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ahuasqui\Desktop\"/>
    </mc:Choice>
  </mc:AlternateContent>
  <xr:revisionPtr revIDLastSave="0" documentId="13_ncr:1_{FFDD566D-2147-4AE3-9082-B3F836FA9CDA}" xr6:coauthVersionLast="43" xr6:coauthVersionMax="43" xr10:uidLastSave="{00000000-0000-0000-0000-000000000000}"/>
  <bookViews>
    <workbookView xWindow="-108" yWindow="-108" windowWidth="23256" windowHeight="12576" firstSheet="3" activeTab="7" xr2:uid="{A5DFAA16-1CC8-4A24-8A8A-65314B79D429}"/>
  </bookViews>
  <sheets>
    <sheet name="Hoja1" sheetId="1" r:id="rId1"/>
    <sheet name="Hoja2" sheetId="2" r:id="rId2"/>
    <sheet name="GENERACIÓN" sheetId="4" r:id="rId3"/>
    <sheet name="TD GENERACION" sheetId="5" r:id="rId4"/>
    <sheet name="BANCO" sheetId="3" r:id="rId5"/>
    <sheet name="GENERACION 2" sheetId="6" r:id="rId6"/>
    <sheet name="CONTRATOS IDENTIFICADOS" sheetId="7" r:id="rId7"/>
    <sheet name="INGRESOS IDENTIFICADOS" sheetId="8" r:id="rId8"/>
  </sheets>
  <definedNames>
    <definedName name="_xlnm._FilterDatabase" localSheetId="4" hidden="1">BANCO!$A$1:$G$134</definedName>
    <definedName name="_xlnm._FilterDatabase" localSheetId="6" hidden="1">'CONTRATOS IDENTIFICADOS'!$J$2:$K$2</definedName>
    <definedName name="_xlnm._FilterDatabase" localSheetId="5" hidden="1">'GENERACION 2'!$B$2:$D$181</definedName>
    <definedName name="_xlnm._FilterDatabase" localSheetId="1" hidden="1">Hoja2!$A$1:$B$736</definedName>
    <definedName name="_xlnm._FilterDatabase" localSheetId="7" hidden="1">'INGRESOS IDENTIFICADOS'!$G$2:$H$1012</definedName>
    <definedName name="_xlnm._FilterDatabase" localSheetId="3" hidden="1">'TD GENERACION'!$A$1:$H$208</definedName>
  </definedNames>
  <calcPr calcId="191029"/>
  <pivotCaches>
    <pivotCache cacheId="0" r:id="rId9"/>
    <pivotCache cacheId="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" i="7" l="1"/>
  <c r="K135" i="7"/>
  <c r="L133" i="7"/>
  <c r="M133" i="7"/>
  <c r="L134" i="7"/>
  <c r="M134" i="7"/>
  <c r="L132" i="7"/>
  <c r="M132" i="7"/>
  <c r="Q47" i="7"/>
  <c r="R47" i="7"/>
  <c r="Q48" i="7"/>
  <c r="R48" i="7"/>
  <c r="Q49" i="7"/>
  <c r="R49" i="7"/>
  <c r="L131" i="7"/>
  <c r="M131" i="7"/>
  <c r="Q45" i="7"/>
  <c r="R45" i="7"/>
  <c r="Q46" i="7"/>
  <c r="R46" i="7"/>
  <c r="L127" i="7"/>
  <c r="M127" i="7"/>
  <c r="L128" i="7"/>
  <c r="M128" i="7"/>
  <c r="L129" i="7"/>
  <c r="M129" i="7"/>
  <c r="L130" i="7"/>
  <c r="M130" i="7"/>
  <c r="Q44" i="7"/>
  <c r="R44" i="7"/>
  <c r="L126" i="7"/>
  <c r="M126" i="7"/>
  <c r="Q43" i="7"/>
  <c r="R43" i="7"/>
  <c r="L123" i="7"/>
  <c r="M123" i="7"/>
  <c r="L124" i="7"/>
  <c r="M124" i="7"/>
  <c r="L125" i="7"/>
  <c r="M125" i="7"/>
  <c r="Q40" i="7"/>
  <c r="R40" i="7"/>
  <c r="Q41" i="7"/>
  <c r="R41" i="7"/>
  <c r="Q42" i="7"/>
  <c r="R42" i="7"/>
  <c r="L120" i="7"/>
  <c r="M120" i="7"/>
  <c r="L121" i="7"/>
  <c r="M121" i="7"/>
  <c r="L122" i="7"/>
  <c r="M122" i="7"/>
  <c r="Q38" i="7"/>
  <c r="R38" i="7"/>
  <c r="Q39" i="7"/>
  <c r="R39" i="7"/>
  <c r="L115" i="7"/>
  <c r="M115" i="7"/>
  <c r="L116" i="7"/>
  <c r="M116" i="7"/>
  <c r="L117" i="7"/>
  <c r="M117" i="7"/>
  <c r="L118" i="7"/>
  <c r="M118" i="7"/>
  <c r="L119" i="7"/>
  <c r="M119" i="7"/>
  <c r="Q35" i="7"/>
  <c r="R35" i="7"/>
  <c r="L112" i="7"/>
  <c r="M112" i="7"/>
  <c r="L113" i="7"/>
  <c r="M113" i="7"/>
  <c r="L114" i="7"/>
  <c r="M114" i="7"/>
  <c r="Q34" i="7"/>
  <c r="R34" i="7"/>
  <c r="Q36" i="7"/>
  <c r="R36" i="7"/>
  <c r="Q37" i="7"/>
  <c r="R37" i="7"/>
  <c r="L109" i="7"/>
  <c r="M109" i="7"/>
  <c r="L110" i="7"/>
  <c r="M110" i="7"/>
  <c r="L111" i="7"/>
  <c r="M111" i="7"/>
  <c r="Q30" i="7"/>
  <c r="R30" i="7"/>
  <c r="Q31" i="7"/>
  <c r="R31" i="7"/>
  <c r="Q32" i="7"/>
  <c r="R32" i="7"/>
  <c r="Q33" i="7"/>
  <c r="R33" i="7"/>
  <c r="L104" i="7"/>
  <c r="M104" i="7"/>
  <c r="L105" i="7"/>
  <c r="M105" i="7"/>
  <c r="L106" i="7"/>
  <c r="M106" i="7"/>
  <c r="L107" i="7"/>
  <c r="M107" i="7"/>
  <c r="L108" i="7"/>
  <c r="M108" i="7"/>
  <c r="Q29" i="7"/>
  <c r="R29" i="7"/>
  <c r="L101" i="7"/>
  <c r="M101" i="7"/>
  <c r="L102" i="7"/>
  <c r="M102" i="7"/>
  <c r="L103" i="7"/>
  <c r="M103" i="7"/>
  <c r="Q28" i="7"/>
  <c r="R28" i="7"/>
  <c r="L100" i="7"/>
  <c r="M100" i="7"/>
  <c r="Q27" i="7"/>
  <c r="R27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95" i="7"/>
  <c r="M95" i="7"/>
  <c r="L96" i="7"/>
  <c r="M96" i="7"/>
  <c r="L97" i="7"/>
  <c r="M97" i="7"/>
  <c r="L98" i="7"/>
  <c r="M98" i="7"/>
  <c r="L99" i="7"/>
  <c r="M99" i="7"/>
  <c r="Q26" i="7"/>
  <c r="R26" i="7"/>
  <c r="L77" i="7"/>
  <c r="M77" i="7"/>
  <c r="L78" i="7"/>
  <c r="M78" i="7"/>
  <c r="L79" i="7"/>
  <c r="M79" i="7"/>
  <c r="Q25" i="7"/>
  <c r="R25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Q24" i="7"/>
  <c r="R24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67" i="7"/>
  <c r="M67" i="7"/>
  <c r="L68" i="7"/>
  <c r="M68" i="7"/>
  <c r="L69" i="7"/>
  <c r="M69" i="7"/>
  <c r="Q23" i="7"/>
  <c r="R23" i="7"/>
  <c r="L58" i="7"/>
  <c r="M58" i="7"/>
  <c r="L59" i="7"/>
  <c r="M59" i="7"/>
  <c r="Q22" i="7"/>
  <c r="R22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Q21" i="7"/>
  <c r="R21" i="7"/>
  <c r="L48" i="7"/>
  <c r="M48" i="7"/>
  <c r="Q20" i="7"/>
  <c r="R20" i="7"/>
  <c r="L43" i="7"/>
  <c r="M43" i="7"/>
  <c r="L44" i="7"/>
  <c r="M44" i="7"/>
  <c r="L45" i="7"/>
  <c r="M45" i="7"/>
  <c r="L46" i="7"/>
  <c r="M46" i="7"/>
  <c r="L47" i="7"/>
  <c r="M47" i="7"/>
  <c r="Q19" i="7"/>
  <c r="R19" i="7"/>
  <c r="L42" i="7"/>
  <c r="M42" i="7"/>
  <c r="Q17" i="7"/>
  <c r="R17" i="7"/>
  <c r="Q18" i="7"/>
  <c r="R18" i="7"/>
  <c r="L38" i="7"/>
  <c r="M38" i="7"/>
  <c r="L39" i="7"/>
  <c r="M39" i="7"/>
  <c r="L40" i="7"/>
  <c r="M40" i="7"/>
  <c r="L41" i="7"/>
  <c r="M41" i="7"/>
  <c r="Q16" i="7"/>
  <c r="R16" i="7"/>
  <c r="L35" i="7"/>
  <c r="M35" i="7"/>
  <c r="L36" i="7"/>
  <c r="M36" i="7"/>
  <c r="L37" i="7"/>
  <c r="M37" i="7"/>
  <c r="Q15" i="7"/>
  <c r="R15" i="7"/>
  <c r="L33" i="7"/>
  <c r="M33" i="7"/>
  <c r="L34" i="7"/>
  <c r="M34" i="7"/>
  <c r="Q14" i="7"/>
  <c r="R14" i="7"/>
  <c r="L29" i="7"/>
  <c r="M29" i="7"/>
  <c r="L30" i="7"/>
  <c r="M30" i="7"/>
  <c r="L31" i="7"/>
  <c r="M31" i="7"/>
  <c r="L32" i="7"/>
  <c r="M32" i="7"/>
  <c r="Q13" i="7"/>
  <c r="R13" i="7"/>
  <c r="L26" i="7"/>
  <c r="M26" i="7"/>
  <c r="L27" i="7"/>
  <c r="M27" i="7"/>
  <c r="L28" i="7"/>
  <c r="M28" i="7"/>
  <c r="Q12" i="7"/>
  <c r="R12" i="7"/>
  <c r="L24" i="7"/>
  <c r="M24" i="7"/>
  <c r="L25" i="7"/>
  <c r="M25" i="7"/>
  <c r="Q11" i="7"/>
  <c r="R11" i="7"/>
  <c r="L19" i="7"/>
  <c r="M19" i="7"/>
  <c r="L20" i="7"/>
  <c r="M20" i="7"/>
  <c r="L21" i="7"/>
  <c r="M21" i="7"/>
  <c r="L22" i="7"/>
  <c r="M22" i="7"/>
  <c r="L23" i="7"/>
  <c r="M23" i="7"/>
  <c r="Q9" i="7"/>
  <c r="R9" i="7"/>
  <c r="Q10" i="7"/>
  <c r="R10" i="7"/>
  <c r="L16" i="7"/>
  <c r="M16" i="7"/>
  <c r="L17" i="7"/>
  <c r="M17" i="7"/>
  <c r="L18" i="7"/>
  <c r="M18" i="7"/>
  <c r="Q8" i="7"/>
  <c r="R8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Q7" i="7"/>
  <c r="R7" i="7"/>
  <c r="L6" i="7"/>
  <c r="M6" i="7"/>
  <c r="Q5" i="7"/>
  <c r="R5" i="7"/>
  <c r="Q6" i="7"/>
  <c r="R6" i="7"/>
  <c r="L5" i="7"/>
  <c r="M5" i="7"/>
  <c r="Q4" i="7"/>
  <c r="R4" i="7"/>
  <c r="L4" i="7"/>
  <c r="M4" i="7"/>
  <c r="Q3" i="7"/>
  <c r="R3" i="7"/>
  <c r="M3" i="7"/>
  <c r="L3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79" i="7"/>
  <c r="H79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14" i="7"/>
  <c r="H14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H3" i="7"/>
  <c r="G3" i="7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2" i="3"/>
  <c r="G33" i="3"/>
  <c r="G34" i="3"/>
  <c r="G37" i="3"/>
  <c r="G38" i="3"/>
  <c r="G39" i="3"/>
  <c r="G41" i="3"/>
  <c r="G42" i="3"/>
  <c r="G43" i="3"/>
  <c r="G44" i="3"/>
  <c r="G45" i="3"/>
  <c r="G47" i="3"/>
  <c r="G48" i="3"/>
  <c r="G49" i="3"/>
  <c r="G50" i="3"/>
  <c r="G53" i="3"/>
  <c r="G55" i="3"/>
  <c r="G57" i="3"/>
  <c r="G59" i="3"/>
  <c r="G60" i="3"/>
  <c r="G61" i="3"/>
  <c r="G63" i="3"/>
  <c r="G66" i="3"/>
  <c r="G67" i="3"/>
  <c r="G68" i="3"/>
  <c r="G69" i="3"/>
  <c r="G70" i="3"/>
  <c r="G71" i="3"/>
  <c r="G72" i="3"/>
  <c r="G73" i="3"/>
  <c r="G75" i="3"/>
  <c r="G76" i="3"/>
  <c r="G77" i="3"/>
  <c r="G81" i="3"/>
  <c r="G84" i="3"/>
  <c r="G87" i="3"/>
  <c r="G88" i="3"/>
  <c r="G89" i="3"/>
  <c r="G90" i="3"/>
  <c r="G92" i="3"/>
  <c r="G94" i="3"/>
  <c r="G97" i="3"/>
  <c r="G98" i="3"/>
  <c r="G101" i="3"/>
  <c r="G105" i="3"/>
  <c r="G108" i="3"/>
  <c r="G115" i="3"/>
  <c r="G116" i="3"/>
  <c r="G117" i="3"/>
  <c r="G129" i="3"/>
  <c r="G131" i="3"/>
  <c r="G2" i="3"/>
  <c r="F134" i="3"/>
</calcChain>
</file>

<file path=xl/sharedStrings.xml><?xml version="1.0" encoding="utf-8"?>
<sst xmlns="http://schemas.openxmlformats.org/spreadsheetml/2006/main" count="14869" uniqueCount="2204">
  <si>
    <t>CLAVE</t>
  </si>
  <si>
    <t>PROCESO</t>
  </si>
  <si>
    <t>FECHA</t>
  </si>
  <si>
    <t>CONTRATO</t>
  </si>
  <si>
    <t>GENERACION</t>
  </si>
  <si>
    <t>TIPO</t>
  </si>
  <si>
    <t>ESTADO</t>
  </si>
  <si>
    <t>INGRESO</t>
  </si>
  <si>
    <t>CXC</t>
  </si>
  <si>
    <t>TIPING</t>
  </si>
  <si>
    <t>CODPROD</t>
  </si>
  <si>
    <t>FECHAING</t>
  </si>
  <si>
    <t>CODBANCO</t>
  </si>
  <si>
    <t>NOMBREBANCO</t>
  </si>
  <si>
    <t>RECEPCION</t>
  </si>
  <si>
    <t>INGRESOS</t>
  </si>
  <si>
    <t>153*20220506_000010951844_001.txt</t>
  </si>
  <si>
    <t>20220506_000010951844_001.txt</t>
  </si>
  <si>
    <t>GG031588</t>
  </si>
  <si>
    <t>PROCESO OK</t>
  </si>
  <si>
    <t>02T</t>
  </si>
  <si>
    <t>BANKCARD</t>
  </si>
  <si>
    <t>122*20220506_000010951844_001.txt</t>
  </si>
  <si>
    <t>PF023246</t>
  </si>
  <si>
    <t>63*20220506_000010951844_001.txt</t>
  </si>
  <si>
    <t>PG032820</t>
  </si>
  <si>
    <t>36*20220506_000010951844_001.txt</t>
  </si>
  <si>
    <t>QF95247</t>
  </si>
  <si>
    <t>87*20220506_000010951844_001.txt</t>
  </si>
  <si>
    <t>R12GD60</t>
  </si>
  <si>
    <t>25*20220506_000010951844_001.txt</t>
  </si>
  <si>
    <t>PG0033742</t>
  </si>
  <si>
    <t>127*20220506_000010951844_001.txt</t>
  </si>
  <si>
    <t>PF023746</t>
  </si>
  <si>
    <t>132*20220506_000010951844_001.txt</t>
  </si>
  <si>
    <t>PF023892</t>
  </si>
  <si>
    <t>137*20220506_000010951844_001.txt</t>
  </si>
  <si>
    <t>PF005720</t>
  </si>
  <si>
    <t>147*20220506_000010951844_001.txt</t>
  </si>
  <si>
    <t>GG030770</t>
  </si>
  <si>
    <t>152*20220506_000010951844_001.txt</t>
  </si>
  <si>
    <t>PG039982</t>
  </si>
  <si>
    <t>158*20220506_000010951844_001.txt</t>
  </si>
  <si>
    <t>PG040324</t>
  </si>
  <si>
    <t>163*20220506_000010951844_001.txt</t>
  </si>
  <si>
    <t>GG032374</t>
  </si>
  <si>
    <t>165*20220506_000010951844_001.txt</t>
  </si>
  <si>
    <t>MG001146</t>
  </si>
  <si>
    <t>172*20220506_000010951844_001.txt</t>
  </si>
  <si>
    <t>PG042383</t>
  </si>
  <si>
    <t>7*20220506_000010951844_001.txt</t>
  </si>
  <si>
    <t>PG043874</t>
  </si>
  <si>
    <t>14*20220506_000010951844_001.txt</t>
  </si>
  <si>
    <t>PG045043</t>
  </si>
  <si>
    <t>1*20220506_000010951844_001.txt</t>
  </si>
  <si>
    <t>QF90143</t>
  </si>
  <si>
    <t>8*20220506_000010951844_001.txt</t>
  </si>
  <si>
    <t>QF90919</t>
  </si>
  <si>
    <t>10*20220506_000010951844_001.txt</t>
  </si>
  <si>
    <t>QF91335</t>
  </si>
  <si>
    <t>20*20220506_000010951844_001.txt</t>
  </si>
  <si>
    <t>QF92448</t>
  </si>
  <si>
    <t>38*20220506_000010951844_001.txt</t>
  </si>
  <si>
    <t>AF001086</t>
  </si>
  <si>
    <t>44*20220506_000010951844_001.txt</t>
  </si>
  <si>
    <t>AF001384</t>
  </si>
  <si>
    <t>48*20220506_000010951844_001.txt</t>
  </si>
  <si>
    <t>PG049577</t>
  </si>
  <si>
    <t>51*20220506_000010951844_001.txt</t>
  </si>
  <si>
    <t>PG049909</t>
  </si>
  <si>
    <t>59*20220506_000010951844_001.txt</t>
  </si>
  <si>
    <t>PG032324</t>
  </si>
  <si>
    <t>67*20220506_000010951844_001.txt</t>
  </si>
  <si>
    <t>PS000339</t>
  </si>
  <si>
    <t>75*20220506_000010951844_001.txt</t>
  </si>
  <si>
    <t>AG000339</t>
  </si>
  <si>
    <t>80*20220506_000010951844_001.txt</t>
  </si>
  <si>
    <t>PF001036</t>
  </si>
  <si>
    <t>60*20220506_000010951844_001.txt</t>
  </si>
  <si>
    <t>PPT0391</t>
  </si>
  <si>
    <t>86*20220506_000010951844_001.txt</t>
  </si>
  <si>
    <t>PG035561</t>
  </si>
  <si>
    <t>99*20220506_000010951844_001.txt</t>
  </si>
  <si>
    <t>PG036192</t>
  </si>
  <si>
    <t>18*20220506_000010951844_001.txt</t>
  </si>
  <si>
    <t>PF0000228</t>
  </si>
  <si>
    <t>115*20220506_000010951844_001.txt</t>
  </si>
  <si>
    <t>PF022845</t>
  </si>
  <si>
    <t>119*20220506_000010951844_001.txt</t>
  </si>
  <si>
    <t>PF004177</t>
  </si>
  <si>
    <t>177*20220506_000010951844_001.txt</t>
  </si>
  <si>
    <t>MG002625</t>
  </si>
  <si>
    <t>2*20220506_000010951844_001.txt</t>
  </si>
  <si>
    <t>PG043402</t>
  </si>
  <si>
    <t>224*20220506_000010951844_001.txt</t>
  </si>
  <si>
    <t>174582</t>
  </si>
  <si>
    <t xml:space="preserve"> 0062 - *(0062) - TARJETA RESTRINGIDA </t>
  </si>
  <si>
    <t>19*20220506_000010951844_001.txt</t>
  </si>
  <si>
    <t>PG045539</t>
  </si>
  <si>
    <t>24*20220506_000010951844_001.txt</t>
  </si>
  <si>
    <t>PG046493</t>
  </si>
  <si>
    <t>28*20220506_000010951844_001.txt</t>
  </si>
  <si>
    <t>PG046929</t>
  </si>
  <si>
    <t>35*20220506_000010951844_001.txt</t>
  </si>
  <si>
    <t>PF014866</t>
  </si>
  <si>
    <t>43*20220506_000010951844_001.txt</t>
  </si>
  <si>
    <t>PF015576</t>
  </si>
  <si>
    <t>47*20220506_000010951844_001.txt</t>
  </si>
  <si>
    <t>PG049406</t>
  </si>
  <si>
    <t>31*20220506_000010951844_001.txt</t>
  </si>
  <si>
    <t>QF94226</t>
  </si>
  <si>
    <t>55*20220506_000010951844_001.txt</t>
  </si>
  <si>
    <t>PG050117</t>
  </si>
  <si>
    <t>62*20220506_000010951844_001.txt</t>
  </si>
  <si>
    <t>PG032661</t>
  </si>
  <si>
    <t>64*20220506_000010951844_001.txt</t>
  </si>
  <si>
    <t>PS000159</t>
  </si>
  <si>
    <t>68*20220506_000010951844_001.txt</t>
  </si>
  <si>
    <t>PF018532</t>
  </si>
  <si>
    <t>52*20220506_000010951844_001.txt</t>
  </si>
  <si>
    <t>QF96696</t>
  </si>
  <si>
    <t>78*20220506_000010951844_001.txt</t>
  </si>
  <si>
    <t>PF019698</t>
  </si>
  <si>
    <t>69*20220506_000010951844_001.txt</t>
  </si>
  <si>
    <t>R12VP33</t>
  </si>
  <si>
    <t>97*20220506_000010951844_001.txt</t>
  </si>
  <si>
    <t>PF002737</t>
  </si>
  <si>
    <t>109*20220506_000010951844_001.txt</t>
  </si>
  <si>
    <t>PF022404</t>
  </si>
  <si>
    <t>117*20220506_000010951844_001.txt</t>
  </si>
  <si>
    <t>PG037390</t>
  </si>
  <si>
    <t>131*20220506_000010951844_001.txt</t>
  </si>
  <si>
    <t>PG038390</t>
  </si>
  <si>
    <t>134*20220506_000010951844_001.txt</t>
  </si>
  <si>
    <t>PG038963</t>
  </si>
  <si>
    <t>139*20220506_000010951844_001.txt</t>
  </si>
  <si>
    <t>PG039051</t>
  </si>
  <si>
    <t>155*20220506_000010951844_001.txt</t>
  </si>
  <si>
    <t>PG040209</t>
  </si>
  <si>
    <t>159*20220506_000010951844_001.txt</t>
  </si>
  <si>
    <t>PG040568</t>
  </si>
  <si>
    <t>143*20220506_000010951844_001.txt</t>
  </si>
  <si>
    <t>TR00206</t>
  </si>
  <si>
    <t>168*20220506_000010951844_001.txt</t>
  </si>
  <si>
    <t>PG041677</t>
  </si>
  <si>
    <t>171*20220506_000010951844_001.txt</t>
  </si>
  <si>
    <t>PG042308</t>
  </si>
  <si>
    <t>176*20220506_000010951844_001.txt</t>
  </si>
  <si>
    <t>MG002353</t>
  </si>
  <si>
    <t>39*20220506_000010951844_001.txt</t>
  </si>
  <si>
    <t>PF015389</t>
  </si>
  <si>
    <t>45*20220506_000010951844_001.txt</t>
  </si>
  <si>
    <t>PG030275</t>
  </si>
  <si>
    <t>50*20220506_000010951844_001.txt</t>
  </si>
  <si>
    <t>PG049680</t>
  </si>
  <si>
    <t>150*20220506_000010951844_001.txt</t>
  </si>
  <si>
    <t>GF0003324</t>
  </si>
  <si>
    <t>66*20220506_000010951844_001.txt</t>
  </si>
  <si>
    <t>PG032966</t>
  </si>
  <si>
    <t>73*20220506_000010951844_001.txt</t>
  </si>
  <si>
    <t>PG033163</t>
  </si>
  <si>
    <t>70*20220506_000010951844_001.txt</t>
  </si>
  <si>
    <t>R12VP46</t>
  </si>
  <si>
    <t>95*20220506_000010951844_001.txt</t>
  </si>
  <si>
    <t>PF002683</t>
  </si>
  <si>
    <t>108*20220506_000010951844_001.txt</t>
  </si>
  <si>
    <t>PF022340</t>
  </si>
  <si>
    <t>114*20220506_000010951844_001.txt</t>
  </si>
  <si>
    <t>PF022840</t>
  </si>
  <si>
    <t>118*20220506_000010951844_001.txt</t>
  </si>
  <si>
    <t>PF004114</t>
  </si>
  <si>
    <t>125*20220506_000010951844_001.txt</t>
  </si>
  <si>
    <t>MF002026</t>
  </si>
  <si>
    <t>93*20220506_000010951844_001.txt</t>
  </si>
  <si>
    <t>R12GD97</t>
  </si>
  <si>
    <t>154*20220506_000010951844_001.txt</t>
  </si>
  <si>
    <t>GG031616</t>
  </si>
  <si>
    <t>157*20220506_000010951844_001.txt</t>
  </si>
  <si>
    <t>GG031807</t>
  </si>
  <si>
    <t>164*20220506_000010951844_001.txt</t>
  </si>
  <si>
    <t>PG040990</t>
  </si>
  <si>
    <t>166*20220506_000010951844_001.txt</t>
  </si>
  <si>
    <t>MG001169</t>
  </si>
  <si>
    <t>17*20220506_000010951844_001.txt</t>
  </si>
  <si>
    <t>PG045422</t>
  </si>
  <si>
    <t>22*20220506_000010951844_001.txt</t>
  </si>
  <si>
    <t>PF013019</t>
  </si>
  <si>
    <t>27*20220506_000010951844_001.txt</t>
  </si>
  <si>
    <t>PF013639</t>
  </si>
  <si>
    <t>30*20220506_000010951844_001.txt</t>
  </si>
  <si>
    <t>PG047057</t>
  </si>
  <si>
    <t>126*20220506_000010951844_001.txt</t>
  </si>
  <si>
    <t>GF0001768</t>
  </si>
  <si>
    <t>23*20220506_000010951844_001.txt</t>
  </si>
  <si>
    <t>QF93126</t>
  </si>
  <si>
    <t>58*20220506_000010951844_001.txt</t>
  </si>
  <si>
    <t>PG032074</t>
  </si>
  <si>
    <t>42*20220506_000010951844_001.txt</t>
  </si>
  <si>
    <t>QF95568</t>
  </si>
  <si>
    <t>65*20220506_000010951844_001.txt</t>
  </si>
  <si>
    <t>PG032931</t>
  </si>
  <si>
    <t>81*20220506_000010951844_001.txt</t>
  </si>
  <si>
    <t>PG034682</t>
  </si>
  <si>
    <t>111*20220506_000010951844_001.txt</t>
  </si>
  <si>
    <t>PG037127</t>
  </si>
  <si>
    <t>121*20220506_000010951844_001.txt</t>
  </si>
  <si>
    <t>PF004369</t>
  </si>
  <si>
    <t>89*20220506_000010951844_001.txt</t>
  </si>
  <si>
    <t>R12GD78</t>
  </si>
  <si>
    <t>130*20220506_000010951844_001.txt</t>
  </si>
  <si>
    <t>PF023889</t>
  </si>
  <si>
    <t>141*20220506_000010951844_001.txt</t>
  </si>
  <si>
    <t>PG039081</t>
  </si>
  <si>
    <t>167*20220506_000010951844_001.txt</t>
  </si>
  <si>
    <t>PG041647</t>
  </si>
  <si>
    <t>170*20220506_000010951844_001.txt</t>
  </si>
  <si>
    <t>MG001778</t>
  </si>
  <si>
    <t>175*20220506_000010951844_001.txt</t>
  </si>
  <si>
    <t>PG042744</t>
  </si>
  <si>
    <t>179*20220506_000010951844_001.txt</t>
  </si>
  <si>
    <t>PG043124</t>
  </si>
  <si>
    <t>180*20220506_000010951844_001.txt</t>
  </si>
  <si>
    <t>VALE</t>
  </si>
  <si>
    <t xml:space="preserve"> ERROR </t>
  </si>
  <si>
    <t>182*20220506_000010951844_001.txt</t>
  </si>
  <si>
    <t>6091</t>
  </si>
  <si>
    <t xml:space="preserve"> 0014 - *(0014) - NUMERO DE TARJETA INVALIDO </t>
  </si>
  <si>
    <t>3*20220506_000010951844_001.txt</t>
  </si>
  <si>
    <t>QF90160</t>
  </si>
  <si>
    <t>26*20220506_000010951844_001.txt</t>
  </si>
  <si>
    <t>PG046836</t>
  </si>
  <si>
    <t>113*20220506_000010951844_001.txt</t>
  </si>
  <si>
    <t>AF0000466</t>
  </si>
  <si>
    <t>49*20220506_000010951844_001.txt</t>
  </si>
  <si>
    <t>PG049655</t>
  </si>
  <si>
    <t>53*20220506_000010951844_001.txt</t>
  </si>
  <si>
    <t>PG050015</t>
  </si>
  <si>
    <t>41*20220506_000010951844_001.txt</t>
  </si>
  <si>
    <t>QF95525</t>
  </si>
  <si>
    <t>83*20220506_000010951844_001.txt</t>
  </si>
  <si>
    <t>PF020223</t>
  </si>
  <si>
    <t>85*20220506_000010951844_001.txt</t>
  </si>
  <si>
    <t>PF020846</t>
  </si>
  <si>
    <t>71*20220506_000010951844_001.txt</t>
  </si>
  <si>
    <t>R12VP51</t>
  </si>
  <si>
    <t>94*20220506_000010951844_001.txt</t>
  </si>
  <si>
    <t>PG035820</t>
  </si>
  <si>
    <t>107*20220506_000010951844_001.txt</t>
  </si>
  <si>
    <t>PF003225</t>
  </si>
  <si>
    <t>133*20220506_000010951844_001.txt</t>
  </si>
  <si>
    <t>PF005266</t>
  </si>
  <si>
    <t>135*20220506_000010951844_001.txt</t>
  </si>
  <si>
    <t>PG038990</t>
  </si>
  <si>
    <t>151*20220506_000010951844_001.txt</t>
  </si>
  <si>
    <t>PG039814</t>
  </si>
  <si>
    <t>169*20220506_000010951844_001.txt</t>
  </si>
  <si>
    <t>MG001691</t>
  </si>
  <si>
    <t>173*20220506_000010951844_001.txt</t>
  </si>
  <si>
    <t>PF009225</t>
  </si>
  <si>
    <t>178*20220506_000010951844_001.txt</t>
  </si>
  <si>
    <t>PF009832</t>
  </si>
  <si>
    <t>5*20220506_000010951844_001.txt</t>
  </si>
  <si>
    <t>PG043554</t>
  </si>
  <si>
    <t>37*20220506_000010951844_001.txt</t>
  </si>
  <si>
    <t>PG048531</t>
  </si>
  <si>
    <t>57*20220506_000010951844_001.txt</t>
  </si>
  <si>
    <t>PF017430</t>
  </si>
  <si>
    <t>116*20220506_000010951844_001.txt</t>
  </si>
  <si>
    <t>PF022867</t>
  </si>
  <si>
    <t>120*20220506_000010951844_001.txt</t>
  </si>
  <si>
    <t>MF001479</t>
  </si>
  <si>
    <t>156*20220506_000010951844_001.txt</t>
  </si>
  <si>
    <t>MF004120</t>
  </si>
  <si>
    <t>160*20220506_000010951844_001.txt</t>
  </si>
  <si>
    <t>PG040681</t>
  </si>
  <si>
    <t>144*20220506_000010951844_001.txt</t>
  </si>
  <si>
    <t>TR00216</t>
  </si>
  <si>
    <t>92*20220506_000010951844_001.txt</t>
  </si>
  <si>
    <t>R12GD88</t>
  </si>
  <si>
    <t>148*20220506_000010951844_001.txt</t>
  </si>
  <si>
    <t>PG039533</t>
  </si>
  <si>
    <t>11*20220506_000010951844_001.txt</t>
  </si>
  <si>
    <t>PF011337</t>
  </si>
  <si>
    <t>16*20220506_000010951844_001.txt</t>
  </si>
  <si>
    <t>PF012011</t>
  </si>
  <si>
    <t>12*20220506_000010951844_001.txt</t>
  </si>
  <si>
    <t>QF91392</t>
  </si>
  <si>
    <t>77*20220506_000010951844_001.txt</t>
  </si>
  <si>
    <t>PF019669</t>
  </si>
  <si>
    <t>110*20220506_000010951844_001.txt</t>
  </si>
  <si>
    <t>PF003791</t>
  </si>
  <si>
    <t>226*20220506_000010951844_001.txt</t>
  </si>
  <si>
    <t>1135</t>
  </si>
  <si>
    <t xml:space="preserve"> 1402 - *(1402) - TH EXPIRADA ABU </t>
  </si>
  <si>
    <t>13*20220506_000010951844_001.txt</t>
  </si>
  <si>
    <t>PG044728</t>
  </si>
  <si>
    <t>54*20220506_000010951844_001.txt</t>
  </si>
  <si>
    <t>QF96785</t>
  </si>
  <si>
    <t>79*20220506_000010951844_001.txt</t>
  </si>
  <si>
    <t>PF019816</t>
  </si>
  <si>
    <t>6*20220506_000010951844_001.txt</t>
  </si>
  <si>
    <t>PG043852</t>
  </si>
  <si>
    <t>91*20220506_000010951844_001.txt</t>
  </si>
  <si>
    <t>R12GD82</t>
  </si>
  <si>
    <t>146*20220506_000010951844_001.txt</t>
  </si>
  <si>
    <t>PG039231</t>
  </si>
  <si>
    <t>124*20220506_000010951844_001.txt</t>
  </si>
  <si>
    <t>GF0001396</t>
  </si>
  <si>
    <t>174*20220506_000010951844_001.txt</t>
  </si>
  <si>
    <t>GF000773</t>
  </si>
  <si>
    <t>88*20220506_000010951844_001.txt</t>
  </si>
  <si>
    <t>R12GD67</t>
  </si>
  <si>
    <t>33*20220506_000010951844_001.txt</t>
  </si>
  <si>
    <t>PF014600</t>
  </si>
  <si>
    <t>142*20220506_000010951844_001.txt</t>
  </si>
  <si>
    <t>TR00199</t>
  </si>
  <si>
    <t>46*20220506_000010951844_001.txt</t>
  </si>
  <si>
    <t>PG030331</t>
  </si>
  <si>
    <t>74*20220506_000010951844_001.txt</t>
  </si>
  <si>
    <t>PG033302</t>
  </si>
  <si>
    <t>9*20220506_000010951844_001.txt</t>
  </si>
  <si>
    <t>QF91016</t>
  </si>
  <si>
    <t>96*20220506_000010951844_001.txt</t>
  </si>
  <si>
    <t>PG036016</t>
  </si>
  <si>
    <t>123*20220506_000010951844_001.txt</t>
  </si>
  <si>
    <t>PG037825</t>
  </si>
  <si>
    <t>129*20220506_000010951844_001.txt</t>
  </si>
  <si>
    <t>PF023815</t>
  </si>
  <si>
    <t>56*20220506_000010951844_001.txt</t>
  </si>
  <si>
    <t>QF97086</t>
  </si>
  <si>
    <t>90*20220506_000010951844_001.txt</t>
  </si>
  <si>
    <t>R12GD81</t>
  </si>
  <si>
    <t>32*20220506_000010951844_001.txt</t>
  </si>
  <si>
    <t>PG047533</t>
  </si>
  <si>
    <t>136*20220506_000010951844_001.txt</t>
  </si>
  <si>
    <t>TR00102</t>
  </si>
  <si>
    <t>82*20220506_000010951844_001.txt</t>
  </si>
  <si>
    <t>PF020207</t>
  </si>
  <si>
    <t>21*20220506_000010951844_001.txt</t>
  </si>
  <si>
    <t>TR001</t>
  </si>
  <si>
    <t>15*20220506_000010951844_001.txt</t>
  </si>
  <si>
    <t>PG045076</t>
  </si>
  <si>
    <t>138*20220506_000010951844_001.txt</t>
  </si>
  <si>
    <t>TR00135</t>
  </si>
  <si>
    <t>76*20220506_000010951844_001.txt</t>
  </si>
  <si>
    <t>PG033436</t>
  </si>
  <si>
    <t>84*20220506_000010951844_001.txt</t>
  </si>
  <si>
    <t>PF020829</t>
  </si>
  <si>
    <t>4*20220506_000010951844_001.txt</t>
  </si>
  <si>
    <t>PF010234</t>
  </si>
  <si>
    <t>29*20220506_000010951844_001.txt</t>
  </si>
  <si>
    <t>QF93810</t>
  </si>
  <si>
    <t>128*20220506_000010951844_001.txt</t>
  </si>
  <si>
    <t>PF004998</t>
  </si>
  <si>
    <t>61*20220506_000010951844_001.txt</t>
  </si>
  <si>
    <t>PPT0394</t>
  </si>
  <si>
    <t>161*20220506_000010951844_001.txt</t>
  </si>
  <si>
    <t>PF007434</t>
  </si>
  <si>
    <t>209*20220506_000010951844_001.txt</t>
  </si>
  <si>
    <t>1199</t>
  </si>
  <si>
    <t xml:space="preserve"> 0051 - *(0051) - FONDOS INSUFICIENTES </t>
  </si>
  <si>
    <t>220*20220506_000010951844_001.txt</t>
  </si>
  <si>
    <t>63716</t>
  </si>
  <si>
    <t>162*20220506_000010951844_001.txt</t>
  </si>
  <si>
    <t>PG040820</t>
  </si>
  <si>
    <t>198*20220506_000010951844_001.txt</t>
  </si>
  <si>
    <t>174306</t>
  </si>
  <si>
    <t xml:space="preserve"> 0035 - *(01) - REFERIR A EMISOR DE TARJETA </t>
  </si>
  <si>
    <t>219*20220506_000010951844_001.txt</t>
  </si>
  <si>
    <t>41546</t>
  </si>
  <si>
    <t>72*20220506_000010951844_001.txt</t>
  </si>
  <si>
    <t>R12VP61</t>
  </si>
  <si>
    <t>140*20220506_000010951844_001.txt</t>
  </si>
  <si>
    <t>TR00188</t>
  </si>
  <si>
    <t>215*20220506_000010951844_001.txt</t>
  </si>
  <si>
    <t>174003</t>
  </si>
  <si>
    <t>112*20220506_000010951844_001.txt</t>
  </si>
  <si>
    <t>PG037157</t>
  </si>
  <si>
    <t>186*20220506_000010951844_001.txt</t>
  </si>
  <si>
    <t>63103</t>
  </si>
  <si>
    <t>205*20220506_000010951844_001.txt</t>
  </si>
  <si>
    <t>59472</t>
  </si>
  <si>
    <t xml:space="preserve"> 0035 - *(54) - ERROR FECHA EXPIRACION2 </t>
  </si>
  <si>
    <t>195*20220506_000010951844_001.txt</t>
  </si>
  <si>
    <t>51176</t>
  </si>
  <si>
    <t>218*20220506_000010951844_001.txt</t>
  </si>
  <si>
    <t>40879</t>
  </si>
  <si>
    <t>194*20220506_000010951844_001.txt</t>
  </si>
  <si>
    <t>22970</t>
  </si>
  <si>
    <t>199*20220506_000010951844_001.txt</t>
  </si>
  <si>
    <t>174457</t>
  </si>
  <si>
    <t>196*20220506_000010951844_001.txt</t>
  </si>
  <si>
    <t>61016</t>
  </si>
  <si>
    <t>100*20220506_000010951844_001.txt</t>
  </si>
  <si>
    <t>R12GD121</t>
  </si>
  <si>
    <t>101*20220506_000010951844_001.txt</t>
  </si>
  <si>
    <t>R12GD130</t>
  </si>
  <si>
    <t>98*20220506_000010951844_001.txt</t>
  </si>
  <si>
    <t>PG036087</t>
  </si>
  <si>
    <t>102*20220506_000010951844_001.txt</t>
  </si>
  <si>
    <t>R12GD135</t>
  </si>
  <si>
    <t>145*20220506_000010951844_001.txt</t>
  </si>
  <si>
    <t>TR00238</t>
  </si>
  <si>
    <t>191*20220506_000010951844_001.txt</t>
  </si>
  <si>
    <t>4586</t>
  </si>
  <si>
    <t>183*20220506_000010951844_001.txt</t>
  </si>
  <si>
    <t>7918</t>
  </si>
  <si>
    <t>192*20220506_000010951844_001.txt</t>
  </si>
  <si>
    <t>4616</t>
  </si>
  <si>
    <t>227*20220506_000010951844_001.txt</t>
  </si>
  <si>
    <t>38958</t>
  </si>
  <si>
    <t>190*20220506_000010951844_001.txt</t>
  </si>
  <si>
    <t>4521</t>
  </si>
  <si>
    <t>217*20220506_000010951844_001.txt</t>
  </si>
  <si>
    <t>14536</t>
  </si>
  <si>
    <t>208*20220506_000010951844_001.txt</t>
  </si>
  <si>
    <t>58674</t>
  </si>
  <si>
    <t xml:space="preserve"> 0041 - *(0041) - RETENER TARJETA EXTRAVIADA </t>
  </si>
  <si>
    <t>197*20220506_000010951844_001.txt</t>
  </si>
  <si>
    <t>72311</t>
  </si>
  <si>
    <t>222*20220506_000010951844_001.txt</t>
  </si>
  <si>
    <t>70105</t>
  </si>
  <si>
    <t>181*20220506_000010951844_001.txt</t>
  </si>
  <si>
    <t>3227</t>
  </si>
  <si>
    <t>149*20220506_000010951844_001.txt</t>
  </si>
  <si>
    <t>PF006360</t>
  </si>
  <si>
    <t>185*20220506_000010951844_001.txt</t>
  </si>
  <si>
    <t>48607</t>
  </si>
  <si>
    <t>207*20220506_000010951844_001.txt</t>
  </si>
  <si>
    <t>20835</t>
  </si>
  <si>
    <t>34*20220506_000010951844_001.txt</t>
  </si>
  <si>
    <t>R12VP101</t>
  </si>
  <si>
    <t>193*20220506_000010951844_001.txt</t>
  </si>
  <si>
    <t>12018</t>
  </si>
  <si>
    <t>203*20220506_000010951844_001.txt</t>
  </si>
  <si>
    <t>7758</t>
  </si>
  <si>
    <t>221*20220506_000010951844_001.txt</t>
  </si>
  <si>
    <t>69840</t>
  </si>
  <si>
    <t>204*20220506_000010951844_001.txt</t>
  </si>
  <si>
    <t>9091</t>
  </si>
  <si>
    <t>40*20220506_000010951844_001.txt</t>
  </si>
  <si>
    <t>QF95436</t>
  </si>
  <si>
    <t>189*20220506_000010951844_001.txt</t>
  </si>
  <si>
    <t>2273</t>
  </si>
  <si>
    <t>211*20220506_000010951844_001.txt</t>
  </si>
  <si>
    <t>30491</t>
  </si>
  <si>
    <t>201*20220506_000010951844_001.txt</t>
  </si>
  <si>
    <t>3469</t>
  </si>
  <si>
    <t>216*20220506_000010951844_001.txt</t>
  </si>
  <si>
    <t>57530</t>
  </si>
  <si>
    <t xml:space="preserve"> 0054 - *(0054) - TARJETA EXPIRADA </t>
  </si>
  <si>
    <t>103*20220506_000010951844_001.txt</t>
  </si>
  <si>
    <t>R12GD150</t>
  </si>
  <si>
    <t>223*20220506_000010951844_001.txt</t>
  </si>
  <si>
    <t>174554</t>
  </si>
  <si>
    <t>202*20220506_000010951844_001.txt</t>
  </si>
  <si>
    <t>7305</t>
  </si>
  <si>
    <t>206*20220506_000010951844_001.txt</t>
  </si>
  <si>
    <t>175558</t>
  </si>
  <si>
    <t>214*20220506_000010951844_001.txt</t>
  </si>
  <si>
    <t>72547</t>
  </si>
  <si>
    <t>104*20220506_000010951844_001.txt</t>
  </si>
  <si>
    <t>R12GD163</t>
  </si>
  <si>
    <t>200*20220506_000010951844_001.txt</t>
  </si>
  <si>
    <t>175364</t>
  </si>
  <si>
    <t xml:space="preserve"> 0035 - *(25) - *(99) - MODULO 10 - INCORRECTO </t>
  </si>
  <si>
    <t>105*20220506_000010951844_001.txt</t>
  </si>
  <si>
    <t>R12GD166</t>
  </si>
  <si>
    <t>213*20220506_000010951844_001.txt</t>
  </si>
  <si>
    <t>68763</t>
  </si>
  <si>
    <t>225*20220506_000010951844_001.txt</t>
  </si>
  <si>
    <t>175218</t>
  </si>
  <si>
    <t xml:space="preserve"> 0245 - *(0245) - FONDOS INSUFICIENTES PARA CUPO DISPONIBLE </t>
  </si>
  <si>
    <t>184*20220506_000010951844_001.txt</t>
  </si>
  <si>
    <t>30231</t>
  </si>
  <si>
    <t>188*20220506_000010951844_001.txt</t>
  </si>
  <si>
    <t>174622</t>
  </si>
  <si>
    <t>212*20220506_000010951844_001.txt</t>
  </si>
  <si>
    <t>58703</t>
  </si>
  <si>
    <t>106*20220506_000010951844_001.txt</t>
  </si>
  <si>
    <t>R12GD167</t>
  </si>
  <si>
    <t>210*20220506_000010951844_001.txt</t>
  </si>
  <si>
    <t>24881</t>
  </si>
  <si>
    <t>187*20220506_000010951844_001.txt</t>
  </si>
  <si>
    <t>174539</t>
  </si>
  <si>
    <t>229*20220506_000010951844_001.txt</t>
  </si>
  <si>
    <t>8434412</t>
  </si>
  <si>
    <t>PL</t>
  </si>
  <si>
    <t>318</t>
  </si>
  <si>
    <t>233*20220506_000010951844_001.txt</t>
  </si>
  <si>
    <t>8434416</t>
  </si>
  <si>
    <t>237*20220506_000010951844_001.txt</t>
  </si>
  <si>
    <t>8434420</t>
  </si>
  <si>
    <t>322</t>
  </si>
  <si>
    <t>241*20220506_000010951844_001.txt</t>
  </si>
  <si>
    <t>8434424</t>
  </si>
  <si>
    <t>245*20220506_000010951844_001.txt</t>
  </si>
  <si>
    <t>8434428</t>
  </si>
  <si>
    <t>249*20220506_000010951844_001.txt</t>
  </si>
  <si>
    <t>8434432</t>
  </si>
  <si>
    <t>253*20220506_000010951844_001.txt</t>
  </si>
  <si>
    <t>8434436</t>
  </si>
  <si>
    <t>257*20220506_000010951844_001.txt</t>
  </si>
  <si>
    <t>8434440</t>
  </si>
  <si>
    <t>261*20220506_000010951844_001.txt</t>
  </si>
  <si>
    <t>8434444</t>
  </si>
  <si>
    <t>265*20220506_000010951844_001.txt</t>
  </si>
  <si>
    <t>8434448</t>
  </si>
  <si>
    <t>269*20220506_000010951844_001.txt</t>
  </si>
  <si>
    <t>8434452</t>
  </si>
  <si>
    <t>R12VP01</t>
  </si>
  <si>
    <t>273*20220506_000010951844_001.txt</t>
  </si>
  <si>
    <t>8434456</t>
  </si>
  <si>
    <t>277*20220506_000010951844_001.txt</t>
  </si>
  <si>
    <t>8434460</t>
  </si>
  <si>
    <t>281*20220506_000010951844_001.txt</t>
  </si>
  <si>
    <t>8434464</t>
  </si>
  <si>
    <t>285*20220506_000010951844_001.txt</t>
  </si>
  <si>
    <t>8434468</t>
  </si>
  <si>
    <t>317</t>
  </si>
  <si>
    <t>289*20220506_000010951844_001.txt</t>
  </si>
  <si>
    <t>8434472</t>
  </si>
  <si>
    <t>183</t>
  </si>
  <si>
    <t>293*20220506_000010951844_001.txt</t>
  </si>
  <si>
    <t>8434476</t>
  </si>
  <si>
    <t>297*20220506_000010951844_001.txt</t>
  </si>
  <si>
    <t>8434480</t>
  </si>
  <si>
    <t>319</t>
  </si>
  <si>
    <t>301*20220506_000010951844_001.txt</t>
  </si>
  <si>
    <t>8434484</t>
  </si>
  <si>
    <t>323</t>
  </si>
  <si>
    <t>305*20220506_000010951844_001.txt</t>
  </si>
  <si>
    <t>8434488</t>
  </si>
  <si>
    <t>AD</t>
  </si>
  <si>
    <t>9</t>
  </si>
  <si>
    <t>309*20220506_000010951844_001.txt</t>
  </si>
  <si>
    <t>8434492</t>
  </si>
  <si>
    <t>313*20220506_000010951844_001.txt</t>
  </si>
  <si>
    <t>8434496</t>
  </si>
  <si>
    <t>6</t>
  </si>
  <si>
    <t>317*20220506_000010951844_001.txt</t>
  </si>
  <si>
    <t>8434500</t>
  </si>
  <si>
    <t>321*20220506_000010951844_001.txt</t>
  </si>
  <si>
    <t>8434504</t>
  </si>
  <si>
    <t>325*20220506_000010951844_001.txt</t>
  </si>
  <si>
    <t>8434508</t>
  </si>
  <si>
    <t>329*20220506_000010951844_001.txt</t>
  </si>
  <si>
    <t>8434512</t>
  </si>
  <si>
    <t>333*20220506_000010951844_001.txt</t>
  </si>
  <si>
    <t>8434516</t>
  </si>
  <si>
    <t>337*20220506_000010951844_001.txt</t>
  </si>
  <si>
    <t>8434520</t>
  </si>
  <si>
    <t>341*20220506_000010951844_001.txt</t>
  </si>
  <si>
    <t>8434524</t>
  </si>
  <si>
    <t>266</t>
  </si>
  <si>
    <t>345*20220506_000010951844_001.txt</t>
  </si>
  <si>
    <t>8434528</t>
  </si>
  <si>
    <t>349*20220506_000010951844_001.txt</t>
  </si>
  <si>
    <t>8434532</t>
  </si>
  <si>
    <t>R12GD01</t>
  </si>
  <si>
    <t>353*20220506_000010951844_001.txt</t>
  </si>
  <si>
    <t>8434536</t>
  </si>
  <si>
    <t>357*20220506_000010951844_001.txt</t>
  </si>
  <si>
    <t>8434540</t>
  </si>
  <si>
    <t>361*20220506_000010951844_001.txt</t>
  </si>
  <si>
    <t>8434544</t>
  </si>
  <si>
    <t>365*20220506_000010951844_001.txt</t>
  </si>
  <si>
    <t>8434548</t>
  </si>
  <si>
    <t>369*20220506_000010951844_001.txt</t>
  </si>
  <si>
    <t>8434552</t>
  </si>
  <si>
    <t>373*20220506_000010951844_001.txt</t>
  </si>
  <si>
    <t>8434556</t>
  </si>
  <si>
    <t>377*20220506_000010951844_001.txt</t>
  </si>
  <si>
    <t>8434560</t>
  </si>
  <si>
    <t>381*20220506_000010951844_001.txt</t>
  </si>
  <si>
    <t>8434564</t>
  </si>
  <si>
    <t>385*20220506_000010951844_001.txt</t>
  </si>
  <si>
    <t>8434568</t>
  </si>
  <si>
    <t>389*20220506_000010951844_001.txt</t>
  </si>
  <si>
    <t>8434572</t>
  </si>
  <si>
    <t>327</t>
  </si>
  <si>
    <t>393*20220506_000010951844_001.txt</t>
  </si>
  <si>
    <t>8434576</t>
  </si>
  <si>
    <t>397*20220506_000010951844_001.txt</t>
  </si>
  <si>
    <t>8434580</t>
  </si>
  <si>
    <t>325</t>
  </si>
  <si>
    <t>401*20220506_000010951844_001.txt</t>
  </si>
  <si>
    <t>8434584</t>
  </si>
  <si>
    <t>405*20220506_000010951844_001.txt</t>
  </si>
  <si>
    <t>8434588</t>
  </si>
  <si>
    <t>409*20220506_000010951844_001.txt</t>
  </si>
  <si>
    <t>8434592</t>
  </si>
  <si>
    <t>314</t>
  </si>
  <si>
    <t>413*20220506_000010951844_001.txt</t>
  </si>
  <si>
    <t>8434596</t>
  </si>
  <si>
    <t>417*20220506_000010951844_001.txt</t>
  </si>
  <si>
    <t>8434600</t>
  </si>
  <si>
    <t>421*20220506_000010951844_001.txt</t>
  </si>
  <si>
    <t>8434604</t>
  </si>
  <si>
    <t>425*20220506_000010951844_001.txt</t>
  </si>
  <si>
    <t>8434608</t>
  </si>
  <si>
    <t>429*20220506_000010951844_001.txt</t>
  </si>
  <si>
    <t>8434612</t>
  </si>
  <si>
    <t>373</t>
  </si>
  <si>
    <t>433*20220506_000010951844_001.txt</t>
  </si>
  <si>
    <t>8434616</t>
  </si>
  <si>
    <t>437*20220506_000010951844_001.txt</t>
  </si>
  <si>
    <t>8434620</t>
  </si>
  <si>
    <t>441*20220506_000010951844_001.txt</t>
  </si>
  <si>
    <t>8434624</t>
  </si>
  <si>
    <t>445*20220506_000010951844_001.txt</t>
  </si>
  <si>
    <t>8434628</t>
  </si>
  <si>
    <t>182</t>
  </si>
  <si>
    <t>449*20220506_000010951844_001.txt</t>
  </si>
  <si>
    <t>8434632</t>
  </si>
  <si>
    <t>453*20220506_000010951844_001.txt</t>
  </si>
  <si>
    <t>8434636</t>
  </si>
  <si>
    <t>457*20220506_000010951844_001.txt</t>
  </si>
  <si>
    <t>8434640</t>
  </si>
  <si>
    <t>147</t>
  </si>
  <si>
    <t>461*20220506_000010951844_001.txt</t>
  </si>
  <si>
    <t>8434644</t>
  </si>
  <si>
    <t>465*20220506_000010951844_001.txt</t>
  </si>
  <si>
    <t>8434648</t>
  </si>
  <si>
    <t>469*20220506_000010951844_001.txt</t>
  </si>
  <si>
    <t>8434652</t>
  </si>
  <si>
    <t>473*20220506_000010951844_001.txt</t>
  </si>
  <si>
    <t>8434656</t>
  </si>
  <si>
    <t>GA</t>
  </si>
  <si>
    <t>477*20220506_000010951844_001.txt</t>
  </si>
  <si>
    <t>8434660</t>
  </si>
  <si>
    <t>481*20220506_000010951844_001.txt</t>
  </si>
  <si>
    <t>8434664</t>
  </si>
  <si>
    <t>485*20220506_000010951844_001.txt</t>
  </si>
  <si>
    <t>8434668</t>
  </si>
  <si>
    <t>489*20220506_000010951844_001.txt</t>
  </si>
  <si>
    <t>8434672</t>
  </si>
  <si>
    <t>493*20220506_000010951844_001.txt</t>
  </si>
  <si>
    <t>8434676</t>
  </si>
  <si>
    <t>497*20220506_000010951844_001.txt</t>
  </si>
  <si>
    <t>8434680</t>
  </si>
  <si>
    <t>501*20220506_000010951844_001.txt</t>
  </si>
  <si>
    <t>8434684</t>
  </si>
  <si>
    <t>505*20220506_000010951844_001.txt</t>
  </si>
  <si>
    <t>8434688</t>
  </si>
  <si>
    <t>509*20220506_000010951844_001.txt</t>
  </si>
  <si>
    <t>8434692</t>
  </si>
  <si>
    <t>513*20220506_000010951844_001.txt</t>
  </si>
  <si>
    <t>8434696</t>
  </si>
  <si>
    <t>517*20220506_000010951844_001.txt</t>
  </si>
  <si>
    <t>8434700</t>
  </si>
  <si>
    <t>521*20220506_000010951844_001.txt</t>
  </si>
  <si>
    <t>8434704</t>
  </si>
  <si>
    <t>525*20220506_000010951844_001.txt</t>
  </si>
  <si>
    <t>8434708</t>
  </si>
  <si>
    <t>529*20220506_000010951844_001.txt</t>
  </si>
  <si>
    <t>8434712</t>
  </si>
  <si>
    <t>533*20220506_000010951844_001.txt</t>
  </si>
  <si>
    <t>8434716</t>
  </si>
  <si>
    <t>537*20220506_000010951844_001.txt</t>
  </si>
  <si>
    <t>8434720</t>
  </si>
  <si>
    <t>541*20220506_000010951844_001.txt</t>
  </si>
  <si>
    <t>8434724</t>
  </si>
  <si>
    <t>545*20220506_000010951844_001.txt</t>
  </si>
  <si>
    <t>8434728</t>
  </si>
  <si>
    <t>549*20220506_000010951844_001.txt</t>
  </si>
  <si>
    <t>8434732</t>
  </si>
  <si>
    <t>553*20220506_000010951844_001.txt</t>
  </si>
  <si>
    <t>8434736</t>
  </si>
  <si>
    <t>557*20220506_000010951844_001.txt</t>
  </si>
  <si>
    <t>8434740</t>
  </si>
  <si>
    <t>561*20220506_000010951844_001.txt</t>
  </si>
  <si>
    <t>8434744</t>
  </si>
  <si>
    <t>565*20220506_000010951844_001.txt</t>
  </si>
  <si>
    <t>8434748</t>
  </si>
  <si>
    <t>569*20220506_000010951844_001.txt</t>
  </si>
  <si>
    <t>8434752</t>
  </si>
  <si>
    <t>573*20220506_000010951844_001.txt</t>
  </si>
  <si>
    <t>8434756</t>
  </si>
  <si>
    <t>577*20220506_000010951844_001.txt</t>
  </si>
  <si>
    <t>8434760</t>
  </si>
  <si>
    <t>581*20220506_000010951844_001.txt</t>
  </si>
  <si>
    <t>8434764</t>
  </si>
  <si>
    <t>585*20220506_000010951844_001.txt</t>
  </si>
  <si>
    <t>8434768</t>
  </si>
  <si>
    <t>589*20220506_000010951844_001.txt</t>
  </si>
  <si>
    <t>8434772</t>
  </si>
  <si>
    <t>593*20220506_000010951844_001.txt</t>
  </si>
  <si>
    <t>8434776</t>
  </si>
  <si>
    <t>597*20220506_000010951844_001.txt</t>
  </si>
  <si>
    <t>8434780</t>
  </si>
  <si>
    <t>601*20220506_000010951844_001.txt</t>
  </si>
  <si>
    <t>8434784</t>
  </si>
  <si>
    <t>605*20220506_000010951844_001.txt</t>
  </si>
  <si>
    <t>8434788</t>
  </si>
  <si>
    <t>609*20220506_000010951844_001.txt</t>
  </si>
  <si>
    <t>8434792</t>
  </si>
  <si>
    <t>613*20220506_000010951844_001.txt</t>
  </si>
  <si>
    <t>8434796</t>
  </si>
  <si>
    <t>617*20220506_000010951844_001.txt</t>
  </si>
  <si>
    <t>8434800</t>
  </si>
  <si>
    <t>621*20220506_000010951844_001.txt</t>
  </si>
  <si>
    <t>8434804</t>
  </si>
  <si>
    <t>625*20220506_000010951844_001.txt</t>
  </si>
  <si>
    <t>8434808</t>
  </si>
  <si>
    <t>629*20220506_000010951844_001.txt</t>
  </si>
  <si>
    <t>8434812</t>
  </si>
  <si>
    <t>633*20220506_000010951844_001.txt</t>
  </si>
  <si>
    <t>8434816</t>
  </si>
  <si>
    <t>637*20220506_000010951844_001.txt</t>
  </si>
  <si>
    <t>8434820</t>
  </si>
  <si>
    <t>641*20220506_000010951844_001.txt</t>
  </si>
  <si>
    <t>8434824</t>
  </si>
  <si>
    <t>645*20220506_000010951844_001.txt</t>
  </si>
  <si>
    <t>8434828</t>
  </si>
  <si>
    <t>649*20220506_000010951844_001.txt</t>
  </si>
  <si>
    <t>8434832</t>
  </si>
  <si>
    <t>653*20220506_000010951844_001.txt</t>
  </si>
  <si>
    <t>8434836</t>
  </si>
  <si>
    <t>657*20220506_000010951844_001.txt</t>
  </si>
  <si>
    <t>8434840</t>
  </si>
  <si>
    <t>661*20220506_000010951844_001.txt</t>
  </si>
  <si>
    <t>8434844</t>
  </si>
  <si>
    <t>665*20220506_000010951844_001.txt</t>
  </si>
  <si>
    <t>8434848</t>
  </si>
  <si>
    <t>669*20220506_000010951844_001.txt</t>
  </si>
  <si>
    <t>8434852</t>
  </si>
  <si>
    <t>673*20220506_000010951844_001.txt</t>
  </si>
  <si>
    <t>8434856</t>
  </si>
  <si>
    <t>677*20220506_000010951844_001.txt</t>
  </si>
  <si>
    <t>8434860</t>
  </si>
  <si>
    <t>681*20220506_000010951844_001.txt</t>
  </si>
  <si>
    <t>8434864</t>
  </si>
  <si>
    <t>685*20220506_000010951844_001.txt</t>
  </si>
  <si>
    <t>8434868</t>
  </si>
  <si>
    <t>689*20220506_000010951844_001.txt</t>
  </si>
  <si>
    <t>8434872</t>
  </si>
  <si>
    <t>693*20220506_000010951844_001.txt</t>
  </si>
  <si>
    <t>8434876</t>
  </si>
  <si>
    <t>697*20220506_000010951844_001.txt</t>
  </si>
  <si>
    <t>8434880</t>
  </si>
  <si>
    <t>701*20220506_000010951844_001.txt</t>
  </si>
  <si>
    <t>8434884</t>
  </si>
  <si>
    <t>705*20220506_000010951844_001.txt</t>
  </si>
  <si>
    <t>8434888</t>
  </si>
  <si>
    <t>709*20220506_000010951844_001.txt</t>
  </si>
  <si>
    <t>8434892</t>
  </si>
  <si>
    <t>713*20220506_000010951844_001.txt</t>
  </si>
  <si>
    <t>8434896</t>
  </si>
  <si>
    <t>717*20220506_000010951844_001.txt</t>
  </si>
  <si>
    <t>8434900</t>
  </si>
  <si>
    <t>721*20220506_000010951844_001.txt</t>
  </si>
  <si>
    <t>8434904</t>
  </si>
  <si>
    <t>725*20220506_000010951844_001.txt</t>
  </si>
  <si>
    <t>8434908</t>
  </si>
  <si>
    <t>729*20220506_000010951844_001.txt</t>
  </si>
  <si>
    <t>8434912</t>
  </si>
  <si>
    <t>733*20220506_000010951844_001.txt</t>
  </si>
  <si>
    <t>8434916</t>
  </si>
  <si>
    <t>737*20220506_000010951844_001.txt</t>
  </si>
  <si>
    <t>8434920</t>
  </si>
  <si>
    <t>741*20220506_000010951844_001.txt</t>
  </si>
  <si>
    <t>8434924</t>
  </si>
  <si>
    <t>745*20220506_000010951844_001.txt</t>
  </si>
  <si>
    <t>8434928</t>
  </si>
  <si>
    <t>749*20220506_000010951844_001.txt</t>
  </si>
  <si>
    <t>8434932</t>
  </si>
  <si>
    <t>753*20220506_000010951844_001.txt</t>
  </si>
  <si>
    <t>8434936</t>
  </si>
  <si>
    <t>757*20220506_000010951844_001.txt</t>
  </si>
  <si>
    <t>8434940</t>
  </si>
  <si>
    <t>761*20220506_000010951844_001.txt</t>
  </si>
  <si>
    <t>8434944</t>
  </si>
  <si>
    <t>765*20220506_000010951844_001.txt</t>
  </si>
  <si>
    <t>8434948</t>
  </si>
  <si>
    <t>769*20220506_000010951844_001.txt</t>
  </si>
  <si>
    <t>8434952</t>
  </si>
  <si>
    <t>773*20220506_000010951844_001.txt</t>
  </si>
  <si>
    <t>8434956</t>
  </si>
  <si>
    <t>777*20220506_000010951844_001.txt</t>
  </si>
  <si>
    <t>8434960</t>
  </si>
  <si>
    <t>781*20220506_000010951844_001.txt</t>
  </si>
  <si>
    <t>8434964</t>
  </si>
  <si>
    <t>228*20220506_000010951844_001.txt</t>
  </si>
  <si>
    <t>8434411</t>
  </si>
  <si>
    <t>232*20220506_000010951844_001.txt</t>
  </si>
  <si>
    <t>8434415</t>
  </si>
  <si>
    <t>236*20220506_000010951844_001.txt</t>
  </si>
  <si>
    <t>8434419</t>
  </si>
  <si>
    <t>240*20220506_000010951844_001.txt</t>
  </si>
  <si>
    <t>8434423</t>
  </si>
  <si>
    <t>244*20220506_000010951844_001.txt</t>
  </si>
  <si>
    <t>8434427</t>
  </si>
  <si>
    <t>248*20220506_000010951844_001.txt</t>
  </si>
  <si>
    <t>8434431</t>
  </si>
  <si>
    <t>252*20220506_000010951844_001.txt</t>
  </si>
  <si>
    <t>8434435</t>
  </si>
  <si>
    <t>256*20220506_000010951844_001.txt</t>
  </si>
  <si>
    <t>8434439</t>
  </si>
  <si>
    <t>260*20220506_000010951844_001.txt</t>
  </si>
  <si>
    <t>8434443</t>
  </si>
  <si>
    <t>264*20220506_000010951844_001.txt</t>
  </si>
  <si>
    <t>8434447</t>
  </si>
  <si>
    <t>268*20220506_000010951844_001.txt</t>
  </si>
  <si>
    <t>8434451</t>
  </si>
  <si>
    <t>272*20220506_000010951844_001.txt</t>
  </si>
  <si>
    <t>8434455</t>
  </si>
  <si>
    <t>276*20220506_000010951844_001.txt</t>
  </si>
  <si>
    <t>8434459</t>
  </si>
  <si>
    <t>280*20220506_000010951844_001.txt</t>
  </si>
  <si>
    <t>8434463</t>
  </si>
  <si>
    <t>284*20220506_000010951844_001.txt</t>
  </si>
  <si>
    <t>8434467</t>
  </si>
  <si>
    <t>288*20220506_000010951844_001.txt</t>
  </si>
  <si>
    <t>8434471</t>
  </si>
  <si>
    <t>292*20220506_000010951844_001.txt</t>
  </si>
  <si>
    <t>8434475</t>
  </si>
  <si>
    <t>296*20220506_000010951844_001.txt</t>
  </si>
  <si>
    <t>8434479</t>
  </si>
  <si>
    <t>300*20220506_000010951844_001.txt</t>
  </si>
  <si>
    <t>8434483</t>
  </si>
  <si>
    <t>304*20220506_000010951844_001.txt</t>
  </si>
  <si>
    <t>8434487</t>
  </si>
  <si>
    <t>308*20220506_000010951844_001.txt</t>
  </si>
  <si>
    <t>8434491</t>
  </si>
  <si>
    <t>312*20220506_000010951844_001.txt</t>
  </si>
  <si>
    <t>8434495</t>
  </si>
  <si>
    <t>316*20220506_000010951844_001.txt</t>
  </si>
  <si>
    <t>8434499</t>
  </si>
  <si>
    <t>320*20220506_000010951844_001.txt</t>
  </si>
  <si>
    <t>8434503</t>
  </si>
  <si>
    <t>324*20220506_000010951844_001.txt</t>
  </si>
  <si>
    <t>8434507</t>
  </si>
  <si>
    <t>328*20220506_000010951844_001.txt</t>
  </si>
  <si>
    <t>8434511</t>
  </si>
  <si>
    <t>332*20220506_000010951844_001.txt</t>
  </si>
  <si>
    <t>8434515</t>
  </si>
  <si>
    <t>336*20220506_000010951844_001.txt</t>
  </si>
  <si>
    <t>8434519</t>
  </si>
  <si>
    <t>340*20220506_000010951844_001.txt</t>
  </si>
  <si>
    <t>8434523</t>
  </si>
  <si>
    <t>344*20220506_000010951844_001.txt</t>
  </si>
  <si>
    <t>8434527</t>
  </si>
  <si>
    <t>348*20220506_000010951844_001.txt</t>
  </si>
  <si>
    <t>8434531</t>
  </si>
  <si>
    <t>10</t>
  </si>
  <si>
    <t>352*20220506_000010951844_001.txt</t>
  </si>
  <si>
    <t>8434535</t>
  </si>
  <si>
    <t>356*20220506_000010951844_001.txt</t>
  </si>
  <si>
    <t>8434539</t>
  </si>
  <si>
    <t>360*20220506_000010951844_001.txt</t>
  </si>
  <si>
    <t>8434543</t>
  </si>
  <si>
    <t>364*20220506_000010951844_001.txt</t>
  </si>
  <si>
    <t>8434547</t>
  </si>
  <si>
    <t>368*20220506_000010951844_001.txt</t>
  </si>
  <si>
    <t>8434551</t>
  </si>
  <si>
    <t>372*20220506_000010951844_001.txt</t>
  </si>
  <si>
    <t>8434555</t>
  </si>
  <si>
    <t>376*20220506_000010951844_001.txt</t>
  </si>
  <si>
    <t>8434559</t>
  </si>
  <si>
    <t>380*20220506_000010951844_001.txt</t>
  </si>
  <si>
    <t>8434563</t>
  </si>
  <si>
    <t>384*20220506_000010951844_001.txt</t>
  </si>
  <si>
    <t>8434567</t>
  </si>
  <si>
    <t>388*20220506_000010951844_001.txt</t>
  </si>
  <si>
    <t>8434571</t>
  </si>
  <si>
    <t>392*20220506_000010951844_001.txt</t>
  </si>
  <si>
    <t>8434575</t>
  </si>
  <si>
    <t>396*20220506_000010951844_001.txt</t>
  </si>
  <si>
    <t>8434579</t>
  </si>
  <si>
    <t>400*20220506_000010951844_001.txt</t>
  </si>
  <si>
    <t>8434583</t>
  </si>
  <si>
    <t>404*20220506_000010951844_001.txt</t>
  </si>
  <si>
    <t>8434587</t>
  </si>
  <si>
    <t>408*20220506_000010951844_001.txt</t>
  </si>
  <si>
    <t>8434591</t>
  </si>
  <si>
    <t>412*20220506_000010951844_001.txt</t>
  </si>
  <si>
    <t>8434595</t>
  </si>
  <si>
    <t>416*20220506_000010951844_001.txt</t>
  </si>
  <si>
    <t>8434599</t>
  </si>
  <si>
    <t>420*20220506_000010951844_001.txt</t>
  </si>
  <si>
    <t>8434603</t>
  </si>
  <si>
    <t>424*20220506_000010951844_001.txt</t>
  </si>
  <si>
    <t>8434607</t>
  </si>
  <si>
    <t>428*20220506_000010951844_001.txt</t>
  </si>
  <si>
    <t>8434611</t>
  </si>
  <si>
    <t>432*20220506_000010951844_001.txt</t>
  </si>
  <si>
    <t>8434615</t>
  </si>
  <si>
    <t>436*20220506_000010951844_001.txt</t>
  </si>
  <si>
    <t>8434619</t>
  </si>
  <si>
    <t>440*20220506_000010951844_001.txt</t>
  </si>
  <si>
    <t>8434623</t>
  </si>
  <si>
    <t>444*20220506_000010951844_001.txt</t>
  </si>
  <si>
    <t>8434627</t>
  </si>
  <si>
    <t>448*20220506_000010951844_001.txt</t>
  </si>
  <si>
    <t>8434631</t>
  </si>
  <si>
    <t>452*20220506_000010951844_001.txt</t>
  </si>
  <si>
    <t>8434635</t>
  </si>
  <si>
    <t>456*20220506_000010951844_001.txt</t>
  </si>
  <si>
    <t>8434639</t>
  </si>
  <si>
    <t>460*20220506_000010951844_001.txt</t>
  </si>
  <si>
    <t>8434643</t>
  </si>
  <si>
    <t>464*20220506_000010951844_001.txt</t>
  </si>
  <si>
    <t>8434647</t>
  </si>
  <si>
    <t>468*20220506_000010951844_001.txt</t>
  </si>
  <si>
    <t>8434651</t>
  </si>
  <si>
    <t>472*20220506_000010951844_001.txt</t>
  </si>
  <si>
    <t>8434655</t>
  </si>
  <si>
    <t>476*20220506_000010951844_001.txt</t>
  </si>
  <si>
    <t>8434659</t>
  </si>
  <si>
    <t>480*20220506_000010951844_001.txt</t>
  </si>
  <si>
    <t>8434663</t>
  </si>
  <si>
    <t>484*20220506_000010951844_001.txt</t>
  </si>
  <si>
    <t>8434667</t>
  </si>
  <si>
    <t>488*20220506_000010951844_001.txt</t>
  </si>
  <si>
    <t>8434671</t>
  </si>
  <si>
    <t>492*20220506_000010951844_001.txt</t>
  </si>
  <si>
    <t>8434675</t>
  </si>
  <si>
    <t>496*20220506_000010951844_001.txt</t>
  </si>
  <si>
    <t>8434679</t>
  </si>
  <si>
    <t>500*20220506_000010951844_001.txt</t>
  </si>
  <si>
    <t>8434683</t>
  </si>
  <si>
    <t>504*20220506_000010951844_001.txt</t>
  </si>
  <si>
    <t>8434687</t>
  </si>
  <si>
    <t>508*20220506_000010951844_001.txt</t>
  </si>
  <si>
    <t>8434691</t>
  </si>
  <si>
    <t>512*20220506_000010951844_001.txt</t>
  </si>
  <si>
    <t>8434695</t>
  </si>
  <si>
    <t>516*20220506_000010951844_001.txt</t>
  </si>
  <si>
    <t>8434699</t>
  </si>
  <si>
    <t>520*20220506_000010951844_001.txt</t>
  </si>
  <si>
    <t>8434703</t>
  </si>
  <si>
    <t>524*20220506_000010951844_001.txt</t>
  </si>
  <si>
    <t>8434707</t>
  </si>
  <si>
    <t>528*20220506_000010951844_001.txt</t>
  </si>
  <si>
    <t>8434711</t>
  </si>
  <si>
    <t>532*20220506_000010951844_001.txt</t>
  </si>
  <si>
    <t>8434715</t>
  </si>
  <si>
    <t>536*20220506_000010951844_001.txt</t>
  </si>
  <si>
    <t>8434719</t>
  </si>
  <si>
    <t>540*20220506_000010951844_001.txt</t>
  </si>
  <si>
    <t>8434723</t>
  </si>
  <si>
    <t>544*20220506_000010951844_001.txt</t>
  </si>
  <si>
    <t>8434727</t>
  </si>
  <si>
    <t>548*20220506_000010951844_001.txt</t>
  </si>
  <si>
    <t>8434731</t>
  </si>
  <si>
    <t>552*20220506_000010951844_001.txt</t>
  </si>
  <si>
    <t>8434735</t>
  </si>
  <si>
    <t>556*20220506_000010951844_001.txt</t>
  </si>
  <si>
    <t>8434739</t>
  </si>
  <si>
    <t>560*20220506_000010951844_001.txt</t>
  </si>
  <si>
    <t>8434743</t>
  </si>
  <si>
    <t>564*20220506_000010951844_001.txt</t>
  </si>
  <si>
    <t>8434747</t>
  </si>
  <si>
    <t>568*20220506_000010951844_001.txt</t>
  </si>
  <si>
    <t>8434751</t>
  </si>
  <si>
    <t>572*20220506_000010951844_001.txt</t>
  </si>
  <si>
    <t>8434755</t>
  </si>
  <si>
    <t>576*20220506_000010951844_001.txt</t>
  </si>
  <si>
    <t>8434759</t>
  </si>
  <si>
    <t>580*20220506_000010951844_001.txt</t>
  </si>
  <si>
    <t>8434763</t>
  </si>
  <si>
    <t>584*20220506_000010951844_001.txt</t>
  </si>
  <si>
    <t>8434767</t>
  </si>
  <si>
    <t>588*20220506_000010951844_001.txt</t>
  </si>
  <si>
    <t>8434771</t>
  </si>
  <si>
    <t>592*20220506_000010951844_001.txt</t>
  </si>
  <si>
    <t>8434775</t>
  </si>
  <si>
    <t>596*20220506_000010951844_001.txt</t>
  </si>
  <si>
    <t>8434779</t>
  </si>
  <si>
    <t>600*20220506_000010951844_001.txt</t>
  </si>
  <si>
    <t>8434783</t>
  </si>
  <si>
    <t>604*20220506_000010951844_001.txt</t>
  </si>
  <si>
    <t>8434787</t>
  </si>
  <si>
    <t>608*20220506_000010951844_001.txt</t>
  </si>
  <si>
    <t>8434791</t>
  </si>
  <si>
    <t>612*20220506_000010951844_001.txt</t>
  </si>
  <si>
    <t>8434795</t>
  </si>
  <si>
    <t>616*20220506_000010951844_001.txt</t>
  </si>
  <si>
    <t>8434799</t>
  </si>
  <si>
    <t>620*20220506_000010951844_001.txt</t>
  </si>
  <si>
    <t>8434803</t>
  </si>
  <si>
    <t>624*20220506_000010951844_001.txt</t>
  </si>
  <si>
    <t>8434807</t>
  </si>
  <si>
    <t>628*20220506_000010951844_001.txt</t>
  </si>
  <si>
    <t>8434811</t>
  </si>
  <si>
    <t>632*20220506_000010951844_001.txt</t>
  </si>
  <si>
    <t>8434815</t>
  </si>
  <si>
    <t>636*20220506_000010951844_001.txt</t>
  </si>
  <si>
    <t>8434819</t>
  </si>
  <si>
    <t>640*20220506_000010951844_001.txt</t>
  </si>
  <si>
    <t>8434823</t>
  </si>
  <si>
    <t>644*20220506_000010951844_001.txt</t>
  </si>
  <si>
    <t>8434827</t>
  </si>
  <si>
    <t>648*20220506_000010951844_001.txt</t>
  </si>
  <si>
    <t>8434831</t>
  </si>
  <si>
    <t>652*20220506_000010951844_001.txt</t>
  </si>
  <si>
    <t>8434835</t>
  </si>
  <si>
    <t>656*20220506_000010951844_001.txt</t>
  </si>
  <si>
    <t>8434839</t>
  </si>
  <si>
    <t>660*20220506_000010951844_001.txt</t>
  </si>
  <si>
    <t>8434843</t>
  </si>
  <si>
    <t>664*20220506_000010951844_001.txt</t>
  </si>
  <si>
    <t>8434847</t>
  </si>
  <si>
    <t>668*20220506_000010951844_001.txt</t>
  </si>
  <si>
    <t>8434851</t>
  </si>
  <si>
    <t>672*20220506_000010951844_001.txt</t>
  </si>
  <si>
    <t>8434855</t>
  </si>
  <si>
    <t>676*20220506_000010951844_001.txt</t>
  </si>
  <si>
    <t>8434859</t>
  </si>
  <si>
    <t>680*20220506_000010951844_001.txt</t>
  </si>
  <si>
    <t>8434863</t>
  </si>
  <si>
    <t>684*20220506_000010951844_001.txt</t>
  </si>
  <si>
    <t>8434867</t>
  </si>
  <si>
    <t>688*20220506_000010951844_001.txt</t>
  </si>
  <si>
    <t>8434871</t>
  </si>
  <si>
    <t>692*20220506_000010951844_001.txt</t>
  </si>
  <si>
    <t>8434875</t>
  </si>
  <si>
    <t>696*20220506_000010951844_001.txt</t>
  </si>
  <si>
    <t>8434879</t>
  </si>
  <si>
    <t>700*20220506_000010951844_001.txt</t>
  </si>
  <si>
    <t>8434883</t>
  </si>
  <si>
    <t>704*20220506_000010951844_001.txt</t>
  </si>
  <si>
    <t>8434887</t>
  </si>
  <si>
    <t>708*20220506_000010951844_001.txt</t>
  </si>
  <si>
    <t>8434891</t>
  </si>
  <si>
    <t>712*20220506_000010951844_001.txt</t>
  </si>
  <si>
    <t>8434895</t>
  </si>
  <si>
    <t>716*20220506_000010951844_001.txt</t>
  </si>
  <si>
    <t>8434899</t>
  </si>
  <si>
    <t>720*20220506_000010951844_001.txt</t>
  </si>
  <si>
    <t>8434903</t>
  </si>
  <si>
    <t>724*20220506_000010951844_001.txt</t>
  </si>
  <si>
    <t>8434907</t>
  </si>
  <si>
    <t>728*20220506_000010951844_001.txt</t>
  </si>
  <si>
    <t>8434911</t>
  </si>
  <si>
    <t>732*20220506_000010951844_001.txt</t>
  </si>
  <si>
    <t>8434915</t>
  </si>
  <si>
    <t>736*20220506_000010951844_001.txt</t>
  </si>
  <si>
    <t>8434919</t>
  </si>
  <si>
    <t>740*20220506_000010951844_001.txt</t>
  </si>
  <si>
    <t>8434923</t>
  </si>
  <si>
    <t>744*20220506_000010951844_001.txt</t>
  </si>
  <si>
    <t>8434927</t>
  </si>
  <si>
    <t>748*20220506_000010951844_001.txt</t>
  </si>
  <si>
    <t>8434931</t>
  </si>
  <si>
    <t>752*20220506_000010951844_001.txt</t>
  </si>
  <si>
    <t>8434935</t>
  </si>
  <si>
    <t>756*20220506_000010951844_001.txt</t>
  </si>
  <si>
    <t>8434939</t>
  </si>
  <si>
    <t>760*20220506_000010951844_001.txt</t>
  </si>
  <si>
    <t>8434943</t>
  </si>
  <si>
    <t>764*20220506_000010951844_001.txt</t>
  </si>
  <si>
    <t>8434947</t>
  </si>
  <si>
    <t>768*20220506_000010951844_001.txt</t>
  </si>
  <si>
    <t>8434951</t>
  </si>
  <si>
    <t>772*20220506_000010951844_001.txt</t>
  </si>
  <si>
    <t>8434955</t>
  </si>
  <si>
    <t>776*20220506_000010951844_001.txt</t>
  </si>
  <si>
    <t>8434959</t>
  </si>
  <si>
    <t>780*20220506_000010951844_001.txt</t>
  </si>
  <si>
    <t>8434963</t>
  </si>
  <si>
    <t>230*20220506_000010951844_001.txt</t>
  </si>
  <si>
    <t>8434413</t>
  </si>
  <si>
    <t>234*20220506_000010951844_001.txt</t>
  </si>
  <si>
    <t>8434417</t>
  </si>
  <si>
    <t>238*20220506_000010951844_001.txt</t>
  </si>
  <si>
    <t>8434421</t>
  </si>
  <si>
    <t>242*20220506_000010951844_001.txt</t>
  </si>
  <si>
    <t>8434425</t>
  </si>
  <si>
    <t>246*20220506_000010951844_001.txt</t>
  </si>
  <si>
    <t>8434429</t>
  </si>
  <si>
    <t>250*20220506_000010951844_001.txt</t>
  </si>
  <si>
    <t>8434433</t>
  </si>
  <si>
    <t>254*20220506_000010951844_001.txt</t>
  </si>
  <si>
    <t>8434437</t>
  </si>
  <si>
    <t>258*20220506_000010951844_001.txt</t>
  </si>
  <si>
    <t>8434441</t>
  </si>
  <si>
    <t>262*20220506_000010951844_001.txt</t>
  </si>
  <si>
    <t>8434445</t>
  </si>
  <si>
    <t>266*20220506_000010951844_001.txt</t>
  </si>
  <si>
    <t>8434449</t>
  </si>
  <si>
    <t>270*20220506_000010951844_001.txt</t>
  </si>
  <si>
    <t>8434453</t>
  </si>
  <si>
    <t>274*20220506_000010951844_001.txt</t>
  </si>
  <si>
    <t>8434457</t>
  </si>
  <si>
    <t>278*20220506_000010951844_001.txt</t>
  </si>
  <si>
    <t>8434461</t>
  </si>
  <si>
    <t>282*20220506_000010951844_001.txt</t>
  </si>
  <si>
    <t>8434465</t>
  </si>
  <si>
    <t>286*20220506_000010951844_001.txt</t>
  </si>
  <si>
    <t>8434469</t>
  </si>
  <si>
    <t>290*20220506_000010951844_001.txt</t>
  </si>
  <si>
    <t>8434473</t>
  </si>
  <si>
    <t>294*20220506_000010951844_001.txt</t>
  </si>
  <si>
    <t>8434477</t>
  </si>
  <si>
    <t>298*20220506_000010951844_001.txt</t>
  </si>
  <si>
    <t>8434481</t>
  </si>
  <si>
    <t>302*20220506_000010951844_001.txt</t>
  </si>
  <si>
    <t>8434485</t>
  </si>
  <si>
    <t>306*20220506_000010951844_001.txt</t>
  </si>
  <si>
    <t>8434489</t>
  </si>
  <si>
    <t>310*20220506_000010951844_001.txt</t>
  </si>
  <si>
    <t>8434493</t>
  </si>
  <si>
    <t>314*20220506_000010951844_001.txt</t>
  </si>
  <si>
    <t>8434497</t>
  </si>
  <si>
    <t>318*20220506_000010951844_001.txt</t>
  </si>
  <si>
    <t>8434501</t>
  </si>
  <si>
    <t>322*20220506_000010951844_001.txt</t>
  </si>
  <si>
    <t>8434505</t>
  </si>
  <si>
    <t>326*20220506_000010951844_001.txt</t>
  </si>
  <si>
    <t>8434509</t>
  </si>
  <si>
    <t>330*20220506_000010951844_001.txt</t>
  </si>
  <si>
    <t>8434513</t>
  </si>
  <si>
    <t>334*20220506_000010951844_001.txt</t>
  </si>
  <si>
    <t>8434517</t>
  </si>
  <si>
    <t>338*20220506_000010951844_001.txt</t>
  </si>
  <si>
    <t>8434521</t>
  </si>
  <si>
    <t>342*20220506_000010951844_001.txt</t>
  </si>
  <si>
    <t>8434525</t>
  </si>
  <si>
    <t>346*20220506_000010951844_001.txt</t>
  </si>
  <si>
    <t>8434529</t>
  </si>
  <si>
    <t>350*20220506_000010951844_001.txt</t>
  </si>
  <si>
    <t>8434533</t>
  </si>
  <si>
    <t>354*20220506_000010951844_001.txt</t>
  </si>
  <si>
    <t>8434537</t>
  </si>
  <si>
    <t>358*20220506_000010951844_001.txt</t>
  </si>
  <si>
    <t>8434541</t>
  </si>
  <si>
    <t>362*20220506_000010951844_001.txt</t>
  </si>
  <si>
    <t>8434545</t>
  </si>
  <si>
    <t>366*20220506_000010951844_001.txt</t>
  </si>
  <si>
    <t>8434549</t>
  </si>
  <si>
    <t>370*20220506_000010951844_001.txt</t>
  </si>
  <si>
    <t>8434553</t>
  </si>
  <si>
    <t>374*20220506_000010951844_001.txt</t>
  </si>
  <si>
    <t>8434557</t>
  </si>
  <si>
    <t>378*20220506_000010951844_001.txt</t>
  </si>
  <si>
    <t>8434561</t>
  </si>
  <si>
    <t>382*20220506_000010951844_001.txt</t>
  </si>
  <si>
    <t>8434565</t>
  </si>
  <si>
    <t>386*20220506_000010951844_001.txt</t>
  </si>
  <si>
    <t>8434569</t>
  </si>
  <si>
    <t>390*20220506_000010951844_001.txt</t>
  </si>
  <si>
    <t>8434573</t>
  </si>
  <si>
    <t>394*20220506_000010951844_001.txt</t>
  </si>
  <si>
    <t>8434577</t>
  </si>
  <si>
    <t>398*20220506_000010951844_001.txt</t>
  </si>
  <si>
    <t>8434581</t>
  </si>
  <si>
    <t>402*20220506_000010951844_001.txt</t>
  </si>
  <si>
    <t>8434585</t>
  </si>
  <si>
    <t>406*20220506_000010951844_001.txt</t>
  </si>
  <si>
    <t>8434589</t>
  </si>
  <si>
    <t>410*20220506_000010951844_001.txt</t>
  </si>
  <si>
    <t>8434593</t>
  </si>
  <si>
    <t>414*20220506_000010951844_001.txt</t>
  </si>
  <si>
    <t>8434597</t>
  </si>
  <si>
    <t>324</t>
  </si>
  <si>
    <t>418*20220506_000010951844_001.txt</t>
  </si>
  <si>
    <t>8434601</t>
  </si>
  <si>
    <t>422*20220506_000010951844_001.txt</t>
  </si>
  <si>
    <t>8434605</t>
  </si>
  <si>
    <t>426*20220506_000010951844_001.txt</t>
  </si>
  <si>
    <t>8434609</t>
  </si>
  <si>
    <t>430*20220506_000010951844_001.txt</t>
  </si>
  <si>
    <t>8434613</t>
  </si>
  <si>
    <t>434*20220506_000010951844_001.txt</t>
  </si>
  <si>
    <t>8434617</t>
  </si>
  <si>
    <t>438*20220506_000010951844_001.txt</t>
  </si>
  <si>
    <t>8434621</t>
  </si>
  <si>
    <t>442*20220506_000010951844_001.txt</t>
  </si>
  <si>
    <t>8434625</t>
  </si>
  <si>
    <t>446*20220506_000010951844_001.txt</t>
  </si>
  <si>
    <t>8434629</t>
  </si>
  <si>
    <t>450*20220506_000010951844_001.txt</t>
  </si>
  <si>
    <t>8434633</t>
  </si>
  <si>
    <t>454*20220506_000010951844_001.txt</t>
  </si>
  <si>
    <t>8434637</t>
  </si>
  <si>
    <t>458*20220506_000010951844_001.txt</t>
  </si>
  <si>
    <t>8434641</t>
  </si>
  <si>
    <t>462*20220506_000010951844_001.txt</t>
  </si>
  <si>
    <t>8434645</t>
  </si>
  <si>
    <t>466*20220506_000010951844_001.txt</t>
  </si>
  <si>
    <t>8434649</t>
  </si>
  <si>
    <t>470*20220506_000010951844_001.txt</t>
  </si>
  <si>
    <t>8434653</t>
  </si>
  <si>
    <t>474*20220506_000010951844_001.txt</t>
  </si>
  <si>
    <t>8434657</t>
  </si>
  <si>
    <t>478*20220506_000010951844_001.txt</t>
  </si>
  <si>
    <t>8434661</t>
  </si>
  <si>
    <t>482*20220506_000010951844_001.txt</t>
  </si>
  <si>
    <t>8434665</t>
  </si>
  <si>
    <t>486*20220506_000010951844_001.txt</t>
  </si>
  <si>
    <t>8434669</t>
  </si>
  <si>
    <t>490*20220506_000010951844_001.txt</t>
  </si>
  <si>
    <t>8434673</t>
  </si>
  <si>
    <t>494*20220506_000010951844_001.txt</t>
  </si>
  <si>
    <t>8434677</t>
  </si>
  <si>
    <t>498*20220506_000010951844_001.txt</t>
  </si>
  <si>
    <t>8434681</t>
  </si>
  <si>
    <t>502*20220506_000010951844_001.txt</t>
  </si>
  <si>
    <t>8434685</t>
  </si>
  <si>
    <t>506*20220506_000010951844_001.txt</t>
  </si>
  <si>
    <t>8434689</t>
  </si>
  <si>
    <t>510*20220506_000010951844_001.txt</t>
  </si>
  <si>
    <t>8434693</t>
  </si>
  <si>
    <t>514*20220506_000010951844_001.txt</t>
  </si>
  <si>
    <t>8434697</t>
  </si>
  <si>
    <t>518*20220506_000010951844_001.txt</t>
  </si>
  <si>
    <t>8434701</t>
  </si>
  <si>
    <t>522*20220506_000010951844_001.txt</t>
  </si>
  <si>
    <t>8434705</t>
  </si>
  <si>
    <t>526*20220506_000010951844_001.txt</t>
  </si>
  <si>
    <t>8434709</t>
  </si>
  <si>
    <t>530*20220506_000010951844_001.txt</t>
  </si>
  <si>
    <t>8434713</t>
  </si>
  <si>
    <t>534*20220506_000010951844_001.txt</t>
  </si>
  <si>
    <t>8434717</t>
  </si>
  <si>
    <t>538*20220506_000010951844_001.txt</t>
  </si>
  <si>
    <t>8434721</t>
  </si>
  <si>
    <t>542*20220506_000010951844_001.txt</t>
  </si>
  <si>
    <t>8434725</t>
  </si>
  <si>
    <t>546*20220506_000010951844_001.txt</t>
  </si>
  <si>
    <t>8434729</t>
  </si>
  <si>
    <t>550*20220506_000010951844_001.txt</t>
  </si>
  <si>
    <t>8434733</t>
  </si>
  <si>
    <t>554*20220506_000010951844_001.txt</t>
  </si>
  <si>
    <t>8434737</t>
  </si>
  <si>
    <t>558*20220506_000010951844_001.txt</t>
  </si>
  <si>
    <t>8434741</t>
  </si>
  <si>
    <t>562*20220506_000010951844_001.txt</t>
  </si>
  <si>
    <t>8434745</t>
  </si>
  <si>
    <t>566*20220506_000010951844_001.txt</t>
  </si>
  <si>
    <t>8434749</t>
  </si>
  <si>
    <t>570*20220506_000010951844_001.txt</t>
  </si>
  <si>
    <t>8434753</t>
  </si>
  <si>
    <t>574*20220506_000010951844_001.txt</t>
  </si>
  <si>
    <t>8434757</t>
  </si>
  <si>
    <t>578*20220506_000010951844_001.txt</t>
  </si>
  <si>
    <t>8434761</t>
  </si>
  <si>
    <t>582*20220506_000010951844_001.txt</t>
  </si>
  <si>
    <t>8434765</t>
  </si>
  <si>
    <t>586*20220506_000010951844_001.txt</t>
  </si>
  <si>
    <t>8434769</t>
  </si>
  <si>
    <t>590*20220506_000010951844_001.txt</t>
  </si>
  <si>
    <t>8434773</t>
  </si>
  <si>
    <t>594*20220506_000010951844_001.txt</t>
  </si>
  <si>
    <t>8434777</t>
  </si>
  <si>
    <t>598*20220506_000010951844_001.txt</t>
  </si>
  <si>
    <t>8434781</t>
  </si>
  <si>
    <t>602*20220506_000010951844_001.txt</t>
  </si>
  <si>
    <t>8434785</t>
  </si>
  <si>
    <t>606*20220506_000010951844_001.txt</t>
  </si>
  <si>
    <t>8434789</t>
  </si>
  <si>
    <t>610*20220506_000010951844_001.txt</t>
  </si>
  <si>
    <t>8434793</t>
  </si>
  <si>
    <t>614*20220506_000010951844_001.txt</t>
  </si>
  <si>
    <t>8434797</t>
  </si>
  <si>
    <t>618*20220506_000010951844_001.txt</t>
  </si>
  <si>
    <t>8434801</t>
  </si>
  <si>
    <t>622*20220506_000010951844_001.txt</t>
  </si>
  <si>
    <t>8434805</t>
  </si>
  <si>
    <t>626*20220506_000010951844_001.txt</t>
  </si>
  <si>
    <t>8434809</t>
  </si>
  <si>
    <t>630*20220506_000010951844_001.txt</t>
  </si>
  <si>
    <t>8434813</t>
  </si>
  <si>
    <t>634*20220506_000010951844_001.txt</t>
  </si>
  <si>
    <t>8434817</t>
  </si>
  <si>
    <t>638*20220506_000010951844_001.txt</t>
  </si>
  <si>
    <t>8434821</t>
  </si>
  <si>
    <t>642*20220506_000010951844_001.txt</t>
  </si>
  <si>
    <t>8434825</t>
  </si>
  <si>
    <t>646*20220506_000010951844_001.txt</t>
  </si>
  <si>
    <t>8434829</t>
  </si>
  <si>
    <t>650*20220506_000010951844_001.txt</t>
  </si>
  <si>
    <t>8434833</t>
  </si>
  <si>
    <t>654*20220506_000010951844_001.txt</t>
  </si>
  <si>
    <t>8434837</t>
  </si>
  <si>
    <t>658*20220506_000010951844_001.txt</t>
  </si>
  <si>
    <t>8434841</t>
  </si>
  <si>
    <t>662*20220506_000010951844_001.txt</t>
  </si>
  <si>
    <t>8434845</t>
  </si>
  <si>
    <t>666*20220506_000010951844_001.txt</t>
  </si>
  <si>
    <t>8434849</t>
  </si>
  <si>
    <t>670*20220506_000010951844_001.txt</t>
  </si>
  <si>
    <t>8434853</t>
  </si>
  <si>
    <t>674*20220506_000010951844_001.txt</t>
  </si>
  <si>
    <t>8434857</t>
  </si>
  <si>
    <t>678*20220506_000010951844_001.txt</t>
  </si>
  <si>
    <t>8434861</t>
  </si>
  <si>
    <t>682*20220506_000010951844_001.txt</t>
  </si>
  <si>
    <t>8434865</t>
  </si>
  <si>
    <t>686*20220506_000010951844_001.txt</t>
  </si>
  <si>
    <t>8434869</t>
  </si>
  <si>
    <t>690*20220506_000010951844_001.txt</t>
  </si>
  <si>
    <t>8434873</t>
  </si>
  <si>
    <t>694*20220506_000010951844_001.txt</t>
  </si>
  <si>
    <t>8434877</t>
  </si>
  <si>
    <t>698*20220506_000010951844_001.txt</t>
  </si>
  <si>
    <t>8434881</t>
  </si>
  <si>
    <t>702*20220506_000010951844_001.txt</t>
  </si>
  <si>
    <t>8434885</t>
  </si>
  <si>
    <t>706*20220506_000010951844_001.txt</t>
  </si>
  <si>
    <t>8434889</t>
  </si>
  <si>
    <t>710*20220506_000010951844_001.txt</t>
  </si>
  <si>
    <t>8434893</t>
  </si>
  <si>
    <t>714*20220506_000010951844_001.txt</t>
  </si>
  <si>
    <t>8434897</t>
  </si>
  <si>
    <t>718*20220506_000010951844_001.txt</t>
  </si>
  <si>
    <t>8434901</t>
  </si>
  <si>
    <t>722*20220506_000010951844_001.txt</t>
  </si>
  <si>
    <t>8434905</t>
  </si>
  <si>
    <t>726*20220506_000010951844_001.txt</t>
  </si>
  <si>
    <t>8434909</t>
  </si>
  <si>
    <t>730*20220506_000010951844_001.txt</t>
  </si>
  <si>
    <t>8434913</t>
  </si>
  <si>
    <t>734*20220506_000010951844_001.txt</t>
  </si>
  <si>
    <t>8434917</t>
  </si>
  <si>
    <t>738*20220506_000010951844_001.txt</t>
  </si>
  <si>
    <t>8434921</t>
  </si>
  <si>
    <t>742*20220506_000010951844_001.txt</t>
  </si>
  <si>
    <t>8434925</t>
  </si>
  <si>
    <t>746*20220506_000010951844_001.txt</t>
  </si>
  <si>
    <t>8434929</t>
  </si>
  <si>
    <t>750*20220506_000010951844_001.txt</t>
  </si>
  <si>
    <t>8434933</t>
  </si>
  <si>
    <t>754*20220506_000010951844_001.txt</t>
  </si>
  <si>
    <t>8434937</t>
  </si>
  <si>
    <t>758*20220506_000010951844_001.txt</t>
  </si>
  <si>
    <t>8434941</t>
  </si>
  <si>
    <t>762*20220506_000010951844_001.txt</t>
  </si>
  <si>
    <t>8434945</t>
  </si>
  <si>
    <t>766*20220506_000010951844_001.txt</t>
  </si>
  <si>
    <t>8434949</t>
  </si>
  <si>
    <t>770*20220506_000010951844_001.txt</t>
  </si>
  <si>
    <t>8434953</t>
  </si>
  <si>
    <t>774*20220506_000010951844_001.txt</t>
  </si>
  <si>
    <t>8434957</t>
  </si>
  <si>
    <t>778*20220506_000010951844_001.txt</t>
  </si>
  <si>
    <t>8434961</t>
  </si>
  <si>
    <t>782*20220506_000010951844_001.txt</t>
  </si>
  <si>
    <t>8434965</t>
  </si>
  <si>
    <t>231*20220506_000010951844_001.txt</t>
  </si>
  <si>
    <t>8434414</t>
  </si>
  <si>
    <t>235*20220506_000010951844_001.txt</t>
  </si>
  <si>
    <t>8434418</t>
  </si>
  <si>
    <t>239*20220506_000010951844_001.txt</t>
  </si>
  <si>
    <t>8434422</t>
  </si>
  <si>
    <t>243*20220506_000010951844_001.txt</t>
  </si>
  <si>
    <t>8434426</t>
  </si>
  <si>
    <t>247*20220506_000010951844_001.txt</t>
  </si>
  <si>
    <t>8434430</t>
  </si>
  <si>
    <t>251*20220506_000010951844_001.txt</t>
  </si>
  <si>
    <t>8434434</t>
  </si>
  <si>
    <t>255*20220506_000010951844_001.txt</t>
  </si>
  <si>
    <t>8434438</t>
  </si>
  <si>
    <t>259*20220506_000010951844_001.txt</t>
  </si>
  <si>
    <t>8434442</t>
  </si>
  <si>
    <t>263*20220506_000010951844_001.txt</t>
  </si>
  <si>
    <t>8434446</t>
  </si>
  <si>
    <t>267*20220506_000010951844_001.txt</t>
  </si>
  <si>
    <t>8434450</t>
  </si>
  <si>
    <t>271*20220506_000010951844_001.txt</t>
  </si>
  <si>
    <t>8434454</t>
  </si>
  <si>
    <t>275*20220506_000010951844_001.txt</t>
  </si>
  <si>
    <t>8434458</t>
  </si>
  <si>
    <t>279*20220506_000010951844_001.txt</t>
  </si>
  <si>
    <t>8434462</t>
  </si>
  <si>
    <t>283*20220506_000010951844_001.txt</t>
  </si>
  <si>
    <t>8434466</t>
  </si>
  <si>
    <t>287*20220506_000010951844_001.txt</t>
  </si>
  <si>
    <t>8434470</t>
  </si>
  <si>
    <t>291*20220506_000010951844_001.txt</t>
  </si>
  <si>
    <t>8434474</t>
  </si>
  <si>
    <t>295*20220506_000010951844_001.txt</t>
  </si>
  <si>
    <t>8434478</t>
  </si>
  <si>
    <t>299*20220506_000010951844_001.txt</t>
  </si>
  <si>
    <t>8434482</t>
  </si>
  <si>
    <t>303*20220506_000010951844_001.txt</t>
  </si>
  <si>
    <t>8434486</t>
  </si>
  <si>
    <t>307*20220506_000010951844_001.txt</t>
  </si>
  <si>
    <t>8434490</t>
  </si>
  <si>
    <t>311*20220506_000010951844_001.txt</t>
  </si>
  <si>
    <t>8434494</t>
  </si>
  <si>
    <t>315*20220506_000010951844_001.txt</t>
  </si>
  <si>
    <t>8434498</t>
  </si>
  <si>
    <t>319*20220506_000010951844_001.txt</t>
  </si>
  <si>
    <t>8434502</t>
  </si>
  <si>
    <t>323*20220506_000010951844_001.txt</t>
  </si>
  <si>
    <t>8434506</t>
  </si>
  <si>
    <t>327*20220506_000010951844_001.txt</t>
  </si>
  <si>
    <t>8434510</t>
  </si>
  <si>
    <t>331*20220506_000010951844_001.txt</t>
  </si>
  <si>
    <t>8434514</t>
  </si>
  <si>
    <t>335*20220506_000010951844_001.txt</t>
  </si>
  <si>
    <t>8434518</t>
  </si>
  <si>
    <t>339*20220506_000010951844_001.txt</t>
  </si>
  <si>
    <t>8434522</t>
  </si>
  <si>
    <t>343*20220506_000010951844_001.txt</t>
  </si>
  <si>
    <t>8434526</t>
  </si>
  <si>
    <t>347*20220506_000010951844_001.txt</t>
  </si>
  <si>
    <t>8434530</t>
  </si>
  <si>
    <t>351*20220506_000010951844_001.txt</t>
  </si>
  <si>
    <t>8434534</t>
  </si>
  <si>
    <t>355*20220506_000010951844_001.txt</t>
  </si>
  <si>
    <t>8434538</t>
  </si>
  <si>
    <t>359*20220506_000010951844_001.txt</t>
  </si>
  <si>
    <t>8434542</t>
  </si>
  <si>
    <t>363*20220506_000010951844_001.txt</t>
  </si>
  <si>
    <t>8434546</t>
  </si>
  <si>
    <t>367*20220506_000010951844_001.txt</t>
  </si>
  <si>
    <t>8434550</t>
  </si>
  <si>
    <t>371*20220506_000010951844_001.txt</t>
  </si>
  <si>
    <t>8434554</t>
  </si>
  <si>
    <t>375*20220506_000010951844_001.txt</t>
  </si>
  <si>
    <t>8434558</t>
  </si>
  <si>
    <t>379*20220506_000010951844_001.txt</t>
  </si>
  <si>
    <t>8434562</t>
  </si>
  <si>
    <t>383*20220506_000010951844_001.txt</t>
  </si>
  <si>
    <t>8434566</t>
  </si>
  <si>
    <t>387*20220506_000010951844_001.txt</t>
  </si>
  <si>
    <t>8434570</t>
  </si>
  <si>
    <t>391*20220506_000010951844_001.txt</t>
  </si>
  <si>
    <t>8434574</t>
  </si>
  <si>
    <t>395*20220506_000010951844_001.txt</t>
  </si>
  <si>
    <t>8434578</t>
  </si>
  <si>
    <t>399*20220506_000010951844_001.txt</t>
  </si>
  <si>
    <t>8434582</t>
  </si>
  <si>
    <t>403*20220506_000010951844_001.txt</t>
  </si>
  <si>
    <t>8434586</t>
  </si>
  <si>
    <t>407*20220506_000010951844_001.txt</t>
  </si>
  <si>
    <t>8434590</t>
  </si>
  <si>
    <t>411*20220506_000010951844_001.txt</t>
  </si>
  <si>
    <t>8434594</t>
  </si>
  <si>
    <t>415*20220506_000010951844_001.txt</t>
  </si>
  <si>
    <t>8434598</t>
  </si>
  <si>
    <t>419*20220506_000010951844_001.txt</t>
  </si>
  <si>
    <t>8434602</t>
  </si>
  <si>
    <t>423*20220506_000010951844_001.txt</t>
  </si>
  <si>
    <t>8434606</t>
  </si>
  <si>
    <t>427*20220506_000010951844_001.txt</t>
  </si>
  <si>
    <t>8434610</t>
  </si>
  <si>
    <t>431*20220506_000010951844_001.txt</t>
  </si>
  <si>
    <t>8434614</t>
  </si>
  <si>
    <t>435*20220506_000010951844_001.txt</t>
  </si>
  <si>
    <t>8434618</t>
  </si>
  <si>
    <t>439*20220506_000010951844_001.txt</t>
  </si>
  <si>
    <t>8434622</t>
  </si>
  <si>
    <t>443*20220506_000010951844_001.txt</t>
  </si>
  <si>
    <t>8434626</t>
  </si>
  <si>
    <t>447*20220506_000010951844_001.txt</t>
  </si>
  <si>
    <t>8434630</t>
  </si>
  <si>
    <t>451*20220506_000010951844_001.txt</t>
  </si>
  <si>
    <t>8434634</t>
  </si>
  <si>
    <t>455*20220506_000010951844_001.txt</t>
  </si>
  <si>
    <t>8434638</t>
  </si>
  <si>
    <t>459*20220506_000010951844_001.txt</t>
  </si>
  <si>
    <t>8434642</t>
  </si>
  <si>
    <t>463*20220506_000010951844_001.txt</t>
  </si>
  <si>
    <t>8434646</t>
  </si>
  <si>
    <t>467*20220506_000010951844_001.txt</t>
  </si>
  <si>
    <t>8434650</t>
  </si>
  <si>
    <t>471*20220506_000010951844_001.txt</t>
  </si>
  <si>
    <t>8434654</t>
  </si>
  <si>
    <t>475*20220506_000010951844_001.txt</t>
  </si>
  <si>
    <t>8434658</t>
  </si>
  <si>
    <t>479*20220506_000010951844_001.txt</t>
  </si>
  <si>
    <t>8434662</t>
  </si>
  <si>
    <t>483*20220506_000010951844_001.txt</t>
  </si>
  <si>
    <t>8434666</t>
  </si>
  <si>
    <t>487*20220506_000010951844_001.txt</t>
  </si>
  <si>
    <t>8434670</t>
  </si>
  <si>
    <t>491*20220506_000010951844_001.txt</t>
  </si>
  <si>
    <t>8434674</t>
  </si>
  <si>
    <t>495*20220506_000010951844_001.txt</t>
  </si>
  <si>
    <t>8434678</t>
  </si>
  <si>
    <t>499*20220506_000010951844_001.txt</t>
  </si>
  <si>
    <t>8434682</t>
  </si>
  <si>
    <t>503*20220506_000010951844_001.txt</t>
  </si>
  <si>
    <t>8434686</t>
  </si>
  <si>
    <t>507*20220506_000010951844_001.txt</t>
  </si>
  <si>
    <t>8434690</t>
  </si>
  <si>
    <t>511*20220506_000010951844_001.txt</t>
  </si>
  <si>
    <t>8434694</t>
  </si>
  <si>
    <t>515*20220506_000010951844_001.txt</t>
  </si>
  <si>
    <t>8434698</t>
  </si>
  <si>
    <t>519*20220506_000010951844_001.txt</t>
  </si>
  <si>
    <t>8434702</t>
  </si>
  <si>
    <t>523*20220506_000010951844_001.txt</t>
  </si>
  <si>
    <t>8434706</t>
  </si>
  <si>
    <t>527*20220506_000010951844_001.txt</t>
  </si>
  <si>
    <t>8434710</t>
  </si>
  <si>
    <t>531*20220506_000010951844_001.txt</t>
  </si>
  <si>
    <t>8434714</t>
  </si>
  <si>
    <t>535*20220506_000010951844_001.txt</t>
  </si>
  <si>
    <t>8434718</t>
  </si>
  <si>
    <t>539*20220506_000010951844_001.txt</t>
  </si>
  <si>
    <t>8434722</t>
  </si>
  <si>
    <t>543*20220506_000010951844_001.txt</t>
  </si>
  <si>
    <t>8434726</t>
  </si>
  <si>
    <t>547*20220506_000010951844_001.txt</t>
  </si>
  <si>
    <t>8434730</t>
  </si>
  <si>
    <t>551*20220506_000010951844_001.txt</t>
  </si>
  <si>
    <t>8434734</t>
  </si>
  <si>
    <t>555*20220506_000010951844_001.txt</t>
  </si>
  <si>
    <t>8434738</t>
  </si>
  <si>
    <t>559*20220506_000010951844_001.txt</t>
  </si>
  <si>
    <t>8434742</t>
  </si>
  <si>
    <t>563*20220506_000010951844_001.txt</t>
  </si>
  <si>
    <t>8434746</t>
  </si>
  <si>
    <t>567*20220506_000010951844_001.txt</t>
  </si>
  <si>
    <t>8434750</t>
  </si>
  <si>
    <t>571*20220506_000010951844_001.txt</t>
  </si>
  <si>
    <t>8434754</t>
  </si>
  <si>
    <t>575*20220506_000010951844_001.txt</t>
  </si>
  <si>
    <t>8434758</t>
  </si>
  <si>
    <t>579*20220506_000010951844_001.txt</t>
  </si>
  <si>
    <t>8434762</t>
  </si>
  <si>
    <t>583*20220506_000010951844_001.txt</t>
  </si>
  <si>
    <t>8434766</t>
  </si>
  <si>
    <t>587*20220506_000010951844_001.txt</t>
  </si>
  <si>
    <t>8434770</t>
  </si>
  <si>
    <t>591*20220506_000010951844_001.txt</t>
  </si>
  <si>
    <t>8434774</t>
  </si>
  <si>
    <t>595*20220506_000010951844_001.txt</t>
  </si>
  <si>
    <t>8434778</t>
  </si>
  <si>
    <t>599*20220506_000010951844_001.txt</t>
  </si>
  <si>
    <t>8434782</t>
  </si>
  <si>
    <t>603*20220506_000010951844_001.txt</t>
  </si>
  <si>
    <t>8434786</t>
  </si>
  <si>
    <t>607*20220506_000010951844_001.txt</t>
  </si>
  <si>
    <t>8434790</t>
  </si>
  <si>
    <t>611*20220506_000010951844_001.txt</t>
  </si>
  <si>
    <t>8434794</t>
  </si>
  <si>
    <t>615*20220506_000010951844_001.txt</t>
  </si>
  <si>
    <t>8434798</t>
  </si>
  <si>
    <t>619*20220506_000010951844_001.txt</t>
  </si>
  <si>
    <t>8434802</t>
  </si>
  <si>
    <t>623*20220506_000010951844_001.txt</t>
  </si>
  <si>
    <t>8434806</t>
  </si>
  <si>
    <t>627*20220506_000010951844_001.txt</t>
  </si>
  <si>
    <t>8434810</t>
  </si>
  <si>
    <t>631*20220506_000010951844_001.txt</t>
  </si>
  <si>
    <t>8434814</t>
  </si>
  <si>
    <t>635*20220506_000010951844_001.txt</t>
  </si>
  <si>
    <t>8434818</t>
  </si>
  <si>
    <t>639*20220506_000010951844_001.txt</t>
  </si>
  <si>
    <t>8434822</t>
  </si>
  <si>
    <t>643*20220506_000010951844_001.txt</t>
  </si>
  <si>
    <t>8434826</t>
  </si>
  <si>
    <t>647*20220506_000010951844_001.txt</t>
  </si>
  <si>
    <t>8434830</t>
  </si>
  <si>
    <t>651*20220506_000010951844_001.txt</t>
  </si>
  <si>
    <t>8434834</t>
  </si>
  <si>
    <t>655*20220506_000010951844_001.txt</t>
  </si>
  <si>
    <t>8434838</t>
  </si>
  <si>
    <t>659*20220506_000010951844_001.txt</t>
  </si>
  <si>
    <t>8434842</t>
  </si>
  <si>
    <t>663*20220506_000010951844_001.txt</t>
  </si>
  <si>
    <t>8434846</t>
  </si>
  <si>
    <t>667*20220506_000010951844_001.txt</t>
  </si>
  <si>
    <t>8434850</t>
  </si>
  <si>
    <t>671*20220506_000010951844_001.txt</t>
  </si>
  <si>
    <t>8434854</t>
  </si>
  <si>
    <t>675*20220506_000010951844_001.txt</t>
  </si>
  <si>
    <t>8434858</t>
  </si>
  <si>
    <t>679*20220506_000010951844_001.txt</t>
  </si>
  <si>
    <t>8434862</t>
  </si>
  <si>
    <t>683*20220506_000010951844_001.txt</t>
  </si>
  <si>
    <t>8434866</t>
  </si>
  <si>
    <t>687*20220506_000010951844_001.txt</t>
  </si>
  <si>
    <t>8434870</t>
  </si>
  <si>
    <t>691*20220506_000010951844_001.txt</t>
  </si>
  <si>
    <t>8434874</t>
  </si>
  <si>
    <t>695*20220506_000010951844_001.txt</t>
  </si>
  <si>
    <t>8434878</t>
  </si>
  <si>
    <t>699*20220506_000010951844_001.txt</t>
  </si>
  <si>
    <t>8434882</t>
  </si>
  <si>
    <t>703*20220506_000010951844_001.txt</t>
  </si>
  <si>
    <t>8434886</t>
  </si>
  <si>
    <t>707*20220506_000010951844_001.txt</t>
  </si>
  <si>
    <t>8434890</t>
  </si>
  <si>
    <t>711*20220506_000010951844_001.txt</t>
  </si>
  <si>
    <t>8434894</t>
  </si>
  <si>
    <t>715*20220506_000010951844_001.txt</t>
  </si>
  <si>
    <t>8434898</t>
  </si>
  <si>
    <t>719*20220506_000010951844_001.txt</t>
  </si>
  <si>
    <t>8434902</t>
  </si>
  <si>
    <t>723*20220506_000010951844_001.txt</t>
  </si>
  <si>
    <t>8434906</t>
  </si>
  <si>
    <t>727*20220506_000010951844_001.txt</t>
  </si>
  <si>
    <t>8434910</t>
  </si>
  <si>
    <t>731*20220506_000010951844_001.txt</t>
  </si>
  <si>
    <t>8434914</t>
  </si>
  <si>
    <t>735*20220506_000010951844_001.txt</t>
  </si>
  <si>
    <t>8434918</t>
  </si>
  <si>
    <t>739*20220506_000010951844_001.txt</t>
  </si>
  <si>
    <t>8434922</t>
  </si>
  <si>
    <t>743*20220506_000010951844_001.txt</t>
  </si>
  <si>
    <t>8434926</t>
  </si>
  <si>
    <t>747*20220506_000010951844_001.txt</t>
  </si>
  <si>
    <t>8434930</t>
  </si>
  <si>
    <t>751*20220506_000010951844_001.txt</t>
  </si>
  <si>
    <t>8434934</t>
  </si>
  <si>
    <t>755*20220506_000010951844_001.txt</t>
  </si>
  <si>
    <t>8434938</t>
  </si>
  <si>
    <t>759*20220506_000010951844_001.txt</t>
  </si>
  <si>
    <t>8434942</t>
  </si>
  <si>
    <t>763*20220506_000010951844_001.txt</t>
  </si>
  <si>
    <t>8434946</t>
  </si>
  <si>
    <t>767*20220506_000010951844_001.txt</t>
  </si>
  <si>
    <t>8434950</t>
  </si>
  <si>
    <t>771*20220506_000010951844_001.txt</t>
  </si>
  <si>
    <t>8434954</t>
  </si>
  <si>
    <t>775*20220506_000010951844_001.txt</t>
  </si>
  <si>
    <t>8434958</t>
  </si>
  <si>
    <t>779*20220506_000010951844_001.txt</t>
  </si>
  <si>
    <t>8434962</t>
  </si>
  <si>
    <t>783*20220506_000010951844_001.txt</t>
  </si>
  <si>
    <t>8434966</t>
  </si>
  <si>
    <t>FECHA DE AUTORIZACION</t>
  </si>
  <si>
    <t>ESTABLECIMIENTO</t>
  </si>
  <si>
    <t>RECAP</t>
  </si>
  <si>
    <t>TARJETA</t>
  </si>
  <si>
    <t>CONSUMO</t>
  </si>
  <si>
    <t>2022-05-06</t>
  </si>
  <si>
    <t>C-2205-27203885</t>
  </si>
  <si>
    <t>5451953028370016</t>
  </si>
  <si>
    <t>4551782003906409</t>
  </si>
  <si>
    <t>5451782007229780</t>
  </si>
  <si>
    <t>5545742008465922</t>
  </si>
  <si>
    <t>4454470000524833</t>
  </si>
  <si>
    <t>5121029002016485</t>
  </si>
  <si>
    <t>5180302008444656</t>
  </si>
  <si>
    <t>5451782016243244</t>
  </si>
  <si>
    <t>4324482006264767</t>
  </si>
  <si>
    <t>4324482000217100</t>
  </si>
  <si>
    <t>4454450026196204</t>
  </si>
  <si>
    <t>5451782004258329</t>
  </si>
  <si>
    <t>5300543531981012</t>
  </si>
  <si>
    <t>4178833006317012</t>
  </si>
  <si>
    <t>5179430210296003</t>
  </si>
  <si>
    <t>5545742004005524</t>
  </si>
  <si>
    <t>5545742005025851</t>
  </si>
  <si>
    <t>5451782008659563</t>
  </si>
  <si>
    <t>4334370192350003</t>
  </si>
  <si>
    <t>4222823015127011</t>
  </si>
  <si>
    <t>4753983030839011</t>
  </si>
  <si>
    <t>5407713508987027</t>
  </si>
  <si>
    <t>5237683012514011</t>
  </si>
  <si>
    <t>4324482007217822</t>
  </si>
  <si>
    <t>4219073046883027</t>
  </si>
  <si>
    <t>5504692005614296</t>
  </si>
  <si>
    <t>4324482009032625</t>
  </si>
  <si>
    <t>5451950000005057</t>
  </si>
  <si>
    <t>4237712003876247</t>
  </si>
  <si>
    <t>4048400001561727</t>
  </si>
  <si>
    <t>5545742019601275</t>
  </si>
  <si>
    <t>4237712001364287</t>
  </si>
  <si>
    <t>4454450026478800</t>
  </si>
  <si>
    <t>4048380000927063</t>
  </si>
  <si>
    <t>4048400000087336</t>
  </si>
  <si>
    <t>5545742001549003</t>
  </si>
  <si>
    <t>5300543535049022</t>
  </si>
  <si>
    <t>4394723117898018</t>
  </si>
  <si>
    <t>4048370003937789</t>
  </si>
  <si>
    <t>5422582015904960</t>
  </si>
  <si>
    <t>4454450026926626</t>
  </si>
  <si>
    <t>4349003063846014</t>
  </si>
  <si>
    <t>5422582002665426</t>
  </si>
  <si>
    <t>5496183001772023</t>
  </si>
  <si>
    <t>4048370001024259</t>
  </si>
  <si>
    <t>5482448024166008</t>
  </si>
  <si>
    <t>4938503416846014</t>
  </si>
  <si>
    <t>5451782000201737</t>
  </si>
  <si>
    <t>5180302008402506</t>
  </si>
  <si>
    <t>4110760284890009</t>
  </si>
  <si>
    <t>4222823036281011</t>
  </si>
  <si>
    <t>5407713538345014</t>
  </si>
  <si>
    <t>4195603067186013</t>
  </si>
  <si>
    <t>5545742002040382</t>
  </si>
  <si>
    <t>4222823011058012</t>
  </si>
  <si>
    <t>5451953040617014</t>
  </si>
  <si>
    <t>4195613000867025</t>
  </si>
  <si>
    <t>4551782009944362</t>
  </si>
  <si>
    <t>5353253006777020</t>
  </si>
  <si>
    <t>5300549000268815</t>
  </si>
  <si>
    <t>4237712002388400</t>
  </si>
  <si>
    <t>5545742002723458</t>
  </si>
  <si>
    <t>4048400002148425</t>
  </si>
  <si>
    <t>4349003001291018</t>
  </si>
  <si>
    <t>5470813000957015</t>
  </si>
  <si>
    <t>5407713511106011</t>
  </si>
  <si>
    <t>4924183015662033</t>
  </si>
  <si>
    <t>4551792008415660</t>
  </si>
  <si>
    <t>4222823000068600</t>
  </si>
  <si>
    <t>5224093003121013</t>
  </si>
  <si>
    <t>5545742007626649</t>
  </si>
  <si>
    <t>5482440055725000</t>
  </si>
  <si>
    <t>4324482001762765</t>
  </si>
  <si>
    <t>5422582004418568</t>
  </si>
  <si>
    <t>4924183017472019</t>
  </si>
  <si>
    <t>5545742005753361</t>
  </si>
  <si>
    <t>4219073058807013</t>
  </si>
  <si>
    <t>4048400000238517</t>
  </si>
  <si>
    <t>4454440005582599</t>
  </si>
  <si>
    <t>4551782002648655</t>
  </si>
  <si>
    <t>4237712001053716</t>
  </si>
  <si>
    <t>4454440002784941</t>
  </si>
  <si>
    <t>5482440057297008</t>
  </si>
  <si>
    <t>4500810000130491</t>
  </si>
  <si>
    <t>4454460000351279</t>
  </si>
  <si>
    <t>4657753004934032</t>
  </si>
  <si>
    <t>5451782007432087</t>
  </si>
  <si>
    <t>5213290004295225</t>
  </si>
  <si>
    <t>5466050008763923</t>
  </si>
  <si>
    <t>4551792002398409</t>
  </si>
  <si>
    <t>5545742006005472</t>
  </si>
  <si>
    <t>4454460001100253</t>
  </si>
  <si>
    <t>4697160001406802</t>
  </si>
  <si>
    <t>4551792005968604</t>
  </si>
  <si>
    <t>4551792007551523</t>
  </si>
  <si>
    <t>4568890000057166</t>
  </si>
  <si>
    <t>5545742005440795</t>
  </si>
  <si>
    <t>4454460001048692</t>
  </si>
  <si>
    <t>4563581042134007</t>
  </si>
  <si>
    <t>5213093022278029</t>
  </si>
  <si>
    <t>4147202342517859</t>
  </si>
  <si>
    <t>4551792006667866</t>
  </si>
  <si>
    <t>4563581044457000</t>
  </si>
  <si>
    <t>4938493450942020</t>
  </si>
  <si>
    <t>4563581065225005</t>
  </si>
  <si>
    <t>4514320002359647</t>
  </si>
  <si>
    <t>5482448021935009</t>
  </si>
  <si>
    <t>4237712006397357</t>
  </si>
  <si>
    <t>4500810001009793</t>
  </si>
  <si>
    <t>4195603039565021</t>
  </si>
  <si>
    <t>4334370000323515</t>
  </si>
  <si>
    <t>4697160000140311</t>
  </si>
  <si>
    <t>4237712000981503</t>
  </si>
  <si>
    <t>5180302005446290</t>
  </si>
  <si>
    <t>5180302006328380</t>
  </si>
  <si>
    <t>5407713519613018</t>
  </si>
  <si>
    <t>4394723140990022</t>
  </si>
  <si>
    <t>5180302000752593</t>
  </si>
  <si>
    <t>4697160000900862</t>
  </si>
  <si>
    <t>4048370004191469</t>
  </si>
  <si>
    <t>4551782000214989</t>
  </si>
  <si>
    <t>4027493112649015</t>
  </si>
  <si>
    <t>5213093025420016</t>
  </si>
  <si>
    <t>4454440005817037</t>
  </si>
  <si>
    <t>4551782002555413</t>
  </si>
  <si>
    <t>4500810001676070</t>
  </si>
  <si>
    <t>5377013008826031</t>
  </si>
  <si>
    <t>2320050000219802</t>
  </si>
  <si>
    <t>5504702000794009</t>
  </si>
  <si>
    <t>4563599018246001</t>
  </si>
  <si>
    <t>4770453038226016</t>
  </si>
  <si>
    <t>Nro de contrato</t>
  </si>
  <si>
    <t>Titular</t>
  </si>
  <si>
    <t>Cédula</t>
  </si>
  <si>
    <t>Tipo cuenta</t>
  </si>
  <si>
    <t>No. Cuenta</t>
  </si>
  <si>
    <t>Valor</t>
  </si>
  <si>
    <t>GAC</t>
  </si>
  <si>
    <t>Total</t>
  </si>
  <si>
    <t>AGENCIA CUENCA</t>
  </si>
  <si>
    <t>PLAN ASISTENCIA</t>
  </si>
  <si>
    <t>VIDAL OCHOA EDUARDO CORNELIO</t>
  </si>
  <si>
    <t>0100662857</t>
  </si>
  <si>
    <t>N/A</t>
  </si>
  <si>
    <t>PASAN TORRES PAOLA REBECA</t>
  </si>
  <si>
    <t>0703303123</t>
  </si>
  <si>
    <t>ALMEIDA BERMEO GUSTAVO EMILIANO</t>
  </si>
  <si>
    <t>1709170623</t>
  </si>
  <si>
    <t>4048400000282762</t>
  </si>
  <si>
    <t>CONTRERAS OCHOA RUTH EULALIA</t>
  </si>
  <si>
    <t>0100848738</t>
  </si>
  <si>
    <t>TOTAL DEL PLAN ASISTENCIA</t>
  </si>
  <si>
    <t>4</t>
  </si>
  <si>
    <t>TOTAL AGENCIA CUENCA</t>
  </si>
  <si>
    <t>AGENCIA GUAYAQUIL</t>
  </si>
  <si>
    <t>PLAN SEGUROS DEL PICHINCHA</t>
  </si>
  <si>
    <t>ORELLANA MONTAÑO VILMA SUSANA</t>
  </si>
  <si>
    <t>0913066486</t>
  </si>
  <si>
    <t>4769420005036523</t>
  </si>
  <si>
    <t>IBARRA ALARCON VICTOR EDUARDO</t>
  </si>
  <si>
    <t>0918165291</t>
  </si>
  <si>
    <t>TOTAL DEL PLAN SEGUROS DEL PICHINCHA</t>
  </si>
  <si>
    <t>2</t>
  </si>
  <si>
    <t>GRAU SANTOS VANESSA ATHALA</t>
  </si>
  <si>
    <t>0911627271</t>
  </si>
  <si>
    <t>VINCES GUERRA CYNTHIA DAYANARA</t>
  </si>
  <si>
    <t>0916628027</t>
  </si>
  <si>
    <t>4460040008611825</t>
  </si>
  <si>
    <t>VITERI PALACIOS MARIA ELENA CATALINA</t>
  </si>
  <si>
    <t>0910605146</t>
  </si>
  <si>
    <t>4154650000768224</t>
  </si>
  <si>
    <t>BOERO MACIAS NELIDA MERCEDES</t>
  </si>
  <si>
    <t>0903490381</t>
  </si>
  <si>
    <t>ALONSO MORAN ELVIA ESPERANZA</t>
  </si>
  <si>
    <t>0909807182</t>
  </si>
  <si>
    <t>GORDILLO ERAZO LENIN EDWIN</t>
  </si>
  <si>
    <t>0917292518</t>
  </si>
  <si>
    <t>ROMERO MOREIRA DERLY NARCISA</t>
  </si>
  <si>
    <t>0913228342</t>
  </si>
  <si>
    <t>SANTANDER SANTANDER GUIDO FREDDY</t>
  </si>
  <si>
    <t>1710625656</t>
  </si>
  <si>
    <t>TOTAL AGENCIA GUAYAQUIL</t>
  </si>
  <si>
    <t>AGENCIA MANTA</t>
  </si>
  <si>
    <t>ORTIZ MARTINEZ WASHINGTON DAVID</t>
  </si>
  <si>
    <t>1301774624</t>
  </si>
  <si>
    <t>MENDOZA CALDERON ROSA PAULA</t>
  </si>
  <si>
    <t>1300392410</t>
  </si>
  <si>
    <t>PACHECO FRANCO MARITZA BEATRIZ</t>
  </si>
  <si>
    <t>1305960419</t>
  </si>
  <si>
    <t>4924183015662025</t>
  </si>
  <si>
    <t>NAVARRETE CEDEÑO CARMEN ALICIA</t>
  </si>
  <si>
    <t>1302208739</t>
  </si>
  <si>
    <t>CEDEÑO TORRES JOSE ALBERTO</t>
  </si>
  <si>
    <t>1301437503</t>
  </si>
  <si>
    <t>5466050013648002</t>
  </si>
  <si>
    <t>LOPEZ LUCAS JOSE ALBERTO</t>
  </si>
  <si>
    <t>1308105970</t>
  </si>
  <si>
    <t>PONCE MORENO EDUARDO GIANCARLOS</t>
  </si>
  <si>
    <t>1308315926</t>
  </si>
  <si>
    <t>CEDEÑO VERA LIDDA KATHERINE</t>
  </si>
  <si>
    <t>1309520326</t>
  </si>
  <si>
    <t>SOLORZANO SOLORZANO MARIA SILVANIA</t>
  </si>
  <si>
    <t>1302541584</t>
  </si>
  <si>
    <t>5422582002749360</t>
  </si>
  <si>
    <t>TOTAL AGENCIA MANTA</t>
  </si>
  <si>
    <t>MATRIZ PREVER</t>
  </si>
  <si>
    <t>CRIOLLO CAIZA LUIS ROGELIO</t>
  </si>
  <si>
    <t>1710591775</t>
  </si>
  <si>
    <t>AYALA CADENA EUDOSIA MARGARITA</t>
  </si>
  <si>
    <t>1708130727</t>
  </si>
  <si>
    <t>ALARCON PROCEL VICENTE GONZALO</t>
  </si>
  <si>
    <t>1701743203</t>
  </si>
  <si>
    <t>MORA FLORES MARCO ANTONIO</t>
  </si>
  <si>
    <t>1705966032</t>
  </si>
  <si>
    <t>QUIROZ NOBOA GUADALUPE DE LOS ANGELES</t>
  </si>
  <si>
    <t>1708621196</t>
  </si>
  <si>
    <t>RODAS HERRERA DIONY XIMENA</t>
  </si>
  <si>
    <t>1705340642</t>
  </si>
  <si>
    <t>4454440002439561</t>
  </si>
  <si>
    <t>RODRIGUEZ VALDIVIESO ROBERTO MAURICIO</t>
  </si>
  <si>
    <t>1704888518</t>
  </si>
  <si>
    <t>4460050000557579</t>
  </si>
  <si>
    <t>AREVALO CAMPOS ALONSO RENE</t>
  </si>
  <si>
    <t>1400164891</t>
  </si>
  <si>
    <t>LAIME NOGUERA EMERITA GRACIELA</t>
  </si>
  <si>
    <t>1703972743</t>
  </si>
  <si>
    <t>4540634000550009</t>
  </si>
  <si>
    <t>CARDENAS OLIVO SONIA ELIZABETH</t>
  </si>
  <si>
    <t>1710747450</t>
  </si>
  <si>
    <t>CARVAJAL ALCIVAR ALINA JULIETA</t>
  </si>
  <si>
    <t>1300037171</t>
  </si>
  <si>
    <t>CALDERON MARY LUCIA</t>
  </si>
  <si>
    <t>1705284006</t>
  </si>
  <si>
    <t>FLORES HERNANDEZ EDWIN JOSE</t>
  </si>
  <si>
    <t>1707205132</t>
  </si>
  <si>
    <t>4110760000394401</t>
  </si>
  <si>
    <t>SALVADOR PROAÑO SONIA CECILIA</t>
  </si>
  <si>
    <t>1703331874</t>
  </si>
  <si>
    <t>SANCHEZ JIJON LUIS ALBERTO</t>
  </si>
  <si>
    <t>1704468824</t>
  </si>
  <si>
    <t>ACOSTA PRECIADO CARLOS AUGUSTO</t>
  </si>
  <si>
    <t>1710162387</t>
  </si>
  <si>
    <t>ESPINOSA LARA EDISON PATRICIO</t>
  </si>
  <si>
    <t>1712742145</t>
  </si>
  <si>
    <t>CEVALLOS OÑA GEOCONDA JACQUELINE</t>
  </si>
  <si>
    <t>1714332051</t>
  </si>
  <si>
    <t>4563580039696002</t>
  </si>
  <si>
    <t>ROJALS BOVE JORGE</t>
  </si>
  <si>
    <t>1704899234</t>
  </si>
  <si>
    <t>ASTUDILLO GAVILANES ESTHELA DEL CARMEN</t>
  </si>
  <si>
    <t>1714132014</t>
  </si>
  <si>
    <t>DE LA TORRE SALGADO JEANNETTE YOLANDA</t>
  </si>
  <si>
    <t>1707219935</t>
  </si>
  <si>
    <t>5466050002771104</t>
  </si>
  <si>
    <t>BRBORICH GARCIA GONZALO ERNESTO</t>
  </si>
  <si>
    <t>1001635760</t>
  </si>
  <si>
    <t>ALBAN TERESA ELIZABETH</t>
  </si>
  <si>
    <t>1709343758</t>
  </si>
  <si>
    <t>AGREDA ALEJANDRO MYRIAM ELIZABETH</t>
  </si>
  <si>
    <t>1103486047</t>
  </si>
  <si>
    <t>LOPEZ FLORES FERNANDO RAFAEL</t>
  </si>
  <si>
    <t>1712563145</t>
  </si>
  <si>
    <t>5451782007748342</t>
  </si>
  <si>
    <t>CHAVEZ AYALA VICTOR HUGO</t>
  </si>
  <si>
    <t>1711080778</t>
  </si>
  <si>
    <t>DUQUE VILLARRUEL GLADYS MARGARITA</t>
  </si>
  <si>
    <t>1707232078</t>
  </si>
  <si>
    <t>RODRIGUEZ VILLALBA XIMENA DEL ROSARIO</t>
  </si>
  <si>
    <t>1703144533</t>
  </si>
  <si>
    <t>4454470001694049</t>
  </si>
  <si>
    <t>RIVADENEIRA RAMIREZ KARLA VERONICA</t>
  </si>
  <si>
    <t>1715242382</t>
  </si>
  <si>
    <t>CARMILEMA ZAMORA CESAR MAURICIO</t>
  </si>
  <si>
    <t>1713882940</t>
  </si>
  <si>
    <t>5213290003077129</t>
  </si>
  <si>
    <t>GER MOREIRA SALOME MARIANA</t>
  </si>
  <si>
    <t>1718127457</t>
  </si>
  <si>
    <t>4048400001237922</t>
  </si>
  <si>
    <t>CHASIQUISA LARA GEOVANNA ALEXANDRA</t>
  </si>
  <si>
    <t>1713892600</t>
  </si>
  <si>
    <t>GARCIA ZAMBRANO LUZ DEL CARMEN</t>
  </si>
  <si>
    <t>1305221812</t>
  </si>
  <si>
    <t>CACERES LEMA JAIME RAUL</t>
  </si>
  <si>
    <t>1500550619</t>
  </si>
  <si>
    <t>ZURITA AVEROS MILTON VINICIO</t>
  </si>
  <si>
    <t>0201600335</t>
  </si>
  <si>
    <t>CEDEÑO GARCIA REINA ISABEL</t>
  </si>
  <si>
    <t>0906315932</t>
  </si>
  <si>
    <t>DAHIK SILVA MICHEL JORGE</t>
  </si>
  <si>
    <t>1709725293</t>
  </si>
  <si>
    <t>4187880000084972</t>
  </si>
  <si>
    <t>HIDALGO CISNEROS VICENTE JAVIER</t>
  </si>
  <si>
    <t>1707492318</t>
  </si>
  <si>
    <t>LOPEZ MORALES JULIO ANTONIO</t>
  </si>
  <si>
    <t>0901276550</t>
  </si>
  <si>
    <t>BAQUERO PAEZ LUIS ADOLFO</t>
  </si>
  <si>
    <t>0901070045</t>
  </si>
  <si>
    <t>LLERENA PAZMIÑO MARIA JOSE</t>
  </si>
  <si>
    <t>1705765772</t>
  </si>
  <si>
    <t>PAREDES CASTILLO FABIOLA JEANNETT</t>
  </si>
  <si>
    <t>1705802922</t>
  </si>
  <si>
    <t>SUAREZ MONTENEGRO MILTON AICARDO</t>
  </si>
  <si>
    <t>1701152314</t>
  </si>
  <si>
    <t>CHEVEZ RICAURTE MIGUEL ANGEL</t>
  </si>
  <si>
    <t>1708010747</t>
  </si>
  <si>
    <t>POVEDA HERRERA JORGE ENRIQUE</t>
  </si>
  <si>
    <t>0906024997</t>
  </si>
  <si>
    <t>DELGADO AYALA SILVIA MARGARITA</t>
  </si>
  <si>
    <t>1709338261</t>
  </si>
  <si>
    <t>CORDOVA PALADINES KARINA CECIBELL</t>
  </si>
  <si>
    <t>1102791066</t>
  </si>
  <si>
    <t>DOBRONSKI NAVARRO LUCY AMERICA</t>
  </si>
  <si>
    <t>1701741009</t>
  </si>
  <si>
    <t>5451782005283136</t>
  </si>
  <si>
    <t>URBINA CARRERA CARMEN AUGUSTA</t>
  </si>
  <si>
    <t>1713700548</t>
  </si>
  <si>
    <t>LARA GALARRAGA LUZ MARIA</t>
  </si>
  <si>
    <t>1712176153</t>
  </si>
  <si>
    <t>SALAZAR GONZALEZ CARMEN ELENA</t>
  </si>
  <si>
    <t>0600117964</t>
  </si>
  <si>
    <t>4454470000090298</t>
  </si>
  <si>
    <t>BELTRAN CLAVIJO LOLI BELEN</t>
  </si>
  <si>
    <t>1712190238</t>
  </si>
  <si>
    <t>ZULETA FERNANDEZ GUILLERMO ARTURO</t>
  </si>
  <si>
    <t>1704462744</t>
  </si>
  <si>
    <t>ERAZO CARTAGENOVA JUAN CARLOS</t>
  </si>
  <si>
    <t>1708227424</t>
  </si>
  <si>
    <t>SANTILLAN DELGADO SILVIA MARLENE</t>
  </si>
  <si>
    <t>1712730355</t>
  </si>
  <si>
    <t>NARANJO MATUTE ELSA PAULINA</t>
  </si>
  <si>
    <t>1715689293</t>
  </si>
  <si>
    <t>BALSECA VINUEZA JAIME PATRICIO</t>
  </si>
  <si>
    <t>1703424026</t>
  </si>
  <si>
    <t>JUNA VACA GRACE JACQUELINE</t>
  </si>
  <si>
    <t>1711745453</t>
  </si>
  <si>
    <t>MORETA ESTRELLA ELIZABETH DEL CARMEN</t>
  </si>
  <si>
    <t>1706536628</t>
  </si>
  <si>
    <t>PLATA HIDALGO RITHA ISABEL</t>
  </si>
  <si>
    <t>1703420313</t>
  </si>
  <si>
    <t>SUAREZ GUEVARA SARA EMILIA</t>
  </si>
  <si>
    <t>1703981363</t>
  </si>
  <si>
    <t>VIVANCO CASTILLO CARLOS EDUARDO</t>
  </si>
  <si>
    <t>1704435302</t>
  </si>
  <si>
    <t>5213290010934205</t>
  </si>
  <si>
    <t>NIETO BARQUET LINDA CECILIA ELIZABETH</t>
  </si>
  <si>
    <t>0908059850</t>
  </si>
  <si>
    <t>CRUZ MOLINA ELENA DEL ROCIO</t>
  </si>
  <si>
    <t>1706826425</t>
  </si>
  <si>
    <t>ROSALES CIFUENTES MONICA PAULINA DE LAS</t>
  </si>
  <si>
    <t>1705839023</t>
  </si>
  <si>
    <t>MAGNE ROSSO JOSE NICOLAS</t>
  </si>
  <si>
    <t>1712279577</t>
  </si>
  <si>
    <t>ALARCON SALAS MAYRA JEANNETH</t>
  </si>
  <si>
    <t>1713469359</t>
  </si>
  <si>
    <t>CARRASCO SUMBA LOURDES LILIANA</t>
  </si>
  <si>
    <t>1203041486</t>
  </si>
  <si>
    <t>AGUILAR SALAZAR AIDA FABIOLA</t>
  </si>
  <si>
    <t>1801241389</t>
  </si>
  <si>
    <t>BARRAGAN CHILLOGALLO ELSA AZUCENA</t>
  </si>
  <si>
    <t>0906693148</t>
  </si>
  <si>
    <t>4454460000352392</t>
  </si>
  <si>
    <t>CEVALLOS MORENO GUILLERMO PATRICIO</t>
  </si>
  <si>
    <t>1702930171</t>
  </si>
  <si>
    <t>ANDRADE ORTIZ KATIA YOMAIRA</t>
  </si>
  <si>
    <t>0401073788</t>
  </si>
  <si>
    <t>ACOSTA ESTRADA LUIS OMAR</t>
  </si>
  <si>
    <t>1702450584</t>
  </si>
  <si>
    <t>4938493448901021</t>
  </si>
  <si>
    <t>MUÑOZ SUAREZ ALICIA HIPATIA</t>
  </si>
  <si>
    <t>1001502598</t>
  </si>
  <si>
    <t>PONCE PEREZ PATRICIO ALBERTO</t>
  </si>
  <si>
    <t>1708470032</t>
  </si>
  <si>
    <t>SILVA VICTOR HUGO</t>
  </si>
  <si>
    <t>1704362589</t>
  </si>
  <si>
    <t>ZARATE FONSECA SYLVIA ELIZABETH</t>
  </si>
  <si>
    <t>1709415986</t>
  </si>
  <si>
    <t>REINOSO PEREZ FERNANDA ELIZABETH</t>
  </si>
  <si>
    <t>1712766441</t>
  </si>
  <si>
    <t>CEVALLOS MONTENEGRO JOSE EDUARDO</t>
  </si>
  <si>
    <t>1713532446</t>
  </si>
  <si>
    <t>CEDEÑO CAJAMARCA LORENZO ROMAN</t>
  </si>
  <si>
    <t>0701460644</t>
  </si>
  <si>
    <t>PINTO ROJAS MARIA GLORIA GUADALUPE</t>
  </si>
  <si>
    <t>1705146155</t>
  </si>
  <si>
    <t>GALLARDO FRANCO GISELLA IVONNE</t>
  </si>
  <si>
    <t>1712813136</t>
  </si>
  <si>
    <t>VELEZ CEDEÑO SILVIA EUGENIA</t>
  </si>
  <si>
    <t>1310835416</t>
  </si>
  <si>
    <t>4460040006826128</t>
  </si>
  <si>
    <t>HERRERA DUEÑAS MARIA GUADALUPE</t>
  </si>
  <si>
    <t>1000780666</t>
  </si>
  <si>
    <t>CARRERA TIPSE HERNAN PATRICIO</t>
  </si>
  <si>
    <t>1703649572</t>
  </si>
  <si>
    <t>5482448032943000</t>
  </si>
  <si>
    <t>PEREZ VILLALBA MARTHA PATRICIA</t>
  </si>
  <si>
    <t>1705181723</t>
  </si>
  <si>
    <t>ABAD MORENO SERVIO FREDDY</t>
  </si>
  <si>
    <t>1711686244</t>
  </si>
  <si>
    <t>CRIOLLO CUENCA DARWIN JAVIER</t>
  </si>
  <si>
    <t>1720072642</t>
  </si>
  <si>
    <t>CAÑAR ARGOTI ANA MIRIAN</t>
  </si>
  <si>
    <t>1710096221</t>
  </si>
  <si>
    <t>5422582009440641</t>
  </si>
  <si>
    <t>RUGEL CHAVEZ ISABEL MARITZA</t>
  </si>
  <si>
    <t>0920584364</t>
  </si>
  <si>
    <t>YEPEZ UNDA EVELYN ALEXANDRA</t>
  </si>
  <si>
    <t>1723200992</t>
  </si>
  <si>
    <t>MARCIAL FRANCO LUIS BOLIVAR</t>
  </si>
  <si>
    <t>1701759647</t>
  </si>
  <si>
    <t>AMAYA CAMPOVERDE HUGO MARCELO</t>
  </si>
  <si>
    <t>1704334398</t>
  </si>
  <si>
    <t>RODRIGUEZ LOGROÑO JACQUELINE MARIA</t>
  </si>
  <si>
    <t>1710567742</t>
  </si>
  <si>
    <t>COBO GONZALEZ ANDRES FERNANDO</t>
  </si>
  <si>
    <t>0102366697</t>
  </si>
  <si>
    <t>4460050002139301</t>
  </si>
  <si>
    <t>MURILLO BOLAÑOS CECILIA PATRICIA</t>
  </si>
  <si>
    <t>1708512304</t>
  </si>
  <si>
    <t>PILAQUINGA LOACHAMIN EVA CONSUELO</t>
  </si>
  <si>
    <t>1704101367</t>
  </si>
  <si>
    <t>ESPINOSA ALMEIDA MARCO VINICIO</t>
  </si>
  <si>
    <t>1703861870</t>
  </si>
  <si>
    <t>BAILON SILVA FANNY ALICIA</t>
  </si>
  <si>
    <t>1704996345</t>
  </si>
  <si>
    <t>4454470000398923</t>
  </si>
  <si>
    <t>MOSQUERA IBARRA RICARDO JAVIER</t>
  </si>
  <si>
    <t>1710055185</t>
  </si>
  <si>
    <t>4237712000561651</t>
  </si>
  <si>
    <t>VILLACIS GARCIA MARIA ELENA</t>
  </si>
  <si>
    <t>1703413987</t>
  </si>
  <si>
    <t>4460050000624171</t>
  </si>
  <si>
    <t>MONTOYA CEVALLOS BETTY EDITH</t>
  </si>
  <si>
    <t>1711532919</t>
  </si>
  <si>
    <t>5545742000672004</t>
  </si>
  <si>
    <t>JARAMILLO GOYES PATRICIO GIOVANNY</t>
  </si>
  <si>
    <t>1708516909</t>
  </si>
  <si>
    <t>CASTILLO PANTOJA ANA BEATRIZ</t>
  </si>
  <si>
    <t>1710993898</t>
  </si>
  <si>
    <t>REYES ZAMBRANO MERCEDES MARIA AUXILIADOR</t>
  </si>
  <si>
    <t>0903761005</t>
  </si>
  <si>
    <t>MUÑOZ ORDOÑEZ JULIETA ALEJANDRA</t>
  </si>
  <si>
    <t>1711113165</t>
  </si>
  <si>
    <t>4454470000885291</t>
  </si>
  <si>
    <t>BAUTISTA FLORES JORGE OSWALDO</t>
  </si>
  <si>
    <t>1705123212</t>
  </si>
  <si>
    <t>PALACIOS LUNA FREDDY WLADIMIR</t>
  </si>
  <si>
    <t>1711615714</t>
  </si>
  <si>
    <t>4454460000409192</t>
  </si>
  <si>
    <t>CONTRERAS VILLAVICENCIO MARIA DEL CARMEN</t>
  </si>
  <si>
    <t>1703040566</t>
  </si>
  <si>
    <t>4563581741291009</t>
  </si>
  <si>
    <t>BECERRA BELTRAN YOLANDA TATIANA</t>
  </si>
  <si>
    <t>1712863172</t>
  </si>
  <si>
    <t>ALOMOTO QUISHPE RENE ALEXANDER</t>
  </si>
  <si>
    <t>1711466027</t>
  </si>
  <si>
    <t>ACUÑA ESPIN GUIDO ESTEBAN</t>
  </si>
  <si>
    <t>1719418970</t>
  </si>
  <si>
    <t>BORJA SUAREZ ESTEBAN ALBERTO</t>
  </si>
  <si>
    <t>1704907532</t>
  </si>
  <si>
    <t>SAENZ VILLACIS PABLO ALFREDO</t>
  </si>
  <si>
    <t>1708531536</t>
  </si>
  <si>
    <t>4454460001607323</t>
  </si>
  <si>
    <t>ESMERALDAS SALAZAR ANDRES VINICIO</t>
  </si>
  <si>
    <t>1708651037</t>
  </si>
  <si>
    <t>PAZMIÑO TAMAYO PAULINA SALOME</t>
  </si>
  <si>
    <t>1708783970</t>
  </si>
  <si>
    <t>MONTIEL SAMANIEGO MONICA MARGOTH</t>
  </si>
  <si>
    <t>1707242655</t>
  </si>
  <si>
    <t>ROSERO RIVAS RAUL EDUARDO</t>
  </si>
  <si>
    <t>1711241677</t>
  </si>
  <si>
    <t>4048380000744538</t>
  </si>
  <si>
    <t>CAMPOS MOSQUERA WASHINGTON SALOMON</t>
  </si>
  <si>
    <t>0910657196</t>
  </si>
  <si>
    <t>4454470001553203</t>
  </si>
  <si>
    <t>DELGADO JOSE MARIA</t>
  </si>
  <si>
    <t>0901162404</t>
  </si>
  <si>
    <t>LANDI TEPAN MARIA BERTHA</t>
  </si>
  <si>
    <t>0102417680</t>
  </si>
  <si>
    <t>TOBAR CORTEZ JOSE LUIS</t>
  </si>
  <si>
    <t>1705326393</t>
  </si>
  <si>
    <t>CAMPUZANO ANDRADE MARIA IVANOVA</t>
  </si>
  <si>
    <t>1715842769</t>
  </si>
  <si>
    <t>4500810000807155</t>
  </si>
  <si>
    <t>PROAÑO VALLEJO JESSICA ANABELA</t>
  </si>
  <si>
    <t>1703854958</t>
  </si>
  <si>
    <t>4048370002607276</t>
  </si>
  <si>
    <t>MENA ESTACIO DOLLY ESMIRNA</t>
  </si>
  <si>
    <t>1801946789</t>
  </si>
  <si>
    <t>5180302008617509</t>
  </si>
  <si>
    <t>ANGUISACA ALAVA SHIRLEY MARY</t>
  </si>
  <si>
    <t>0920060712</t>
  </si>
  <si>
    <t>VILLAO ENRIQUEZ MARIANA DE JESUS</t>
  </si>
  <si>
    <t>0909747040</t>
  </si>
  <si>
    <t>4563581078107000</t>
  </si>
  <si>
    <t>LUZURIAGA HIDALGO SOLANGE MARGEL</t>
  </si>
  <si>
    <t>1710486216</t>
  </si>
  <si>
    <t>TOBAR RIVERA CARMEN MERY JULIETA</t>
  </si>
  <si>
    <t>0501132856</t>
  </si>
  <si>
    <t>BUCHELI VALENZUELA DIANA CAROLINA</t>
  </si>
  <si>
    <t>1717430084</t>
  </si>
  <si>
    <t>PAVON BAEZ DOROTHY DAYYANEH</t>
  </si>
  <si>
    <t>1001235736</t>
  </si>
  <si>
    <t>VEINTIMILLA CEVALLOS SANDRA PATRICIA</t>
  </si>
  <si>
    <t>0908882046</t>
  </si>
  <si>
    <t>4454450023705924</t>
  </si>
  <si>
    <t>RAMIREZ VALLEJO RUTH PAULINA</t>
  </si>
  <si>
    <t>1713029997</t>
  </si>
  <si>
    <t>TOAPANTA PANTUSIN SILVIA GERMANIA</t>
  </si>
  <si>
    <t>1714301924</t>
  </si>
  <si>
    <t>4551782009709765</t>
  </si>
  <si>
    <t>PARRA ESTRELLA GABRIELA ELIZABETH</t>
  </si>
  <si>
    <t>1717664062</t>
  </si>
  <si>
    <t>4551782006102428</t>
  </si>
  <si>
    <t>URIBE GUEVARA CARMEN DEL PILAR</t>
  </si>
  <si>
    <t>0908357072</t>
  </si>
  <si>
    <t>SILVA PERALTA SUSANA LILEY</t>
  </si>
  <si>
    <t>1801987692</t>
  </si>
  <si>
    <t>5545112008328605</t>
  </si>
  <si>
    <t>DAHIK MENDOZA NIDIA MARGARITA</t>
  </si>
  <si>
    <t>1103693733</t>
  </si>
  <si>
    <t>4187880000134009</t>
  </si>
  <si>
    <t>LOPEZ SUAREZ ANTONIO</t>
  </si>
  <si>
    <t>1710333574</t>
  </si>
  <si>
    <t>YANEZ PACHECO JOHANA ANDREA</t>
  </si>
  <si>
    <t>1715821979</t>
  </si>
  <si>
    <t>TRICALLOTIS GUERRA MANUEL ALEXANDRO</t>
  </si>
  <si>
    <t>1713385720</t>
  </si>
  <si>
    <t>4222823000079987</t>
  </si>
  <si>
    <t>141</t>
  </si>
  <si>
    <t>16</t>
  </si>
  <si>
    <t>PLAN PREVEMED PREVETOTAL</t>
  </si>
  <si>
    <t>TOTAL DEL PLAN PREVEMED PREVETOTAL</t>
  </si>
  <si>
    <t>5</t>
  </si>
  <si>
    <t>PLAN UTIM</t>
  </si>
  <si>
    <t>TOTAL DEL PLAN UTIM</t>
  </si>
  <si>
    <t>TOTAL MATRIZ PREVER</t>
  </si>
  <si>
    <t>AGENCIA SUR</t>
  </si>
  <si>
    <t>RIVADENEIRA DE LA TORRE HELENA JOHANNA</t>
  </si>
  <si>
    <t>1716865645</t>
  </si>
  <si>
    <t>MIÑO VIDAL MARIA AUXILIADORA</t>
  </si>
  <si>
    <t>0602117327</t>
  </si>
  <si>
    <t>ORQUERA JARA VERONICA DEL ROCIO</t>
  </si>
  <si>
    <t>1714846183</t>
  </si>
  <si>
    <t>5213290007362808</t>
  </si>
  <si>
    <t>NAVARRETE PROCEL MARCELO ALEXANDER</t>
  </si>
  <si>
    <t>1711958411</t>
  </si>
  <si>
    <t>4697160000408866</t>
  </si>
  <si>
    <t>ARCOS ORBE MARITZA ALEXANDRA</t>
  </si>
  <si>
    <t>1713982492</t>
  </si>
  <si>
    <t>AYALA SANTILLAN JUAN FRANCISCO</t>
  </si>
  <si>
    <t>1714006010</t>
  </si>
  <si>
    <t>MUÑOZ YEPEZ LEONOR ELIANA</t>
  </si>
  <si>
    <t>0602897597</t>
  </si>
  <si>
    <t>VILLACRES CHALEN FREDY GUSTAVO</t>
  </si>
  <si>
    <t>1702331859</t>
  </si>
  <si>
    <t>AYALA CAMPOVERDE VICTOR HUGO</t>
  </si>
  <si>
    <t>1708024391</t>
  </si>
  <si>
    <t>CARRION ALVARADO GUIDO ROBERTO</t>
  </si>
  <si>
    <t>1710302058</t>
  </si>
  <si>
    <t>SARANGO PINTO XIMENA DEL ROCIO</t>
  </si>
  <si>
    <t>1708682388</t>
  </si>
  <si>
    <t>TORRES POSSO PATRICIO HONORATO</t>
  </si>
  <si>
    <t>1001679586</t>
  </si>
  <si>
    <t>ANDRADE RODRIGUEZ ALEXANDRA ELIZABETH</t>
  </si>
  <si>
    <t>1714135462</t>
  </si>
  <si>
    <t>CEVALLOS VIERA JENNY KARINA</t>
  </si>
  <si>
    <t>1712510369</t>
  </si>
  <si>
    <t>YEPEZ TOVAR LENIN SANTIAGO</t>
  </si>
  <si>
    <t>1801657113</t>
  </si>
  <si>
    <t>Etiquetas de fila</t>
  </si>
  <si>
    <t>Total general</t>
  </si>
  <si>
    <t>Suma de Total</t>
  </si>
  <si>
    <t>VALOR</t>
  </si>
  <si>
    <t>ERP EXCEL</t>
  </si>
  <si>
    <t>LIBRO 4</t>
  </si>
  <si>
    <t>DASHBOARD</t>
  </si>
  <si>
    <t>(en blanco)</t>
  </si>
  <si>
    <t>Suma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</si>
</sst>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4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b/>
      <sz val="12"/>
      <color rgb="FF92D040"/>
      <name val="Calibri"/>
      <family val="2"/>
    </font>
    <font>
      <b/>
      <sz val="12"/>
      <color rgb="FF00B0E0"/>
      <name val="Calibri"/>
      <family val="2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E0"/>
      </patternFill>
    </fill>
    <fill>
      <patternFill patternType="solid">
        <fgColor rgb="FF92D04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2" fillId="2" borderId="1" xfId="0" applyFont="1" applyFill="1" applyBorder="1"/>
    <xf numFmtId="0" fontId="5" fillId="0" borderId="0" xfId="0" applyFont="1"/>
    <xf numFmtId="43" fontId="5" fillId="0" borderId="0" xfId="1" applyFont="1"/>
    <xf numFmtId="0" fontId="6" fillId="0" borderId="0" xfId="0" quotePrefix="1" applyFont="1"/>
    <xf numFmtId="0" fontId="6" fillId="0" borderId="0" xfId="0" applyFont="1"/>
    <xf numFmtId="43" fontId="6" fillId="0" borderId="0" xfId="1" applyFont="1"/>
    <xf numFmtId="0" fontId="7" fillId="0" borderId="0" xfId="0" applyFont="1"/>
    <xf numFmtId="0" fontId="8" fillId="4" borderId="0" xfId="0" applyFont="1" applyFill="1"/>
    <xf numFmtId="0" fontId="9" fillId="5" borderId="0" xfId="0" applyFont="1" applyFill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6" borderId="0" xfId="0" applyFill="1" applyAlignment="1">
      <alignment horizontal="left" indent="1"/>
    </xf>
    <xf numFmtId="0" fontId="0" fillId="6" borderId="0" xfId="0" applyFont="1" applyFill="1"/>
    <xf numFmtId="0" fontId="0" fillId="6" borderId="0" xfId="0" applyFill="1"/>
    <xf numFmtId="0" fontId="12" fillId="3" borderId="2" xfId="0" applyFont="1" applyFill="1" applyBorder="1"/>
    <xf numFmtId="0" fontId="0" fillId="0" borderId="0" xfId="0" applyFont="1" applyAlignment="1">
      <alignment horizontal="left"/>
    </xf>
    <xf numFmtId="0" fontId="0" fillId="0" borderId="0" xfId="0" applyNumberFormat="1" applyFont="1"/>
    <xf numFmtId="43" fontId="0" fillId="0" borderId="0" xfId="0" applyNumberFormat="1"/>
    <xf numFmtId="0" fontId="0" fillId="7" borderId="0" xfId="0" applyFont="1" applyFill="1"/>
    <xf numFmtId="0" fontId="0" fillId="7" borderId="0" xfId="0" applyFill="1"/>
    <xf numFmtId="0" fontId="0" fillId="7" borderId="0" xfId="0" applyFont="1" applyFill="1" applyAlignment="1">
      <alignment horizontal="left"/>
    </xf>
    <xf numFmtId="0" fontId="0" fillId="7" borderId="0" xfId="0" applyNumberFormat="1" applyFont="1" applyFill="1"/>
    <xf numFmtId="43" fontId="6" fillId="7" borderId="0" xfId="1" applyFont="1" applyFill="1"/>
    <xf numFmtId="43" fontId="0" fillId="7" borderId="0" xfId="0" applyNumberFormat="1" applyFill="1"/>
    <xf numFmtId="0" fontId="3" fillId="0" borderId="0" xfId="0" applyFont="1"/>
    <xf numFmtId="0" fontId="0" fillId="0" borderId="1" xfId="0" applyFont="1" applyFill="1" applyBorder="1"/>
    <xf numFmtId="0" fontId="3" fillId="0" borderId="1" xfId="0" applyFont="1" applyFill="1" applyBorder="1"/>
    <xf numFmtId="0" fontId="4" fillId="0" borderId="2" xfId="0" applyFont="1" applyBorder="1" applyAlignment="1">
      <alignment horizontal="left"/>
    </xf>
    <xf numFmtId="0" fontId="4" fillId="0" borderId="2" xfId="0" applyNumberFormat="1" applyFont="1" applyBorder="1"/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/>
    <xf numFmtId="0" fontId="4" fillId="3" borderId="2" xfId="0" applyFont="1" applyFill="1" applyBorder="1"/>
    <xf numFmtId="0" fontId="0" fillId="8" borderId="0" xfId="0" applyFill="1" applyAlignment="1">
      <alignment horizontal="left"/>
    </xf>
    <xf numFmtId="0" fontId="0" fillId="8" borderId="0" xfId="0" applyNumberFormat="1" applyFill="1"/>
    <xf numFmtId="0" fontId="0" fillId="8" borderId="0" xfId="0" applyFill="1" applyAlignment="1">
      <alignment horizontal="left" indent="1"/>
    </xf>
    <xf numFmtId="0" fontId="4" fillId="8" borderId="2" xfId="0" applyFont="1" applyFill="1" applyBorder="1" applyAlignment="1">
      <alignment horizontal="left"/>
    </xf>
    <xf numFmtId="0" fontId="4" fillId="8" borderId="2" xfId="0" applyNumberFormat="1" applyFont="1" applyFill="1" applyBorder="1"/>
    <xf numFmtId="0" fontId="3" fillId="8" borderId="1" xfId="0" applyFont="1" applyFill="1" applyBorder="1"/>
    <xf numFmtId="0" fontId="0" fillId="8" borderId="2" xfId="0" applyFill="1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4" fillId="8" borderId="0" xfId="0" applyFont="1" applyFill="1" applyBorder="1" applyAlignment="1">
      <alignment horizontal="left"/>
    </xf>
    <xf numFmtId="0" fontId="0" fillId="8" borderId="2" xfId="0" applyNumberFormat="1" applyFill="1" applyBorder="1"/>
    <xf numFmtId="0" fontId="0" fillId="0" borderId="2" xfId="0" applyNumberFormat="1" applyBorder="1"/>
    <xf numFmtId="0" fontId="4" fillId="8" borderId="0" xfId="0" applyNumberFormat="1" applyFont="1" applyFill="1" applyBorder="1"/>
  </cellXfs>
  <cellStyles count="2">
    <cellStyle name="Millares" xfId="1" builtinId="3"/>
    <cellStyle name="Normal" xfId="0" builtinId="0"/>
  </cellStyles>
  <dxfs count="196"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dira Cahuasqui" refreshedDate="44691.669659027779" createdVersion="6" refreshedVersion="6" minRefreshableVersion="3" recordCount="207" xr:uid="{B3647162-B3B9-4712-9EC4-65BA0852C90A}">
  <cacheSource type="worksheet">
    <worksheetSource ref="A1:H208" sheet="TD GENERACION"/>
  </cacheSource>
  <cacheFields count="8">
    <cacheField name="Nro de contrato" numFmtId="0">
      <sharedItems count="179">
        <s v="AF0000466"/>
        <s v="AF001086"/>
        <s v="AF001384"/>
        <s v="AG000339"/>
        <s v="GF0001396"/>
        <s v="GG031616"/>
        <s v="GF0001768"/>
        <s v="GF0003324"/>
        <s v="GF000773"/>
        <s v="GG030770"/>
        <s v="GG031588"/>
        <s v="GG031807"/>
        <s v="GG032374"/>
        <s v="PF004177"/>
        <s v="MF001479"/>
        <s v="MF002026"/>
        <s v="MF004120"/>
        <s v="MG001146"/>
        <s v="MG001169"/>
        <s v="MG001691"/>
        <s v="MG001778"/>
        <s v="MG002353"/>
        <s v="MG002625"/>
        <s v="PF0000228"/>
        <s v="PF001036"/>
        <s v="PF002683"/>
        <s v="PF002737"/>
        <s v="PF003225"/>
        <s v="PF003791"/>
        <s v="PF004114"/>
        <s v="PF004369"/>
        <s v="PF004998"/>
        <s v="PF005266"/>
        <s v="PF005720"/>
        <s v="PF006360"/>
        <s v="PF007434"/>
        <s v="PF009225"/>
        <s v="PF009832"/>
        <s v="PF010234"/>
        <s v="PF011337"/>
        <s v="PF012011"/>
        <s v="PF013019"/>
        <s v="PF013639"/>
        <s v="PF014600"/>
        <s v="PF014866"/>
        <s v="PF015389"/>
        <s v="PF015576"/>
        <s v="PF017430"/>
        <s v="PF019698"/>
        <s v="PF019816"/>
        <s v="PF020207"/>
        <s v="PF020223"/>
        <s v="PF020829"/>
        <s v="PF020846"/>
        <s v="PF022340"/>
        <s v="PF022404"/>
        <s v="PF022840"/>
        <s v="PF022845"/>
        <s v="PF022867"/>
        <s v="PF023246"/>
        <s v="PF023746"/>
        <s v="PF023889"/>
        <s v="PF023892"/>
        <s v="PG0033742"/>
        <s v="PG030275"/>
        <s v="PG030331"/>
        <s v="PG032074"/>
        <s v="PG032324"/>
        <s v="PG032661"/>
        <s v="PG032820"/>
        <s v="PG032931"/>
        <s v="PG032966"/>
        <s v="PG033163"/>
        <s v="PG033302"/>
        <s v="PG033436"/>
        <s v="PG034682"/>
        <s v="PG035561"/>
        <s v="PG035820"/>
        <s v="PG036016"/>
        <s v="PG036087"/>
        <s v="PG036192"/>
        <s v="PG037127"/>
        <s v="PG037157"/>
        <s v="PG037390"/>
        <s v="PG037825"/>
        <s v="PG038390"/>
        <s v="PG038963"/>
        <s v="PG038990"/>
        <s v="PG039051"/>
        <s v="PG039081"/>
        <s v="PG039231"/>
        <s v="PG039533"/>
        <s v="PG039814"/>
        <s v="PG039982"/>
        <s v="PG040209"/>
        <s v="PG040324"/>
        <s v="PG040820"/>
        <s v="PG041647"/>
        <s v="PG041677"/>
        <s v="PG043402"/>
        <s v="PG045043"/>
        <s v="PG045076"/>
        <s v="PG045539"/>
        <s v="PG046493"/>
        <s v="PG046836"/>
        <s v="PG046929"/>
        <s v="PG047057"/>
        <s v="PG047533"/>
        <s v="PG048531"/>
        <s v="PG049406"/>
        <s v="PG049577"/>
        <s v="PG049655"/>
        <s v="PG049680"/>
        <s v="PG049909"/>
        <s v="PG050015"/>
        <s v="PG050117"/>
        <s v="PPT0391"/>
        <s v="PPT0394"/>
        <s v="PS000159"/>
        <s v="PS000339"/>
        <s v="QF90143"/>
        <s v="QF90160"/>
        <s v="QF90919"/>
        <s v="QF91016"/>
        <s v="QF91335"/>
        <s v="QF91392"/>
        <s v="QF92448"/>
        <s v="QF93126"/>
        <s v="QF93810"/>
        <s v="QF94226"/>
        <s v="QF95247"/>
        <s v="QF95436"/>
        <s v="QF95525"/>
        <s v="QF95568"/>
        <s v="QF96696"/>
        <s v="QF96785"/>
        <s v="QF97086"/>
        <s v="R12GD121"/>
        <s v="R12GD130"/>
        <s v="R12GD135"/>
        <s v="R12GD150"/>
        <s v="R12GD163"/>
        <s v="R12GD166"/>
        <s v="R12GD167"/>
        <s v="R12GD60"/>
        <s v="R12GD67"/>
        <s v="R12GD78"/>
        <s v="R12GD81"/>
        <s v="R12GD82"/>
        <s v="R12GD88"/>
        <s v="R12GD97"/>
        <s v="R12VP101"/>
        <s v="R12VP33"/>
        <s v="R12VP46"/>
        <s v="R12VP51"/>
        <s v="R12VP61"/>
        <s v="TR001"/>
        <s v="TR00102"/>
        <s v="TR00135"/>
        <s v="TR00188"/>
        <s v="TR00199"/>
        <s v="TR00206"/>
        <s v="TR00216"/>
        <s v="TR00238"/>
        <s v="PF018532"/>
        <s v="PF019669"/>
        <s v="PF023815"/>
        <s v="PG040568"/>
        <s v="PG040681"/>
        <s v="PG040990"/>
        <s v="PG042308"/>
        <s v="PG042383"/>
        <s v="PG042744"/>
        <s v="PG043124"/>
        <s v="PG043554"/>
        <s v="PG043852"/>
        <s v="PG043874"/>
        <s v="PG044728"/>
        <s v="PG045422"/>
      </sharedItems>
    </cacheField>
    <cacheField name="Titular" numFmtId="0">
      <sharedItems/>
    </cacheField>
    <cacheField name="Cédula" numFmtId="0">
      <sharedItems/>
    </cacheField>
    <cacheField name="Tipo cuenta" numFmtId="0">
      <sharedItems/>
    </cacheField>
    <cacheField name="No. Cuenta" numFmtId="0">
      <sharedItems count="178">
        <s v="5179430210296003"/>
        <s v="5545742004005524"/>
        <s v="4048400000282762"/>
        <s v="4147202342517859"/>
        <s v="4769420005036523"/>
        <s v="5496183001772023"/>
        <s v="5504692005614296"/>
        <s v="4460040008611825"/>
        <s v="4154650000768224"/>
        <s v="5545742019601275"/>
        <s v="5482448024166008"/>
        <s v="4551782009944362"/>
        <s v="5180302006328380"/>
        <s v="4222823015127011"/>
        <s v="4178833006317012"/>
        <s v="5300543531981012"/>
        <s v="4924183015662025"/>
        <s v="5353253006777020"/>
        <s v="5466050013648002"/>
        <s v="5482440055725000"/>
        <s v="4924183017472019"/>
        <s v="4454440002784941"/>
        <s v="5422582002749360"/>
        <s v="5545742008465922"/>
        <s v="4551782003906409"/>
        <s v="4334370192350003"/>
        <s v="4454450026196204"/>
        <s v="5121029002016485"/>
        <s v="4454440002439561"/>
        <s v="4460050000557579"/>
        <s v="5545742005025851"/>
        <s v="4540634000550009"/>
        <s v="4753983030839011"/>
        <s v="5407713508987027"/>
        <s v="5237683012514011"/>
        <s v="4110760000394401"/>
        <s v="4324482009032625"/>
        <s v="4048400001561727"/>
        <s v="4454450026478800"/>
        <s v="4048370003937789"/>
        <s v="4563580039696002"/>
        <s v="4349003063846014"/>
        <s v="5422582002665426"/>
        <s v="5466050002771104"/>
        <s v="4938503416846014"/>
        <s v="5545742002040382"/>
        <s v="4195603067186013"/>
        <s v="5451782007748342"/>
        <s v="4237712001053716"/>
        <s v="4500810000130491"/>
        <s v="4454470001694049"/>
        <s v="5466050008763923"/>
        <s v="5213290003077129"/>
        <s v="4048400001237922"/>
        <s v="4563581044457000"/>
        <s v="4938493450942020"/>
        <s v="4563581065225005"/>
        <s v="4514320002359647"/>
        <s v="5482448021935009"/>
        <s v="4187880000084972"/>
        <s v="4334370000323515"/>
        <s v="4697160000900862"/>
        <s v="4048370004191469"/>
        <s v="5422582015904960"/>
        <s v="4219073046883027"/>
        <s v="4324482007217822"/>
        <s v="5451950000005057"/>
        <s v="4237712003876247"/>
        <s v="4237712001364287"/>
        <s v="4048380000927063"/>
        <s v="5451782005283136"/>
        <s v="4048400000087336"/>
        <s v="5545742001549003"/>
        <s v="4454470000090298"/>
        <s v="5300543535049022"/>
        <s v="4454450026926626"/>
        <s v="4048370001024259"/>
        <s v="5407713538345014"/>
        <s v="5451782000201737"/>
        <s v="4110760284890009"/>
        <s v="4222823036281011"/>
        <s v="4222823011058012"/>
        <s v="5451953040617014"/>
        <s v="4195613000867025"/>
        <s v="5213290010934205"/>
        <s v="5300549000268815"/>
        <s v="4237712002388400"/>
        <s v="5545742002723458"/>
        <s v="4048400002148425"/>
        <s v="4349003001291018"/>
        <s v="5470813000957015"/>
        <s v="5407713511106011"/>
        <s v="4454460000352392"/>
        <s v="4551792008415660"/>
        <s v="5545742005753361"/>
        <s v="4938493448901021"/>
        <s v="5224093003121013"/>
        <s v="4657753004934032"/>
        <s v="4219073058807013"/>
        <s v="5451782007432087"/>
        <s v="4551792005968604"/>
        <s v="4697160001406802"/>
        <s v="4568890000057166"/>
        <s v="4454460001048692"/>
        <s v="4563581042134007"/>
        <s v="4460040006826128"/>
        <s v="5213093022278029"/>
        <s v="5482448032943000"/>
        <s v="4551792006667866"/>
        <s v="4237712006397357"/>
        <s v="4500810001009793"/>
        <s v="5422582009440641"/>
        <s v="4195603039565021"/>
        <s v="4697160000140311"/>
        <s v="4237712000981503"/>
        <s v="5180302005446290"/>
        <s v="4551792007551523"/>
        <s v="4460050002139301"/>
        <s v="4394723117898018"/>
        <s v="5180302008402506"/>
        <s v="5451953028370016"/>
        <s v="4454470000398923"/>
        <s v="4237712000561651"/>
        <s v="4460050000624171"/>
        <s v="5545742000672004"/>
        <s v="5451782004258329"/>
        <s v="5451782016243244"/>
        <s v="4324482000217100"/>
        <s v="4454470000885291"/>
        <s v="5180302008444656"/>
        <s v="4454460000409192"/>
        <s v="4563581741291009"/>
        <s v="5451782008659563"/>
        <s v="4324482006264767"/>
        <s v="4454470000524833"/>
        <s v="5451782007229780"/>
        <s v="4454460001607323"/>
        <s v="4500810001676070"/>
        <s v="5377013008826031"/>
        <s v="2320050000219802"/>
        <s v="4048380000744538"/>
        <s v="4454470001553203"/>
        <s v="4563599018246001"/>
        <s v="4770453038226016"/>
        <s v="5180302000752593"/>
        <s v="4500810000807155"/>
        <s v="4048370002607276"/>
        <s v="5180302008617509"/>
        <s v="4551782000214989"/>
        <s v="4563581078107000"/>
        <s v="4454440005817037"/>
        <s v="5504702000794009"/>
        <s v="4394723140990022"/>
        <s v="4027493112649015"/>
        <s v="4454450023705924"/>
        <s v="4551782002555413"/>
        <s v="4551782009709765"/>
        <s v="4551782006102428"/>
        <s v="5407713519613018"/>
        <s v="5545112008328605"/>
        <s v="4187880000134009"/>
        <s v="5213093025420016"/>
        <s v="4222823000079987"/>
        <s v="5545742007626649"/>
        <s v="4454460000351279"/>
        <s v="5213290007362808"/>
        <s v="4697160000408866"/>
        <s v="5422582004418568"/>
        <s v="4324482001762765"/>
        <s v="4048400000238517"/>
        <s v="4551782002648655"/>
        <s v="4454440005582599"/>
        <s v="5482440057297008"/>
        <s v="5213290004295225"/>
        <s v="4551792002398409"/>
        <s v="5545742006005472"/>
        <s v="4454460001100253"/>
        <s v="5545742005440795"/>
      </sharedItems>
    </cacheField>
    <cacheField name="Valor" numFmtId="0">
      <sharedItems containsSemiMixedTypes="0" containsString="0" containsNumber="1" minValue="1.99" maxValue="87.96"/>
    </cacheField>
    <cacheField name="GAC" numFmtId="0">
      <sharedItems containsSemiMixedTypes="0" containsString="0" containsNumber="1" minValue="0" maxValue="0.99"/>
    </cacheField>
    <cacheField name="Total" numFmtId="0">
      <sharedItems containsSemiMixedTypes="0" containsString="0" containsNumber="1" minValue="1.99" maxValue="88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dira Cahuasqui" refreshedDate="44692.408856944443" createdVersion="6" refreshedVersion="6" minRefreshableVersion="3" recordCount="783" xr:uid="{A6E1CC8B-8667-45A2-BCBF-F9BDBBC3D6DD}">
  <cacheSource type="worksheet">
    <worksheetSource name="Tabla1"/>
  </cacheSource>
  <cacheFields count="16">
    <cacheField name="CLAVE" numFmtId="0">
      <sharedItems/>
    </cacheField>
    <cacheField name="PROCESO" numFmtId="0">
      <sharedItems/>
    </cacheField>
    <cacheField name="FECHA" numFmtId="14">
      <sharedItems containsSemiMixedTypes="0" containsNonDate="0" containsDate="1" containsString="0" minDate="2022-05-06T00:00:00" maxDate="2022-05-07T00:00:00"/>
    </cacheField>
    <cacheField name="CONTRATO" numFmtId="0">
      <sharedItems count="227">
        <s v="GG031588"/>
        <s v="PF023246"/>
        <s v="PG032820"/>
        <s v="QF95247"/>
        <s v="R12GD60"/>
        <s v="PG0033742"/>
        <s v="PF023746"/>
        <s v="PF023892"/>
        <s v="PF005720"/>
        <s v="GG030770"/>
        <s v="PG039982"/>
        <s v="PG040324"/>
        <s v="GG032374"/>
        <s v="MG001146"/>
        <s v="PG042383"/>
        <s v="PG043874"/>
        <s v="PG045043"/>
        <s v="QF90143"/>
        <s v="QF90919"/>
        <s v="QF91335"/>
        <s v="QF92448"/>
        <s v="AF001086"/>
        <s v="AF001384"/>
        <s v="PG049577"/>
        <s v="PG049909"/>
        <s v="PG032324"/>
        <s v="PS000339"/>
        <s v="AG000339"/>
        <s v="PF001036"/>
        <s v="PPT0391"/>
        <s v="PG035561"/>
        <s v="PG036192"/>
        <s v="PF0000228"/>
        <s v="PF022845"/>
        <s v="PF004177"/>
        <s v="MG002625"/>
        <s v="PG043402"/>
        <s v="174582"/>
        <s v="PG045539"/>
        <s v="PG046493"/>
        <s v="PG046929"/>
        <s v="PF014866"/>
        <s v="PF015576"/>
        <s v="PG049406"/>
        <s v="QF94226"/>
        <s v="PG050117"/>
        <s v="PG032661"/>
        <s v="PS000159"/>
        <s v="PF018532"/>
        <s v="QF96696"/>
        <s v="PF019698"/>
        <s v="R12VP33"/>
        <s v="PF002737"/>
        <s v="PF022404"/>
        <s v="PG037390"/>
        <s v="PG038390"/>
        <s v="PG038963"/>
        <s v="PG039051"/>
        <s v="PG040209"/>
        <s v="PG040568"/>
        <s v="TR00206"/>
        <s v="PG041677"/>
        <s v="PG042308"/>
        <s v="MG002353"/>
        <s v="PF015389"/>
        <s v="PG030275"/>
        <s v="PG049680"/>
        <s v="GF0003324"/>
        <s v="PG032966"/>
        <s v="PG033163"/>
        <s v="R12VP46"/>
        <s v="PF002683"/>
        <s v="PF022340"/>
        <s v="PF022840"/>
        <s v="PF004114"/>
        <s v="MF002026"/>
        <s v="R12GD97"/>
        <s v="GG031616"/>
        <s v="GG031807"/>
        <s v="PG040990"/>
        <s v="MG001169"/>
        <s v="PG045422"/>
        <s v="PF013019"/>
        <s v="PF013639"/>
        <s v="PG047057"/>
        <s v="GF0001768"/>
        <s v="QF93126"/>
        <s v="PG032074"/>
        <s v="QF95568"/>
        <s v="PG032931"/>
        <s v="PG034682"/>
        <s v="PG037127"/>
        <s v="PF004369"/>
        <s v="R12GD78"/>
        <s v="PF023889"/>
        <s v="PG039081"/>
        <s v="PG041647"/>
        <s v="MG001778"/>
        <s v="PG042744"/>
        <s v="PG043124"/>
        <s v="VALE"/>
        <s v="6091"/>
        <s v="QF90160"/>
        <s v="PG046836"/>
        <s v="AF0000466"/>
        <s v="PG049655"/>
        <s v="PG050015"/>
        <s v="QF95525"/>
        <s v="PF020223"/>
        <s v="PF020846"/>
        <s v="R12VP51"/>
        <s v="PG035820"/>
        <s v="PF003225"/>
        <s v="PF005266"/>
        <s v="PG038990"/>
        <s v="PG039814"/>
        <s v="MG001691"/>
        <s v="PF009225"/>
        <s v="PF009832"/>
        <s v="PG043554"/>
        <s v="PG048531"/>
        <s v="PF017430"/>
        <s v="PF022867"/>
        <s v="MF001479"/>
        <s v="MF004120"/>
        <s v="PG040681"/>
        <s v="TR00216"/>
        <s v="R12GD88"/>
        <s v="PG039533"/>
        <s v="PF011337"/>
        <s v="PF012011"/>
        <s v="QF91392"/>
        <s v="PF019669"/>
        <s v="PF003791"/>
        <s v="1135"/>
        <s v="PG044728"/>
        <s v="QF96785"/>
        <s v="PF019816"/>
        <s v="PG043852"/>
        <s v="R12GD82"/>
        <s v="PG039231"/>
        <s v="GF0001396"/>
        <s v="GF000773"/>
        <s v="R12GD67"/>
        <s v="PF014600"/>
        <s v="TR00199"/>
        <s v="PG030331"/>
        <s v="PG033302"/>
        <s v="QF91016"/>
        <s v="PG036016"/>
        <s v="PG037825"/>
        <s v="PF023815"/>
        <s v="QF97086"/>
        <s v="R12GD81"/>
        <s v="PG047533"/>
        <s v="TR00102"/>
        <s v="PF020207"/>
        <s v="TR001"/>
        <s v="PG045076"/>
        <s v="TR00135"/>
        <s v="PG033436"/>
        <s v="PF020829"/>
        <s v="PF010234"/>
        <s v="QF93810"/>
        <s v="PF004998"/>
        <s v="PPT0394"/>
        <s v="PF007434"/>
        <s v="1199"/>
        <s v="63716"/>
        <s v="PG040820"/>
        <s v="174306"/>
        <s v="41546"/>
        <s v="R12VP61"/>
        <s v="TR00188"/>
        <s v="174003"/>
        <s v="PG037157"/>
        <s v="63103"/>
        <s v="59472"/>
        <s v="51176"/>
        <s v="40879"/>
        <s v="22970"/>
        <s v="174457"/>
        <s v="61016"/>
        <s v="R12GD121"/>
        <s v="R12GD130"/>
        <s v="PG036087"/>
        <s v="R12GD135"/>
        <s v="TR00238"/>
        <s v="4586"/>
        <s v="7918"/>
        <s v="4616"/>
        <s v="38958"/>
        <s v="4521"/>
        <s v="14536"/>
        <s v="58674"/>
        <s v="72311"/>
        <s v="70105"/>
        <s v="3227"/>
        <s v="PF006360"/>
        <s v="48607"/>
        <s v="20835"/>
        <s v="R12VP101"/>
        <s v="12018"/>
        <s v="7758"/>
        <s v="69840"/>
        <s v="9091"/>
        <s v="QF95436"/>
        <s v="2273"/>
        <s v="30491"/>
        <s v="3469"/>
        <s v="57530"/>
        <s v="R12GD150"/>
        <s v="174554"/>
        <s v="7305"/>
        <s v="175558"/>
        <s v="72547"/>
        <s v="R12GD163"/>
        <s v="175364"/>
        <s v="R12GD166"/>
        <s v="68763"/>
        <s v="175218"/>
        <s v="30231"/>
        <s v="174622"/>
        <s v="58703"/>
        <s v="R12GD167"/>
        <s v="24881"/>
        <s v="174539"/>
      </sharedItems>
    </cacheField>
    <cacheField name="GENERACION" numFmtId="0">
      <sharedItems containsSemiMixedTypes="0" containsString="0" containsNumber="1" minValue="0" maxValue="88.95"/>
    </cacheField>
    <cacheField name="TIPO" numFmtId="0">
      <sharedItems/>
    </cacheField>
    <cacheField name="ESTADO" numFmtId="0">
      <sharedItems/>
    </cacheField>
    <cacheField name="INGRESO" numFmtId="0">
      <sharedItems containsBlank="1" count="557">
        <m/>
        <s v="8434412"/>
        <s v="8434416"/>
        <s v="8434420"/>
        <s v="8434424"/>
        <s v="8434428"/>
        <s v="8434432"/>
        <s v="8434436"/>
        <s v="8434440"/>
        <s v="8434444"/>
        <s v="8434448"/>
        <s v="8434452"/>
        <s v="8434456"/>
        <s v="8434460"/>
        <s v="8434464"/>
        <s v="8434468"/>
        <s v="8434472"/>
        <s v="8434476"/>
        <s v="8434480"/>
        <s v="8434484"/>
        <s v="8434488"/>
        <s v="8434492"/>
        <s v="8434496"/>
        <s v="8434500"/>
        <s v="8434504"/>
        <s v="8434508"/>
        <s v="8434512"/>
        <s v="8434516"/>
        <s v="8434520"/>
        <s v="8434524"/>
        <s v="8434528"/>
        <s v="8434532"/>
        <s v="8434536"/>
        <s v="8434540"/>
        <s v="8434544"/>
        <s v="8434548"/>
        <s v="8434552"/>
        <s v="8434556"/>
        <s v="8434560"/>
        <s v="8434564"/>
        <s v="8434568"/>
        <s v="8434572"/>
        <s v="8434576"/>
        <s v="8434580"/>
        <s v="8434584"/>
        <s v="8434588"/>
        <s v="8434592"/>
        <s v="8434596"/>
        <s v="8434600"/>
        <s v="8434604"/>
        <s v="8434608"/>
        <s v="8434612"/>
        <s v="8434616"/>
        <s v="8434620"/>
        <s v="8434624"/>
        <s v="8434628"/>
        <s v="8434632"/>
        <s v="8434636"/>
        <s v="8434640"/>
        <s v="8434644"/>
        <s v="8434648"/>
        <s v="8434652"/>
        <s v="8434656"/>
        <s v="8434660"/>
        <s v="8434664"/>
        <s v="8434668"/>
        <s v="8434672"/>
        <s v="8434676"/>
        <s v="8434680"/>
        <s v="8434684"/>
        <s v="8434688"/>
        <s v="8434692"/>
        <s v="8434696"/>
        <s v="8434700"/>
        <s v="8434704"/>
        <s v="8434708"/>
        <s v="8434712"/>
        <s v="8434716"/>
        <s v="8434720"/>
        <s v="8434724"/>
        <s v="8434728"/>
        <s v="8434732"/>
        <s v="8434736"/>
        <s v="8434740"/>
        <s v="8434744"/>
        <s v="8434748"/>
        <s v="8434752"/>
        <s v="8434756"/>
        <s v="8434760"/>
        <s v="8434764"/>
        <s v="8434768"/>
        <s v="8434772"/>
        <s v="8434776"/>
        <s v="8434780"/>
        <s v="8434784"/>
        <s v="8434788"/>
        <s v="8434792"/>
        <s v="8434796"/>
        <s v="8434800"/>
        <s v="8434804"/>
        <s v="8434808"/>
        <s v="8434812"/>
        <s v="8434816"/>
        <s v="8434820"/>
        <s v="8434824"/>
        <s v="8434828"/>
        <s v="8434832"/>
        <s v="8434836"/>
        <s v="8434840"/>
        <s v="8434844"/>
        <s v="8434848"/>
        <s v="8434852"/>
        <s v="8434856"/>
        <s v="8434860"/>
        <s v="8434864"/>
        <s v="8434868"/>
        <s v="8434872"/>
        <s v="8434876"/>
        <s v="8434880"/>
        <s v="8434884"/>
        <s v="8434888"/>
        <s v="8434892"/>
        <s v="8434896"/>
        <s v="8434900"/>
        <s v="8434904"/>
        <s v="8434908"/>
        <s v="8434912"/>
        <s v="8434916"/>
        <s v="8434920"/>
        <s v="8434924"/>
        <s v="8434928"/>
        <s v="8434932"/>
        <s v="8434936"/>
        <s v="8434940"/>
        <s v="8434944"/>
        <s v="8434948"/>
        <s v="8434952"/>
        <s v="8434956"/>
        <s v="8434960"/>
        <s v="8434964"/>
        <s v="8434411"/>
        <s v="8434415"/>
        <s v="8434419"/>
        <s v="8434423"/>
        <s v="8434427"/>
        <s v="8434431"/>
        <s v="8434435"/>
        <s v="8434439"/>
        <s v="8434443"/>
        <s v="8434447"/>
        <s v="8434451"/>
        <s v="8434455"/>
        <s v="8434459"/>
        <s v="8434463"/>
        <s v="8434467"/>
        <s v="8434471"/>
        <s v="8434475"/>
        <s v="8434479"/>
        <s v="8434483"/>
        <s v="8434487"/>
        <s v="8434491"/>
        <s v="8434495"/>
        <s v="8434499"/>
        <s v="8434503"/>
        <s v="8434507"/>
        <s v="8434511"/>
        <s v="8434515"/>
        <s v="8434519"/>
        <s v="8434523"/>
        <s v="8434527"/>
        <s v="8434531"/>
        <s v="8434535"/>
        <s v="8434539"/>
        <s v="8434543"/>
        <s v="8434547"/>
        <s v="8434551"/>
        <s v="8434555"/>
        <s v="8434559"/>
        <s v="8434563"/>
        <s v="8434567"/>
        <s v="8434571"/>
        <s v="8434575"/>
        <s v="8434579"/>
        <s v="8434583"/>
        <s v="8434587"/>
        <s v="8434591"/>
        <s v="8434595"/>
        <s v="8434599"/>
        <s v="8434603"/>
        <s v="8434607"/>
        <s v="8434611"/>
        <s v="8434615"/>
        <s v="8434619"/>
        <s v="8434623"/>
        <s v="8434627"/>
        <s v="8434631"/>
        <s v="8434635"/>
        <s v="8434639"/>
        <s v="8434643"/>
        <s v="8434647"/>
        <s v="8434651"/>
        <s v="8434655"/>
        <s v="8434659"/>
        <s v="8434663"/>
        <s v="8434667"/>
        <s v="8434671"/>
        <s v="8434675"/>
        <s v="8434679"/>
        <s v="8434683"/>
        <s v="8434687"/>
        <s v="8434691"/>
        <s v="8434695"/>
        <s v="8434699"/>
        <s v="8434703"/>
        <s v="8434707"/>
        <s v="8434711"/>
        <s v="8434715"/>
        <s v="8434719"/>
        <s v="8434723"/>
        <s v="8434727"/>
        <s v="8434731"/>
        <s v="8434735"/>
        <s v="8434739"/>
        <s v="8434743"/>
        <s v="8434747"/>
        <s v="8434751"/>
        <s v="8434755"/>
        <s v="8434759"/>
        <s v="8434763"/>
        <s v="8434767"/>
        <s v="8434771"/>
        <s v="8434775"/>
        <s v="8434779"/>
        <s v="8434783"/>
        <s v="8434787"/>
        <s v="8434791"/>
        <s v="8434795"/>
        <s v="8434799"/>
        <s v="8434803"/>
        <s v="8434807"/>
        <s v="8434811"/>
        <s v="8434815"/>
        <s v="8434819"/>
        <s v="8434823"/>
        <s v="8434827"/>
        <s v="8434831"/>
        <s v="8434835"/>
        <s v="8434839"/>
        <s v="8434843"/>
        <s v="8434847"/>
        <s v="8434851"/>
        <s v="8434855"/>
        <s v="8434859"/>
        <s v="8434863"/>
        <s v="8434867"/>
        <s v="8434871"/>
        <s v="8434875"/>
        <s v="8434879"/>
        <s v="8434883"/>
        <s v="8434887"/>
        <s v="8434891"/>
        <s v="8434895"/>
        <s v="8434899"/>
        <s v="8434903"/>
        <s v="8434907"/>
        <s v="8434911"/>
        <s v="8434915"/>
        <s v="8434919"/>
        <s v="8434923"/>
        <s v="8434927"/>
        <s v="8434931"/>
        <s v="8434935"/>
        <s v="8434939"/>
        <s v="8434943"/>
        <s v="8434947"/>
        <s v="8434951"/>
        <s v="8434955"/>
        <s v="8434959"/>
        <s v="8434963"/>
        <s v="8434413"/>
        <s v="8434417"/>
        <s v="8434421"/>
        <s v="8434425"/>
        <s v="8434429"/>
        <s v="8434433"/>
        <s v="8434437"/>
        <s v="8434441"/>
        <s v="8434445"/>
        <s v="8434449"/>
        <s v="8434453"/>
        <s v="8434457"/>
        <s v="8434461"/>
        <s v="8434465"/>
        <s v="8434469"/>
        <s v="8434473"/>
        <s v="8434477"/>
        <s v="8434481"/>
        <s v="8434485"/>
        <s v="8434489"/>
        <s v="8434493"/>
        <s v="8434497"/>
        <s v="8434501"/>
        <s v="8434505"/>
        <s v="8434509"/>
        <s v="8434513"/>
        <s v="8434517"/>
        <s v="8434521"/>
        <s v="8434525"/>
        <s v="8434529"/>
        <s v="8434533"/>
        <s v="8434537"/>
        <s v="8434541"/>
        <s v="8434545"/>
        <s v="8434549"/>
        <s v="8434553"/>
        <s v="8434557"/>
        <s v="8434561"/>
        <s v="8434565"/>
        <s v="8434569"/>
        <s v="8434573"/>
        <s v="8434577"/>
        <s v="8434581"/>
        <s v="8434585"/>
        <s v="8434589"/>
        <s v="8434593"/>
        <s v="8434597"/>
        <s v="8434601"/>
        <s v="8434605"/>
        <s v="8434609"/>
        <s v="8434613"/>
        <s v="8434617"/>
        <s v="8434621"/>
        <s v="8434625"/>
        <s v="8434629"/>
        <s v="8434633"/>
        <s v="8434637"/>
        <s v="8434641"/>
        <s v="8434645"/>
        <s v="8434649"/>
        <s v="8434653"/>
        <s v="8434657"/>
        <s v="8434661"/>
        <s v="8434665"/>
        <s v="8434669"/>
        <s v="8434673"/>
        <s v="8434677"/>
        <s v="8434681"/>
        <s v="8434685"/>
        <s v="8434689"/>
        <s v="8434693"/>
        <s v="8434697"/>
        <s v="8434701"/>
        <s v="8434705"/>
        <s v="8434709"/>
        <s v="8434713"/>
        <s v="8434717"/>
        <s v="8434721"/>
        <s v="8434725"/>
        <s v="8434729"/>
        <s v="8434733"/>
        <s v="8434737"/>
        <s v="8434741"/>
        <s v="8434745"/>
        <s v="8434749"/>
        <s v="8434753"/>
        <s v="8434757"/>
        <s v="8434761"/>
        <s v="8434765"/>
        <s v="8434769"/>
        <s v="8434773"/>
        <s v="8434777"/>
        <s v="8434781"/>
        <s v="8434785"/>
        <s v="8434789"/>
        <s v="8434793"/>
        <s v="8434797"/>
        <s v="8434801"/>
        <s v="8434805"/>
        <s v="8434809"/>
        <s v="8434813"/>
        <s v="8434817"/>
        <s v="8434821"/>
        <s v="8434825"/>
        <s v="8434829"/>
        <s v="8434833"/>
        <s v="8434837"/>
        <s v="8434841"/>
        <s v="8434845"/>
        <s v="8434849"/>
        <s v="8434853"/>
        <s v="8434857"/>
        <s v="8434861"/>
        <s v="8434865"/>
        <s v="8434869"/>
        <s v="8434873"/>
        <s v="8434877"/>
        <s v="8434881"/>
        <s v="8434885"/>
        <s v="8434889"/>
        <s v="8434893"/>
        <s v="8434897"/>
        <s v="8434901"/>
        <s v="8434905"/>
        <s v="8434909"/>
        <s v="8434913"/>
        <s v="8434917"/>
        <s v="8434921"/>
        <s v="8434925"/>
        <s v="8434929"/>
        <s v="8434933"/>
        <s v="8434937"/>
        <s v="8434941"/>
        <s v="8434945"/>
        <s v="8434949"/>
        <s v="8434953"/>
        <s v="8434957"/>
        <s v="8434961"/>
        <s v="8434965"/>
        <s v="8434414"/>
        <s v="8434418"/>
        <s v="8434422"/>
        <s v="8434426"/>
        <s v="8434430"/>
        <s v="8434434"/>
        <s v="8434438"/>
        <s v="8434442"/>
        <s v="8434446"/>
        <s v="8434450"/>
        <s v="8434454"/>
        <s v="8434458"/>
        <s v="8434462"/>
        <s v="8434466"/>
        <s v="8434470"/>
        <s v="8434474"/>
        <s v="8434478"/>
        <s v="8434482"/>
        <s v="8434486"/>
        <s v="8434490"/>
        <s v="8434494"/>
        <s v="8434498"/>
        <s v="8434502"/>
        <s v="8434506"/>
        <s v="8434510"/>
        <s v="8434514"/>
        <s v="8434518"/>
        <s v="8434522"/>
        <s v="8434526"/>
        <s v="8434530"/>
        <s v="8434534"/>
        <s v="8434538"/>
        <s v="8434542"/>
        <s v="8434546"/>
        <s v="8434550"/>
        <s v="8434554"/>
        <s v="8434558"/>
        <s v="8434562"/>
        <s v="8434566"/>
        <s v="8434570"/>
        <s v="8434574"/>
        <s v="8434578"/>
        <s v="8434582"/>
        <s v="8434586"/>
        <s v="8434590"/>
        <s v="8434594"/>
        <s v="8434598"/>
        <s v="8434602"/>
        <s v="8434606"/>
        <s v="8434610"/>
        <s v="8434614"/>
        <s v="8434618"/>
        <s v="8434622"/>
        <s v="8434626"/>
        <s v="8434630"/>
        <s v="8434634"/>
        <s v="8434638"/>
        <s v="8434642"/>
        <s v="8434646"/>
        <s v="8434650"/>
        <s v="8434654"/>
        <s v="8434658"/>
        <s v="8434662"/>
        <s v="8434666"/>
        <s v="8434670"/>
        <s v="8434674"/>
        <s v="8434678"/>
        <s v="8434682"/>
        <s v="8434686"/>
        <s v="8434690"/>
        <s v="8434694"/>
        <s v="8434698"/>
        <s v="8434702"/>
        <s v="8434706"/>
        <s v="8434710"/>
        <s v="8434714"/>
        <s v="8434718"/>
        <s v="8434722"/>
        <s v="8434726"/>
        <s v="8434730"/>
        <s v="8434734"/>
        <s v="8434738"/>
        <s v="8434742"/>
        <s v="8434746"/>
        <s v="8434750"/>
        <s v="8434754"/>
        <s v="8434758"/>
        <s v="8434762"/>
        <s v="8434766"/>
        <s v="8434770"/>
        <s v="8434774"/>
        <s v="8434778"/>
        <s v="8434782"/>
        <s v="8434786"/>
        <s v="8434790"/>
        <s v="8434794"/>
        <s v="8434798"/>
        <s v="8434802"/>
        <s v="8434806"/>
        <s v="8434810"/>
        <s v="8434814"/>
        <s v="8434818"/>
        <s v="8434822"/>
        <s v="8434826"/>
        <s v="8434830"/>
        <s v="8434834"/>
        <s v="8434838"/>
        <s v="8434842"/>
        <s v="8434846"/>
        <s v="8434850"/>
        <s v="8434854"/>
        <s v="8434858"/>
        <s v="8434862"/>
        <s v="8434866"/>
        <s v="8434870"/>
        <s v="8434874"/>
        <s v="8434878"/>
        <s v="8434882"/>
        <s v="8434886"/>
        <s v="8434890"/>
        <s v="8434894"/>
        <s v="8434898"/>
        <s v="8434902"/>
        <s v="8434906"/>
        <s v="8434910"/>
        <s v="8434914"/>
        <s v="8434918"/>
        <s v="8434922"/>
        <s v="8434926"/>
        <s v="8434930"/>
        <s v="8434934"/>
        <s v="8434938"/>
        <s v="8434942"/>
        <s v="8434946"/>
        <s v="8434950"/>
        <s v="8434954"/>
        <s v="8434958"/>
        <s v="8434962"/>
        <s v="8434966"/>
      </sharedItems>
    </cacheField>
    <cacheField name="CXC" numFmtId="0">
      <sharedItems containsString="0" containsBlank="1" containsNumber="1" containsInteger="1" minValue="4364018" maxValue="4928044"/>
    </cacheField>
    <cacheField name="TIPING" numFmtId="0">
      <sharedItems containsBlank="1"/>
    </cacheField>
    <cacheField name="CODPROD" numFmtId="0">
      <sharedItems containsBlank="1"/>
    </cacheField>
    <cacheField name="FECHAING" numFmtId="0">
      <sharedItems containsNonDate="0" containsDate="1" containsString="0" containsBlank="1" minDate="1973-07-14T00:00:00" maxDate="1973-07-15T00:00:00"/>
    </cacheField>
    <cacheField name="CODBANCO" numFmtId="0">
      <sharedItems/>
    </cacheField>
    <cacheField name="NOMBREBANCO" numFmtId="0">
      <sharedItems/>
    </cacheField>
    <cacheField name="RECEPCION" numFmtId="0">
      <sharedItems containsSemiMixedTypes="0" containsString="0" containsNumber="1" minValue="0" maxValue="50.97"/>
    </cacheField>
    <cacheField name="INGRESOS" numFmtId="0">
      <sharedItems containsSemiMixedTypes="0" containsString="0" containsNumber="1" minValue="0" maxValue="50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x v="0"/>
    <s v="VIDAL OCHOA EDUARDO CORNELIO"/>
    <s v="0100662857"/>
    <s v="N/A"/>
    <x v="0"/>
    <n v="14.99"/>
    <n v="0.99"/>
    <n v="15.98"/>
  </r>
  <r>
    <x v="1"/>
    <s v="PASAN TORRES PAOLA REBECA"/>
    <s v="0703303123"/>
    <s v="N/A"/>
    <x v="1"/>
    <n v="16.989999999999998"/>
    <n v="0.99"/>
    <n v="17.98"/>
  </r>
  <r>
    <x v="2"/>
    <s v="ALMEIDA BERMEO GUSTAVO EMILIANO"/>
    <s v="1709170623"/>
    <s v="N/A"/>
    <x v="2"/>
    <n v="33.979999999999997"/>
    <n v="0.99"/>
    <n v="34.97"/>
  </r>
  <r>
    <x v="3"/>
    <s v="CONTRERAS OCHOA RUTH EULALIA"/>
    <s v="0100848738"/>
    <s v="N/A"/>
    <x v="3"/>
    <n v="21.99"/>
    <n v="0.99"/>
    <n v="22.98"/>
  </r>
  <r>
    <x v="4"/>
    <s v="ORELLANA MONTAÑO VILMA SUSANA"/>
    <s v="0913066486"/>
    <s v="N/A"/>
    <x v="4"/>
    <n v="1.99"/>
    <n v="0"/>
    <n v="1.99"/>
  </r>
  <r>
    <x v="5"/>
    <s v="IBARRA ALARCON VICTOR EDUARDO"/>
    <s v="0918165291"/>
    <s v="N/A"/>
    <x v="5"/>
    <n v="1.99"/>
    <n v="0"/>
    <n v="1.99"/>
  </r>
  <r>
    <x v="4"/>
    <s v="ORELLANA MONTAÑO VILMA SUSANA"/>
    <s v="0913066486"/>
    <s v="N/A"/>
    <x v="4"/>
    <n v="16.989999999999998"/>
    <n v="0.99"/>
    <n v="17.98"/>
  </r>
  <r>
    <x v="6"/>
    <s v="GRAU SANTOS VANESSA ATHALA"/>
    <s v="0911627271"/>
    <s v="N/A"/>
    <x v="6"/>
    <n v="16.989999999999998"/>
    <n v="0.99"/>
    <n v="17.98"/>
  </r>
  <r>
    <x v="7"/>
    <s v="VINCES GUERRA CYNTHIA DAYANARA"/>
    <s v="0916628027"/>
    <s v="N/A"/>
    <x v="7"/>
    <n v="16.989999999999998"/>
    <n v="0.99"/>
    <n v="17.98"/>
  </r>
  <r>
    <x v="8"/>
    <s v="VITERI PALACIOS MARIA ELENA CATALINA"/>
    <s v="0910605146"/>
    <s v="N/A"/>
    <x v="8"/>
    <n v="16.989999999999998"/>
    <n v="0.99"/>
    <n v="17.98"/>
  </r>
  <r>
    <x v="9"/>
    <s v="BOERO MACIAS NELIDA MERCEDES"/>
    <s v="0903490381"/>
    <s v="N/A"/>
    <x v="9"/>
    <n v="22.99"/>
    <n v="0.99"/>
    <n v="23.98"/>
  </r>
  <r>
    <x v="10"/>
    <s v="ALONSO MORAN ELVIA ESPERANZA"/>
    <s v="0909807182"/>
    <s v="N/A"/>
    <x v="10"/>
    <n v="22.99"/>
    <n v="0.99"/>
    <n v="23.98"/>
  </r>
  <r>
    <x v="5"/>
    <s v="IBARRA ALARCON VICTOR EDUARDO"/>
    <s v="0918165291"/>
    <s v="N/A"/>
    <x v="5"/>
    <n v="22.99"/>
    <n v="0.99"/>
    <n v="23.98"/>
  </r>
  <r>
    <x v="11"/>
    <s v="GORDILLO ERAZO LENIN EDWIN"/>
    <s v="0917292518"/>
    <s v="N/A"/>
    <x v="11"/>
    <n v="22.99"/>
    <n v="0.99"/>
    <n v="23.98"/>
  </r>
  <r>
    <x v="12"/>
    <s v="ROMERO MOREIRA DERLY NARCISA"/>
    <s v="0913228342"/>
    <s v="N/A"/>
    <x v="12"/>
    <n v="22.99"/>
    <n v="0.99"/>
    <n v="23.98"/>
  </r>
  <r>
    <x v="13"/>
    <s v="SANTANDER SANTANDER GUIDO FREDDY"/>
    <s v="1710625656"/>
    <s v="N/A"/>
    <x v="13"/>
    <n v="16.989999999999998"/>
    <n v="0.99"/>
    <n v="17.98"/>
  </r>
  <r>
    <x v="14"/>
    <s v="ORTIZ MARTINEZ WASHINGTON DAVID"/>
    <s v="1301774624"/>
    <s v="N/A"/>
    <x v="14"/>
    <n v="15.99"/>
    <n v="0.99"/>
    <n v="16.98"/>
  </r>
  <r>
    <x v="15"/>
    <s v="MENDOZA CALDERON ROSA PAULA"/>
    <s v="1300392410"/>
    <s v="N/A"/>
    <x v="15"/>
    <n v="15.99"/>
    <n v="0.99"/>
    <n v="16.98"/>
  </r>
  <r>
    <x v="16"/>
    <s v="PACHECO FRANCO MARITZA BEATRIZ"/>
    <s v="1305960419"/>
    <s v="N/A"/>
    <x v="16"/>
    <n v="14.99"/>
    <n v="0.99"/>
    <n v="15.98"/>
  </r>
  <r>
    <x v="17"/>
    <s v="NAVARRETE CEDEÑO CARMEN ALICIA"/>
    <s v="1302208739"/>
    <s v="N/A"/>
    <x v="17"/>
    <n v="20.99"/>
    <n v="0.99"/>
    <n v="21.98"/>
  </r>
  <r>
    <x v="18"/>
    <s v="CEDEÑO TORRES JOSE ALBERTO"/>
    <s v="1301437503"/>
    <s v="N/A"/>
    <x v="18"/>
    <n v="62.97"/>
    <n v="0.99"/>
    <n v="63.96"/>
  </r>
  <r>
    <x v="19"/>
    <s v="LOPEZ LUCAS JOSE ALBERTO"/>
    <s v="1308105970"/>
    <s v="N/A"/>
    <x v="19"/>
    <n v="20.99"/>
    <n v="0.99"/>
    <n v="21.98"/>
  </r>
  <r>
    <x v="20"/>
    <s v="PONCE MORENO EDUARDO GIANCARLOS"/>
    <s v="1308315926"/>
    <s v="N/A"/>
    <x v="20"/>
    <n v="20.99"/>
    <n v="0.99"/>
    <n v="21.98"/>
  </r>
  <r>
    <x v="21"/>
    <s v="CEDEÑO VERA LIDDA KATHERINE"/>
    <s v="1309520326"/>
    <s v="N/A"/>
    <x v="21"/>
    <n v="20.99"/>
    <n v="0.99"/>
    <n v="21.98"/>
  </r>
  <r>
    <x v="22"/>
    <s v="SOLORZANO SOLORZANO MARIA SILVANIA"/>
    <s v="1302541584"/>
    <s v="N/A"/>
    <x v="22"/>
    <n v="20.99"/>
    <n v="0.99"/>
    <n v="21.98"/>
  </r>
  <r>
    <x v="23"/>
    <s v="CRIOLLO CAIZA LUIS ROGELIO"/>
    <s v="1710591775"/>
    <s v="N/A"/>
    <x v="23"/>
    <n v="16.989999999999998"/>
    <n v="0.99"/>
    <n v="17.98"/>
  </r>
  <r>
    <x v="24"/>
    <s v="AYALA CADENA EUDOSIA MARGARITA"/>
    <s v="1708130727"/>
    <s v="N/A"/>
    <x v="24"/>
    <n v="16.989999999999998"/>
    <n v="0.99"/>
    <n v="17.98"/>
  </r>
  <r>
    <x v="25"/>
    <s v="ALARCON PROCEL VICENTE GONZALO"/>
    <s v="1701743203"/>
    <s v="N/A"/>
    <x v="25"/>
    <n v="16.989999999999998"/>
    <n v="0.99"/>
    <n v="17.98"/>
  </r>
  <r>
    <x v="26"/>
    <s v="MORA FLORES MARCO ANTONIO"/>
    <s v="1705966032"/>
    <s v="N/A"/>
    <x v="26"/>
    <n v="16.989999999999998"/>
    <n v="0.99"/>
    <n v="17.98"/>
  </r>
  <r>
    <x v="27"/>
    <s v="QUIROZ NOBOA GUADALUPE DE LOS ANGELES"/>
    <s v="1708621196"/>
    <s v="N/A"/>
    <x v="27"/>
    <n v="16.989999999999998"/>
    <n v="0.99"/>
    <n v="17.98"/>
  </r>
  <r>
    <x v="28"/>
    <s v="RODAS HERRERA DIONY XIMENA"/>
    <s v="1705340642"/>
    <s v="N/A"/>
    <x v="28"/>
    <n v="67.959999999999994"/>
    <n v="0.99"/>
    <n v="68.95"/>
  </r>
  <r>
    <x v="29"/>
    <s v="RODRIGUEZ VALDIVIESO ROBERTO MAURICIO"/>
    <s v="1704888518"/>
    <s v="N/A"/>
    <x v="29"/>
    <n v="50.97"/>
    <n v="0.99"/>
    <n v="51.96"/>
  </r>
  <r>
    <x v="30"/>
    <s v="AREVALO CAMPOS ALONSO RENE"/>
    <s v="1400164891"/>
    <s v="N/A"/>
    <x v="30"/>
    <n v="33.979999999999997"/>
    <n v="0.99"/>
    <n v="34.97"/>
  </r>
  <r>
    <x v="31"/>
    <s v="LAIME NOGUERA EMERITA GRACIELA"/>
    <s v="1703972743"/>
    <s v="N/A"/>
    <x v="31"/>
    <n v="16.989999999999998"/>
    <n v="0.99"/>
    <n v="17.98"/>
  </r>
  <r>
    <x v="32"/>
    <s v="CARDENAS OLIVO SONIA ELIZABETH"/>
    <s v="1710747450"/>
    <s v="N/A"/>
    <x v="32"/>
    <n v="16.989999999999998"/>
    <n v="0.99"/>
    <n v="17.98"/>
  </r>
  <r>
    <x v="33"/>
    <s v="CARVAJAL ALCIVAR ALINA JULIETA"/>
    <s v="1300037171"/>
    <s v="N/A"/>
    <x v="33"/>
    <n v="16.989999999999998"/>
    <n v="0.99"/>
    <n v="17.98"/>
  </r>
  <r>
    <x v="34"/>
    <s v="CALDERON MARY LUCIA"/>
    <s v="1705284006"/>
    <s v="N/A"/>
    <x v="34"/>
    <n v="16.989999999999998"/>
    <n v="0.99"/>
    <n v="17.98"/>
  </r>
  <r>
    <x v="35"/>
    <s v="FLORES HERNANDEZ EDWIN JOSE"/>
    <s v="1707205132"/>
    <s v="N/A"/>
    <x v="35"/>
    <n v="50.97"/>
    <n v="0.99"/>
    <n v="51.96"/>
  </r>
  <r>
    <x v="36"/>
    <s v="SALVADOR PROAÑO SONIA CECILIA"/>
    <s v="1703331874"/>
    <s v="N/A"/>
    <x v="36"/>
    <n v="16.989999999999998"/>
    <n v="0.99"/>
    <n v="17.98"/>
  </r>
  <r>
    <x v="37"/>
    <s v="SANCHEZ JIJON LUIS ALBERTO"/>
    <s v="1704468824"/>
    <s v="N/A"/>
    <x v="37"/>
    <n v="16.989999999999998"/>
    <n v="0.99"/>
    <n v="17.98"/>
  </r>
  <r>
    <x v="38"/>
    <s v="ACOSTA PRECIADO CARLOS AUGUSTO"/>
    <s v="1710162387"/>
    <s v="N/A"/>
    <x v="38"/>
    <n v="16.989999999999998"/>
    <n v="0.99"/>
    <n v="17.98"/>
  </r>
  <r>
    <x v="39"/>
    <s v="ESPINOSA LARA EDISON PATRICIO"/>
    <s v="1712742145"/>
    <s v="N/A"/>
    <x v="39"/>
    <n v="16.989999999999998"/>
    <n v="0.99"/>
    <n v="17.98"/>
  </r>
  <r>
    <x v="40"/>
    <s v="CEVALLOS OÑA GEOCONDA JACQUELINE"/>
    <s v="1714332051"/>
    <s v="N/A"/>
    <x v="40"/>
    <n v="16.989999999999998"/>
    <n v="0.99"/>
    <n v="17.98"/>
  </r>
  <r>
    <x v="41"/>
    <s v="ROJALS BOVE JORGE"/>
    <s v="1704899234"/>
    <s v="N/A"/>
    <x v="41"/>
    <n v="16.989999999999998"/>
    <n v="0.99"/>
    <n v="17.98"/>
  </r>
  <r>
    <x v="42"/>
    <s v="ASTUDILLO GAVILANES ESTHELA DEL CARMEN"/>
    <s v="1714132014"/>
    <s v="N/A"/>
    <x v="42"/>
    <n v="16.989999999999998"/>
    <n v="0.99"/>
    <n v="17.98"/>
  </r>
  <r>
    <x v="43"/>
    <s v="DE LA TORRE SALGADO JEANNETTE YOLANDA"/>
    <s v="1707219935"/>
    <s v="N/A"/>
    <x v="43"/>
    <n v="16.989999999999998"/>
    <n v="0.99"/>
    <n v="17.98"/>
  </r>
  <r>
    <x v="44"/>
    <s v="BRBORICH GARCIA GONZALO ERNESTO"/>
    <s v="1001635760"/>
    <s v="N/A"/>
    <x v="44"/>
    <n v="16.989999999999998"/>
    <n v="0.99"/>
    <n v="17.98"/>
  </r>
  <r>
    <x v="45"/>
    <s v="ALBAN TERESA ELIZABETH"/>
    <s v="1709343758"/>
    <s v="N/A"/>
    <x v="45"/>
    <n v="16.989999999999998"/>
    <n v="0.99"/>
    <n v="17.98"/>
  </r>
  <r>
    <x v="46"/>
    <s v="AGREDA ALEJANDRO MYRIAM ELIZABETH"/>
    <s v="1103486047"/>
    <s v="N/A"/>
    <x v="46"/>
    <n v="16.989999999999998"/>
    <n v="0.99"/>
    <n v="17.98"/>
  </r>
  <r>
    <x v="47"/>
    <s v="LOPEZ FLORES FERNANDO RAFAEL"/>
    <s v="1712563145"/>
    <s v="N/A"/>
    <x v="47"/>
    <n v="47.97"/>
    <n v="0.99"/>
    <n v="48.96"/>
  </r>
  <r>
    <x v="48"/>
    <s v="CHAVEZ AYALA VICTOR HUGO"/>
    <s v="1711080778"/>
    <s v="N/A"/>
    <x v="48"/>
    <n v="15.99"/>
    <n v="0.99"/>
    <n v="16.98"/>
  </r>
  <r>
    <x v="49"/>
    <s v="DUQUE VILLARRUEL GLADYS MARGARITA"/>
    <s v="1707232078"/>
    <s v="N/A"/>
    <x v="49"/>
    <n v="16.989999999999998"/>
    <n v="0.99"/>
    <n v="17.98"/>
  </r>
  <r>
    <x v="50"/>
    <s v="RODRIGUEZ VILLALBA XIMENA DEL ROSARIO"/>
    <s v="1703144533"/>
    <s v="N/A"/>
    <x v="50"/>
    <n v="12"/>
    <n v="0.99"/>
    <n v="12.99"/>
  </r>
  <r>
    <x v="51"/>
    <s v="RIVADENEIRA RAMIREZ KARLA VERONICA"/>
    <s v="1715242382"/>
    <s v="N/A"/>
    <x v="51"/>
    <n v="15.99"/>
    <n v="0.99"/>
    <n v="16.98"/>
  </r>
  <r>
    <x v="52"/>
    <s v="CARMILEMA ZAMORA CESAR MAURICIO"/>
    <s v="1713882940"/>
    <s v="N/A"/>
    <x v="52"/>
    <n v="24"/>
    <n v="0.99"/>
    <n v="24.99"/>
  </r>
  <r>
    <x v="53"/>
    <s v="GER MOREIRA SALOME MARIANA"/>
    <s v="1718127457"/>
    <s v="N/A"/>
    <x v="53"/>
    <n v="12"/>
    <n v="0.99"/>
    <n v="12.99"/>
  </r>
  <r>
    <x v="54"/>
    <s v="CHASIQUISA LARA GEOVANNA ALEXANDRA"/>
    <s v="1713892600"/>
    <s v="N/A"/>
    <x v="54"/>
    <n v="11.99"/>
    <n v="0.99"/>
    <n v="12.98"/>
  </r>
  <r>
    <x v="55"/>
    <s v="GARCIA ZAMBRANO LUZ DEL CARMEN"/>
    <s v="1305221812"/>
    <s v="N/A"/>
    <x v="55"/>
    <n v="11.99"/>
    <n v="0.99"/>
    <n v="12.98"/>
  </r>
  <r>
    <x v="56"/>
    <s v="CACERES LEMA JAIME RAUL"/>
    <s v="1500550619"/>
    <s v="N/A"/>
    <x v="56"/>
    <n v="11.99"/>
    <n v="0.99"/>
    <n v="12.98"/>
  </r>
  <r>
    <x v="57"/>
    <s v="ZURITA AVEROS MILTON VINICIO"/>
    <s v="0201600335"/>
    <s v="N/A"/>
    <x v="57"/>
    <n v="11.99"/>
    <n v="0.99"/>
    <n v="12.98"/>
  </r>
  <r>
    <x v="58"/>
    <s v="CEDEÑO GARCIA REINA ISABEL"/>
    <s v="0906315932"/>
    <s v="N/A"/>
    <x v="58"/>
    <n v="11.99"/>
    <n v="0.99"/>
    <n v="12.98"/>
  </r>
  <r>
    <x v="59"/>
    <s v="DAHIK SILVA MICHEL JORGE"/>
    <s v="1709725293"/>
    <s v="N/A"/>
    <x v="59"/>
    <n v="15.99"/>
    <n v="0.99"/>
    <n v="16.98"/>
  </r>
  <r>
    <x v="60"/>
    <s v="HIDALGO CISNEROS VICENTE JAVIER"/>
    <s v="1707492318"/>
    <s v="N/A"/>
    <x v="60"/>
    <n v="5.99"/>
    <n v="0.99"/>
    <n v="6.98"/>
  </r>
  <r>
    <x v="61"/>
    <s v="LOPEZ MORALES JULIO ANTONIO"/>
    <s v="0901276550"/>
    <s v="N/A"/>
    <x v="61"/>
    <n v="16.989999999999998"/>
    <n v="0.99"/>
    <n v="17.98"/>
  </r>
  <r>
    <x v="62"/>
    <s v="BAQUERO PAEZ LUIS ADOLFO"/>
    <s v="0901070045"/>
    <s v="N/A"/>
    <x v="62"/>
    <n v="16.989999999999998"/>
    <n v="0.99"/>
    <n v="17.98"/>
  </r>
  <r>
    <x v="63"/>
    <s v="LLERENA PAZMIÑO MARIA JOSE"/>
    <s v="1705765772"/>
    <s v="N/A"/>
    <x v="63"/>
    <n v="22.99"/>
    <n v="0.99"/>
    <n v="23.98"/>
  </r>
  <r>
    <x v="64"/>
    <s v="PAREDES CASTILLO FABIOLA JEANNETT"/>
    <s v="1705802922"/>
    <s v="N/A"/>
    <x v="64"/>
    <n v="22.99"/>
    <n v="0.99"/>
    <n v="23.98"/>
  </r>
  <r>
    <x v="65"/>
    <s v="SUAREZ MONTENEGRO MILTON AICARDO"/>
    <s v="1701152314"/>
    <s v="N/A"/>
    <x v="65"/>
    <n v="22.99"/>
    <n v="0.99"/>
    <n v="23.98"/>
  </r>
  <r>
    <x v="66"/>
    <s v="CHEVEZ RICAURTE MIGUEL ANGEL"/>
    <s v="1708010747"/>
    <s v="N/A"/>
    <x v="66"/>
    <n v="22.99"/>
    <n v="0.99"/>
    <n v="23.98"/>
  </r>
  <r>
    <x v="67"/>
    <s v="POVEDA HERRERA JORGE ENRIQUE"/>
    <s v="0906024997"/>
    <s v="N/A"/>
    <x v="67"/>
    <n v="22.99"/>
    <n v="0.99"/>
    <n v="23.98"/>
  </r>
  <r>
    <x v="68"/>
    <s v="DELGADO AYALA SILVIA MARGARITA"/>
    <s v="1709338261"/>
    <s v="N/A"/>
    <x v="68"/>
    <n v="22.99"/>
    <n v="0.99"/>
    <n v="23.98"/>
  </r>
  <r>
    <x v="69"/>
    <s v="CORDOVA PALADINES KARINA CECIBELL"/>
    <s v="1102791066"/>
    <s v="N/A"/>
    <x v="69"/>
    <n v="22.99"/>
    <n v="0.99"/>
    <n v="23.98"/>
  </r>
  <r>
    <x v="70"/>
    <s v="DOBRONSKI NAVARRO LUCY AMERICA"/>
    <s v="1701741009"/>
    <s v="N/A"/>
    <x v="70"/>
    <n v="45.98"/>
    <n v="0.99"/>
    <n v="46.97"/>
  </r>
  <r>
    <x v="71"/>
    <s v="URBINA CARRERA CARMEN AUGUSTA"/>
    <s v="1713700548"/>
    <s v="N/A"/>
    <x v="71"/>
    <n v="22.99"/>
    <n v="0.99"/>
    <n v="23.98"/>
  </r>
  <r>
    <x v="72"/>
    <s v="LARA GALARRAGA LUZ MARIA"/>
    <s v="1712176153"/>
    <s v="N/A"/>
    <x v="72"/>
    <n v="22.99"/>
    <n v="0.99"/>
    <n v="23.98"/>
  </r>
  <r>
    <x v="73"/>
    <s v="SALAZAR GONZALEZ CARMEN ELENA"/>
    <s v="0600117964"/>
    <s v="N/A"/>
    <x v="73"/>
    <n v="68.97"/>
    <n v="0.99"/>
    <n v="69.959999999999994"/>
  </r>
  <r>
    <x v="74"/>
    <s v="BELTRAN CLAVIJO LOLI BELEN"/>
    <s v="1712190238"/>
    <s v="N/A"/>
    <x v="74"/>
    <n v="22.99"/>
    <n v="0.99"/>
    <n v="23.98"/>
  </r>
  <r>
    <x v="75"/>
    <s v="ZULETA FERNANDEZ GUILLERMO ARTURO"/>
    <s v="1704462744"/>
    <s v="N/A"/>
    <x v="75"/>
    <n v="22.99"/>
    <n v="0.99"/>
    <n v="23.98"/>
  </r>
  <r>
    <x v="76"/>
    <s v="ERAZO CARTAGENOVA JUAN CARLOS"/>
    <s v="1708227424"/>
    <s v="N/A"/>
    <x v="76"/>
    <n v="22.99"/>
    <n v="0.99"/>
    <n v="23.98"/>
  </r>
  <r>
    <x v="77"/>
    <s v="SANTILLAN DELGADO SILVIA MARLENE"/>
    <s v="1712730355"/>
    <s v="N/A"/>
    <x v="77"/>
    <n v="22.99"/>
    <n v="0.99"/>
    <n v="23.98"/>
  </r>
  <r>
    <x v="78"/>
    <s v="NARANJO MATUTE ELSA PAULINA"/>
    <s v="1715689293"/>
    <s v="N/A"/>
    <x v="78"/>
    <n v="22.99"/>
    <n v="0.99"/>
    <n v="23.98"/>
  </r>
  <r>
    <x v="79"/>
    <s v="BALSECA VINUEZA JAIME PATRICIO"/>
    <s v="1703424026"/>
    <s v="N/A"/>
    <x v="79"/>
    <n v="22.99"/>
    <n v="0.99"/>
    <n v="23.98"/>
  </r>
  <r>
    <x v="80"/>
    <s v="JUNA VACA GRACE JACQUELINE"/>
    <s v="1711745453"/>
    <s v="N/A"/>
    <x v="80"/>
    <n v="22.99"/>
    <n v="0.99"/>
    <n v="23.98"/>
  </r>
  <r>
    <x v="81"/>
    <s v="MORETA ESTRELLA ELIZABETH DEL CARMEN"/>
    <s v="1706536628"/>
    <s v="N/A"/>
    <x v="81"/>
    <n v="22.99"/>
    <n v="0.99"/>
    <n v="23.98"/>
  </r>
  <r>
    <x v="82"/>
    <s v="PLATA HIDALGO RITHA ISABEL"/>
    <s v="1703420313"/>
    <s v="N/A"/>
    <x v="82"/>
    <n v="22.99"/>
    <n v="0.99"/>
    <n v="23.98"/>
  </r>
  <r>
    <x v="83"/>
    <s v="SUAREZ GUEVARA SARA EMILIA"/>
    <s v="1703981363"/>
    <s v="N/A"/>
    <x v="83"/>
    <n v="22.99"/>
    <n v="0.99"/>
    <n v="23.98"/>
  </r>
  <r>
    <x v="84"/>
    <s v="VIVANCO CASTILLO CARLOS EDUARDO"/>
    <s v="1704435302"/>
    <s v="N/A"/>
    <x v="84"/>
    <n v="45.98"/>
    <n v="0.99"/>
    <n v="46.97"/>
  </r>
  <r>
    <x v="85"/>
    <s v="NIETO BARQUET LINDA CECILIA ELIZABETH"/>
    <s v="0908059850"/>
    <s v="N/A"/>
    <x v="85"/>
    <n v="21.99"/>
    <n v="0.99"/>
    <n v="22.98"/>
  </r>
  <r>
    <x v="86"/>
    <s v="CRUZ MOLINA ELENA DEL ROCIO"/>
    <s v="1706826425"/>
    <s v="N/A"/>
    <x v="86"/>
    <n v="21.99"/>
    <n v="0.99"/>
    <n v="22.98"/>
  </r>
  <r>
    <x v="87"/>
    <s v="ROSALES CIFUENTES MONICA PAULINA DE LAS"/>
    <s v="1705839023"/>
    <s v="N/A"/>
    <x v="87"/>
    <n v="21.99"/>
    <n v="0.99"/>
    <n v="22.98"/>
  </r>
  <r>
    <x v="88"/>
    <s v="MAGNE ROSSO JOSE NICOLAS"/>
    <s v="1712279577"/>
    <s v="N/A"/>
    <x v="88"/>
    <n v="22.99"/>
    <n v="0.99"/>
    <n v="23.98"/>
  </r>
  <r>
    <x v="89"/>
    <s v="ALARCON SALAS MAYRA JEANNETH"/>
    <s v="1713469359"/>
    <s v="N/A"/>
    <x v="89"/>
    <n v="21.99"/>
    <n v="0.99"/>
    <n v="22.98"/>
  </r>
  <r>
    <x v="90"/>
    <s v="CARRASCO SUMBA LOURDES LILIANA"/>
    <s v="1203041486"/>
    <s v="N/A"/>
    <x v="90"/>
    <n v="21.99"/>
    <n v="0.99"/>
    <n v="22.98"/>
  </r>
  <r>
    <x v="91"/>
    <s v="AGUILAR SALAZAR AIDA FABIOLA"/>
    <s v="1801241389"/>
    <s v="N/A"/>
    <x v="91"/>
    <n v="21.99"/>
    <n v="0.99"/>
    <n v="22.98"/>
  </r>
  <r>
    <x v="92"/>
    <s v="BARRAGAN CHILLOGALLO ELSA AZUCENA"/>
    <s v="0906693148"/>
    <s v="N/A"/>
    <x v="92"/>
    <n v="43.98"/>
    <n v="0.99"/>
    <n v="44.97"/>
  </r>
  <r>
    <x v="93"/>
    <s v="CEVALLOS MORENO GUILLERMO PATRICIO"/>
    <s v="1702930171"/>
    <s v="N/A"/>
    <x v="93"/>
    <n v="21.99"/>
    <n v="0.99"/>
    <n v="22.98"/>
  </r>
  <r>
    <x v="94"/>
    <s v="ANDRADE ORTIZ KATIA YOMAIRA"/>
    <s v="0401073788"/>
    <s v="N/A"/>
    <x v="94"/>
    <n v="21.99"/>
    <n v="0.99"/>
    <n v="22.98"/>
  </r>
  <r>
    <x v="95"/>
    <s v="ACOSTA ESTRADA LUIS OMAR"/>
    <s v="1702450584"/>
    <s v="N/A"/>
    <x v="95"/>
    <n v="21.99"/>
    <n v="0.99"/>
    <n v="22.98"/>
  </r>
  <r>
    <x v="96"/>
    <s v="MUÑOZ SUAREZ ALICIA HIPATIA"/>
    <s v="1001502598"/>
    <s v="N/A"/>
    <x v="96"/>
    <n v="21.99"/>
    <n v="0.99"/>
    <n v="22.98"/>
  </r>
  <r>
    <x v="97"/>
    <s v="PONCE PEREZ PATRICIO ALBERTO"/>
    <s v="1708470032"/>
    <s v="N/A"/>
    <x v="97"/>
    <n v="21.99"/>
    <n v="0.99"/>
    <n v="22.98"/>
  </r>
  <r>
    <x v="98"/>
    <s v="SILVA VICTOR HUGO"/>
    <s v="1704362589"/>
    <s v="N/A"/>
    <x v="98"/>
    <n v="21.99"/>
    <n v="0.99"/>
    <n v="22.98"/>
  </r>
  <r>
    <x v="99"/>
    <s v="ZARATE FONSECA SYLVIA ELIZABETH"/>
    <s v="1709415986"/>
    <s v="N/A"/>
    <x v="99"/>
    <n v="21.99"/>
    <n v="0.99"/>
    <n v="22.98"/>
  </r>
  <r>
    <x v="100"/>
    <s v="REINOSO PEREZ FERNANDA ELIZABETH"/>
    <s v="1712766441"/>
    <s v="N/A"/>
    <x v="100"/>
    <n v="21.99"/>
    <n v="0.99"/>
    <n v="22.98"/>
  </r>
  <r>
    <x v="101"/>
    <s v="CEVALLOS MONTENEGRO JOSE EDUARDO"/>
    <s v="1713532446"/>
    <s v="N/A"/>
    <x v="101"/>
    <n v="21.99"/>
    <n v="0.99"/>
    <n v="22.98"/>
  </r>
  <r>
    <x v="102"/>
    <s v="CEDEÑO CAJAMARCA LORENZO ROMAN"/>
    <s v="0701460644"/>
    <s v="N/A"/>
    <x v="102"/>
    <n v="21.99"/>
    <n v="0.99"/>
    <n v="22.98"/>
  </r>
  <r>
    <x v="103"/>
    <s v="PINTO ROJAS MARIA GLORIA GUADALUPE"/>
    <s v="1705146155"/>
    <s v="N/A"/>
    <x v="103"/>
    <n v="21.99"/>
    <n v="0.99"/>
    <n v="22.98"/>
  </r>
  <r>
    <x v="104"/>
    <s v="GALLARDO FRANCO GISELLA IVONNE"/>
    <s v="1712813136"/>
    <s v="N/A"/>
    <x v="104"/>
    <n v="21.99"/>
    <n v="0.99"/>
    <n v="22.98"/>
  </r>
  <r>
    <x v="105"/>
    <s v="VELEZ CEDEÑO SILVIA EUGENIA"/>
    <s v="1310835416"/>
    <s v="N/A"/>
    <x v="105"/>
    <n v="87.96"/>
    <n v="0.99"/>
    <n v="88.95"/>
  </r>
  <r>
    <x v="106"/>
    <s v="HERRERA DUEÑAS MARIA GUADALUPE"/>
    <s v="1000780666"/>
    <s v="N/A"/>
    <x v="106"/>
    <n v="21.99"/>
    <n v="0.99"/>
    <n v="22.98"/>
  </r>
  <r>
    <x v="107"/>
    <s v="CARRERA TIPSE HERNAN PATRICIO"/>
    <s v="1703649572"/>
    <s v="N/A"/>
    <x v="107"/>
    <n v="21.99"/>
    <n v="0.99"/>
    <n v="22.98"/>
  </r>
  <r>
    <x v="108"/>
    <s v="PEREZ VILLALBA MARTHA PATRICIA"/>
    <s v="1705181723"/>
    <s v="N/A"/>
    <x v="108"/>
    <n v="21.99"/>
    <n v="0.99"/>
    <n v="22.98"/>
  </r>
  <r>
    <x v="109"/>
    <s v="ABAD MORENO SERVIO FREDDY"/>
    <s v="1711686244"/>
    <s v="N/A"/>
    <x v="109"/>
    <n v="20.99"/>
    <n v="0.99"/>
    <n v="21.98"/>
  </r>
  <r>
    <x v="110"/>
    <s v="CRIOLLO CUENCA DARWIN JAVIER"/>
    <s v="1720072642"/>
    <s v="N/A"/>
    <x v="110"/>
    <n v="20.99"/>
    <n v="0.99"/>
    <n v="21.98"/>
  </r>
  <r>
    <x v="111"/>
    <s v="CAÑAR ARGOTI ANA MIRIAN"/>
    <s v="1710096221"/>
    <s v="N/A"/>
    <x v="111"/>
    <n v="41.98"/>
    <n v="0.99"/>
    <n v="42.97"/>
  </r>
  <r>
    <x v="112"/>
    <s v="RUGEL CHAVEZ ISABEL MARITZA"/>
    <s v="0920584364"/>
    <s v="N/A"/>
    <x v="112"/>
    <n v="20.99"/>
    <n v="0.99"/>
    <n v="21.98"/>
  </r>
  <r>
    <x v="113"/>
    <s v="YEPEZ UNDA EVELYN ALEXANDRA"/>
    <s v="1723200992"/>
    <s v="N/A"/>
    <x v="113"/>
    <n v="22.99"/>
    <n v="0.99"/>
    <n v="23.98"/>
  </r>
  <r>
    <x v="114"/>
    <s v="MARCIAL FRANCO LUIS BOLIVAR"/>
    <s v="1701759647"/>
    <s v="N/A"/>
    <x v="114"/>
    <n v="22.99"/>
    <n v="0.99"/>
    <n v="23.98"/>
  </r>
  <r>
    <x v="115"/>
    <s v="AMAYA CAMPOVERDE HUGO MARCELO"/>
    <s v="1704334398"/>
    <s v="N/A"/>
    <x v="115"/>
    <n v="22.99"/>
    <n v="0.99"/>
    <n v="23.98"/>
  </r>
  <r>
    <x v="116"/>
    <s v="RODRIGUEZ LOGROÑO JACQUELINE MARIA"/>
    <s v="1710567742"/>
    <s v="N/A"/>
    <x v="116"/>
    <n v="12"/>
    <n v="0.99"/>
    <n v="12.99"/>
  </r>
  <r>
    <x v="117"/>
    <s v="COBO GONZALEZ ANDRES FERNANDO"/>
    <s v="0102366697"/>
    <s v="N/A"/>
    <x v="117"/>
    <n v="36"/>
    <n v="0.99"/>
    <n v="36.99"/>
  </r>
  <r>
    <x v="118"/>
    <s v="MURILLO BOLAÑOS CECILIA PATRICIA"/>
    <s v="1708512304"/>
    <s v="N/A"/>
    <x v="118"/>
    <n v="22.99"/>
    <n v="0.99"/>
    <n v="23.98"/>
  </r>
  <r>
    <x v="119"/>
    <s v="PILAQUINGA LOACHAMIN EVA CONSUELO"/>
    <s v="1704101367"/>
    <s v="N/A"/>
    <x v="119"/>
    <n v="22.99"/>
    <n v="0.99"/>
    <n v="23.98"/>
  </r>
  <r>
    <x v="120"/>
    <s v="ESPINOSA ALMEIDA MARCO VINICIO"/>
    <s v="1703861870"/>
    <s v="N/A"/>
    <x v="120"/>
    <n v="16.989999999999998"/>
    <n v="0.99"/>
    <n v="17.98"/>
  </r>
  <r>
    <x v="121"/>
    <s v="BAILON SILVA FANNY ALICIA"/>
    <s v="1704996345"/>
    <s v="N/A"/>
    <x v="121"/>
    <n v="16.989999999999998"/>
    <n v="0.99"/>
    <n v="17.98"/>
  </r>
  <r>
    <x v="122"/>
    <s v="MOSQUERA IBARRA RICARDO JAVIER"/>
    <s v="1710055185"/>
    <s v="N/A"/>
    <x v="122"/>
    <n v="16.989999999999998"/>
    <n v="0.99"/>
    <n v="17.98"/>
  </r>
  <r>
    <x v="123"/>
    <s v="VILLACIS GARCIA MARIA ELENA"/>
    <s v="1703413987"/>
    <s v="N/A"/>
    <x v="123"/>
    <n v="33.979999999999997"/>
    <n v="0.99"/>
    <n v="34.97"/>
  </r>
  <r>
    <x v="124"/>
    <s v="MONTOYA CEVALLOS BETTY EDITH"/>
    <s v="1711532919"/>
    <s v="N/A"/>
    <x v="124"/>
    <n v="33.979999999999997"/>
    <n v="0.99"/>
    <n v="34.97"/>
  </r>
  <r>
    <x v="125"/>
    <s v="JARAMILLO GOYES PATRICIO GIOVANNY"/>
    <s v="1708516909"/>
    <s v="N/A"/>
    <x v="125"/>
    <n v="16.989999999999998"/>
    <n v="0.99"/>
    <n v="17.98"/>
  </r>
  <r>
    <x v="126"/>
    <s v="CASTILLO PANTOJA ANA BEATRIZ"/>
    <s v="1710993898"/>
    <s v="N/A"/>
    <x v="126"/>
    <n v="16.989999999999998"/>
    <n v="0.99"/>
    <n v="17.98"/>
  </r>
  <r>
    <x v="127"/>
    <s v="REYES ZAMBRANO MERCEDES MARIA AUXILIADOR"/>
    <s v="0903761005"/>
    <s v="N/A"/>
    <x v="127"/>
    <n v="16.989999999999998"/>
    <n v="0.99"/>
    <n v="17.98"/>
  </r>
  <r>
    <x v="128"/>
    <s v="MUÑOZ ORDOÑEZ JULIETA ALEJANDRA"/>
    <s v="1711113165"/>
    <s v="N/A"/>
    <x v="128"/>
    <n v="33.979999999999997"/>
    <n v="0.99"/>
    <n v="34.97"/>
  </r>
  <r>
    <x v="129"/>
    <s v="BAUTISTA FLORES JORGE OSWALDO"/>
    <s v="1705123212"/>
    <s v="N/A"/>
    <x v="129"/>
    <n v="16.989999999999998"/>
    <n v="0.99"/>
    <n v="17.98"/>
  </r>
  <r>
    <x v="130"/>
    <s v="PALACIOS LUNA FREDDY WLADIMIR"/>
    <s v="1711615714"/>
    <s v="N/A"/>
    <x v="130"/>
    <n v="33.979999999999997"/>
    <n v="0.99"/>
    <n v="34.97"/>
  </r>
  <r>
    <x v="131"/>
    <s v="CONTRERAS VILLAVICENCIO MARIA DEL CARMEN"/>
    <s v="1703040566"/>
    <s v="N/A"/>
    <x v="131"/>
    <n v="50.97"/>
    <n v="0.99"/>
    <n v="51.96"/>
  </r>
  <r>
    <x v="132"/>
    <s v="BECERRA BELTRAN YOLANDA TATIANA"/>
    <s v="1712863172"/>
    <s v="N/A"/>
    <x v="132"/>
    <n v="16.989999999999998"/>
    <n v="0.99"/>
    <n v="17.98"/>
  </r>
  <r>
    <x v="133"/>
    <s v="ALOMOTO QUISHPE RENE ALEXANDER"/>
    <s v="1711466027"/>
    <s v="N/A"/>
    <x v="133"/>
    <n v="16.989999999999998"/>
    <n v="0.99"/>
    <n v="17.98"/>
  </r>
  <r>
    <x v="134"/>
    <s v="ACUÑA ESPIN GUIDO ESTEBAN"/>
    <s v="1719418970"/>
    <s v="N/A"/>
    <x v="134"/>
    <n v="16.989999999999998"/>
    <n v="0.99"/>
    <n v="17.98"/>
  </r>
  <r>
    <x v="135"/>
    <s v="BORJA SUAREZ ESTEBAN ALBERTO"/>
    <s v="1704907532"/>
    <s v="N/A"/>
    <x v="135"/>
    <n v="16.989999999999998"/>
    <n v="0.99"/>
    <n v="17.98"/>
  </r>
  <r>
    <x v="136"/>
    <s v="SAENZ VILLACIS PABLO ALFREDO"/>
    <s v="1708531536"/>
    <s v="N/A"/>
    <x v="136"/>
    <n v="16.989999999999998"/>
    <n v="0.99"/>
    <n v="17.98"/>
  </r>
  <r>
    <x v="137"/>
    <s v="ESMERALDAS SALAZAR ANDRES VINICIO"/>
    <s v="1708651037"/>
    <s v="N/A"/>
    <x v="137"/>
    <n v="20.99"/>
    <n v="0.99"/>
    <n v="21.98"/>
  </r>
  <r>
    <x v="138"/>
    <s v="PAZMIÑO TAMAYO PAULINA SALOME"/>
    <s v="1708783970"/>
    <s v="N/A"/>
    <x v="138"/>
    <n v="20.99"/>
    <n v="0.99"/>
    <n v="21.98"/>
  </r>
  <r>
    <x v="139"/>
    <s v="MONTIEL SAMANIEGO MONICA MARGOTH"/>
    <s v="1707242655"/>
    <s v="N/A"/>
    <x v="139"/>
    <n v="20.99"/>
    <n v="0.99"/>
    <n v="21.98"/>
  </r>
  <r>
    <x v="140"/>
    <s v="ROSERO RIVAS RAUL EDUARDO"/>
    <s v="1711241677"/>
    <s v="N/A"/>
    <x v="140"/>
    <n v="20.99"/>
    <n v="0.99"/>
    <n v="21.98"/>
  </r>
  <r>
    <x v="141"/>
    <s v="CAMPOS MOSQUERA WASHINGTON SALOMON"/>
    <s v="0910657196"/>
    <s v="N/A"/>
    <x v="141"/>
    <n v="20.99"/>
    <n v="0.99"/>
    <n v="21.98"/>
  </r>
  <r>
    <x v="142"/>
    <s v="DELGADO JOSE MARIA"/>
    <s v="0901162404"/>
    <s v="N/A"/>
    <x v="142"/>
    <n v="20.99"/>
    <n v="0.99"/>
    <n v="21.98"/>
  </r>
  <r>
    <x v="143"/>
    <s v="LANDI TEPAN MARIA BERTHA"/>
    <s v="0102417680"/>
    <s v="N/A"/>
    <x v="143"/>
    <n v="20.99"/>
    <n v="0.99"/>
    <n v="21.98"/>
  </r>
  <r>
    <x v="144"/>
    <s v="TOBAR CORTEZ JOSE LUIS"/>
    <s v="1705326393"/>
    <s v="N/A"/>
    <x v="144"/>
    <n v="20.99"/>
    <n v="0.99"/>
    <n v="21.98"/>
  </r>
  <r>
    <x v="145"/>
    <s v="CAMPUZANO ANDRADE MARIA IVANOVA"/>
    <s v="1715842769"/>
    <s v="N/A"/>
    <x v="145"/>
    <n v="62.97"/>
    <n v="0.99"/>
    <n v="63.96"/>
  </r>
  <r>
    <x v="146"/>
    <s v="PROAÑO VALLEJO JESSICA ANABELA"/>
    <s v="1703854958"/>
    <s v="N/A"/>
    <x v="146"/>
    <n v="20.99"/>
    <n v="0.99"/>
    <n v="21.98"/>
  </r>
  <r>
    <x v="147"/>
    <s v="MENA ESTACIO DOLLY ESMIRNA"/>
    <s v="1801946789"/>
    <s v="N/A"/>
    <x v="147"/>
    <n v="20.99"/>
    <n v="0.99"/>
    <n v="21.98"/>
  </r>
  <r>
    <x v="148"/>
    <s v="ANGUISACA ALAVA SHIRLEY MARY"/>
    <s v="0920060712"/>
    <s v="N/A"/>
    <x v="148"/>
    <n v="20.99"/>
    <n v="0.99"/>
    <n v="21.98"/>
  </r>
  <r>
    <x v="149"/>
    <s v="VILLAO ENRIQUEZ MARIANA DE JESUS"/>
    <s v="0909747040"/>
    <s v="N/A"/>
    <x v="149"/>
    <n v="41.98"/>
    <n v="0.99"/>
    <n v="42.97"/>
  </r>
  <r>
    <x v="150"/>
    <s v="LUZURIAGA HIDALGO SOLANGE MARGEL"/>
    <s v="1710486216"/>
    <s v="N/A"/>
    <x v="150"/>
    <n v="20.99"/>
    <n v="0.99"/>
    <n v="21.98"/>
  </r>
  <r>
    <x v="151"/>
    <s v="TOBAR RIVERA CARMEN MERY JULIETA"/>
    <s v="0501132856"/>
    <s v="N/A"/>
    <x v="151"/>
    <n v="14.99"/>
    <n v="0.99"/>
    <n v="15.98"/>
  </r>
  <r>
    <x v="152"/>
    <s v="BUCHELI VALENZUELA DIANA CAROLINA"/>
    <s v="1717430084"/>
    <s v="N/A"/>
    <x v="152"/>
    <n v="14.99"/>
    <n v="0.99"/>
    <n v="15.98"/>
  </r>
  <r>
    <x v="153"/>
    <s v="PAVON BAEZ DOROTHY DAYYANEH"/>
    <s v="1001235736"/>
    <s v="N/A"/>
    <x v="153"/>
    <n v="14.99"/>
    <n v="0.99"/>
    <n v="15.98"/>
  </r>
  <r>
    <x v="154"/>
    <s v="VEINTIMILLA CEVALLOS SANDRA PATRICIA"/>
    <s v="0908882046"/>
    <s v="N/A"/>
    <x v="154"/>
    <n v="14.99"/>
    <n v="0.99"/>
    <n v="15.98"/>
  </r>
  <r>
    <x v="155"/>
    <s v="RAMIREZ VALLEJO RUTH PAULINA"/>
    <s v="1713029997"/>
    <s v="N/A"/>
    <x v="155"/>
    <n v="14.99"/>
    <n v="0.99"/>
    <n v="15.98"/>
  </r>
  <r>
    <x v="156"/>
    <s v="TOAPANTA PANTUSIN SILVIA GERMANIA"/>
    <s v="1714301924"/>
    <s v="N/A"/>
    <x v="156"/>
    <n v="30"/>
    <n v="0.99"/>
    <n v="30.99"/>
  </r>
  <r>
    <x v="157"/>
    <s v="PARRA ESTRELLA GABRIELA ELIZABETH"/>
    <s v="1717664062"/>
    <s v="N/A"/>
    <x v="157"/>
    <n v="27"/>
    <n v="0.99"/>
    <n v="27.99"/>
  </r>
  <r>
    <x v="158"/>
    <s v="URIBE GUEVARA CARMEN DEL PILAR"/>
    <s v="0908357072"/>
    <s v="N/A"/>
    <x v="158"/>
    <n v="22"/>
    <n v="0.99"/>
    <n v="22.99"/>
  </r>
  <r>
    <x v="159"/>
    <s v="SILVA PERALTA SUSANA LILEY"/>
    <s v="1801987692"/>
    <s v="N/A"/>
    <x v="159"/>
    <n v="12"/>
    <n v="0.99"/>
    <n v="12.99"/>
  </r>
  <r>
    <x v="160"/>
    <s v="DAHIK MENDOZA NIDIA MARGARITA"/>
    <s v="1103693733"/>
    <s v="N/A"/>
    <x v="160"/>
    <n v="22"/>
    <n v="0.99"/>
    <n v="22.99"/>
  </r>
  <r>
    <x v="161"/>
    <s v="LOPEZ SUAREZ ANTONIO"/>
    <s v="1710333574"/>
    <s v="N/A"/>
    <x v="61"/>
    <n v="11"/>
    <n v="0.99"/>
    <n v="11.99"/>
  </r>
  <r>
    <x v="162"/>
    <s v="YANEZ PACHECO JOHANA ANDREA"/>
    <s v="1715821979"/>
    <s v="N/A"/>
    <x v="161"/>
    <n v="17"/>
    <n v="0.99"/>
    <n v="17.989999999999998"/>
  </r>
  <r>
    <x v="163"/>
    <s v="TRICALLOTIS GUERRA MANUEL ALEXANDRO"/>
    <s v="1713385720"/>
    <s v="N/A"/>
    <x v="162"/>
    <n v="23"/>
    <n v="0.99"/>
    <n v="23.99"/>
  </r>
  <r>
    <x v="28"/>
    <s v="RODAS HERRERA DIONY XIMENA"/>
    <s v="1705340642"/>
    <s v="N/A"/>
    <x v="28"/>
    <n v="7.96"/>
    <n v="0"/>
    <n v="7.96"/>
  </r>
  <r>
    <x v="30"/>
    <s v="AREVALO CAMPOS ALONSO RENE"/>
    <s v="1400164891"/>
    <s v="N/A"/>
    <x v="30"/>
    <n v="3.98"/>
    <n v="0"/>
    <n v="3.98"/>
  </r>
  <r>
    <x v="32"/>
    <s v="CARDENAS OLIVO SONIA ELIZABETH"/>
    <s v="1710747450"/>
    <s v="N/A"/>
    <x v="32"/>
    <n v="1.99"/>
    <n v="0"/>
    <n v="1.99"/>
  </r>
  <r>
    <x v="44"/>
    <s v="BRBORICH GARCIA GONZALO ERNESTO"/>
    <s v="1001635760"/>
    <s v="N/A"/>
    <x v="44"/>
    <n v="1.99"/>
    <n v="0"/>
    <n v="1.99"/>
  </r>
  <r>
    <x v="46"/>
    <s v="AGREDA ALEJANDRO MYRIAM ELIZABETH"/>
    <s v="1103486047"/>
    <s v="N/A"/>
    <x v="46"/>
    <n v="1.99"/>
    <n v="0"/>
    <n v="1.99"/>
  </r>
  <r>
    <x v="64"/>
    <s v="PAREDES CASTILLO FABIOLA JEANNETT"/>
    <s v="1705802922"/>
    <s v="N/A"/>
    <x v="64"/>
    <n v="1.99"/>
    <n v="0"/>
    <n v="1.99"/>
  </r>
  <r>
    <x v="68"/>
    <s v="DELGADO AYALA SILVIA MARGARITA"/>
    <s v="1709338261"/>
    <s v="N/A"/>
    <x v="68"/>
    <n v="1.99"/>
    <n v="0"/>
    <n v="1.99"/>
  </r>
  <r>
    <x v="69"/>
    <s v="CORDOVA PALADINES KARINA CECIBELL"/>
    <s v="1102791066"/>
    <s v="N/A"/>
    <x v="69"/>
    <n v="1.99"/>
    <n v="0"/>
    <n v="1.99"/>
  </r>
  <r>
    <x v="74"/>
    <s v="BELTRAN CLAVIJO LOLI BELEN"/>
    <s v="1712190238"/>
    <s v="N/A"/>
    <x v="74"/>
    <n v="1.99"/>
    <n v="0"/>
    <n v="1.99"/>
  </r>
  <r>
    <x v="77"/>
    <s v="SANTILLAN DELGADO SILVIA MARLENE"/>
    <s v="1712730355"/>
    <s v="N/A"/>
    <x v="77"/>
    <n v="1.99"/>
    <n v="0"/>
    <n v="1.99"/>
  </r>
  <r>
    <x v="83"/>
    <s v="SUAREZ GUEVARA SARA EMILIA"/>
    <s v="1703981363"/>
    <s v="N/A"/>
    <x v="83"/>
    <n v="1.99"/>
    <n v="0"/>
    <n v="1.99"/>
  </r>
  <r>
    <x v="86"/>
    <s v="CRUZ MOLINA ELENA DEL ROCIO"/>
    <s v="1706826425"/>
    <s v="N/A"/>
    <x v="86"/>
    <n v="1.99"/>
    <n v="0"/>
    <n v="1.99"/>
  </r>
  <r>
    <x v="89"/>
    <s v="ALARCON SALAS MAYRA JEANNETH"/>
    <s v="1713469359"/>
    <s v="N/A"/>
    <x v="89"/>
    <n v="1.99"/>
    <n v="0"/>
    <n v="1.99"/>
  </r>
  <r>
    <x v="96"/>
    <s v="MUÑOZ SUAREZ ALICIA HIPATIA"/>
    <s v="1001502598"/>
    <s v="N/A"/>
    <x v="96"/>
    <n v="1.99"/>
    <n v="0"/>
    <n v="1.99"/>
  </r>
  <r>
    <x v="98"/>
    <s v="SILVA VICTOR HUGO"/>
    <s v="1704362589"/>
    <s v="N/A"/>
    <x v="98"/>
    <n v="1.99"/>
    <n v="0"/>
    <n v="1.99"/>
  </r>
  <r>
    <x v="132"/>
    <s v="BECERRA BELTRAN YOLANDA TATIANA"/>
    <s v="1712863172"/>
    <s v="N/A"/>
    <x v="132"/>
    <n v="1.99"/>
    <n v="0"/>
    <n v="1.99"/>
  </r>
  <r>
    <x v="50"/>
    <s v="RODRIGUEZ VILLALBA XIMENA DEL ROSARIO"/>
    <s v="1703144533"/>
    <s v="N/A"/>
    <x v="50"/>
    <n v="5.99"/>
    <n v="0"/>
    <n v="5.99"/>
  </r>
  <r>
    <x v="52"/>
    <s v="CARMILEMA ZAMORA CESAR MAURICIO"/>
    <s v="1713882940"/>
    <s v="N/A"/>
    <x v="52"/>
    <n v="11.98"/>
    <n v="0"/>
    <n v="11.98"/>
  </r>
  <r>
    <x v="53"/>
    <s v="GER MOREIRA SALOME MARIANA"/>
    <s v="1718127457"/>
    <s v="N/A"/>
    <x v="53"/>
    <n v="5.99"/>
    <n v="0"/>
    <n v="5.99"/>
  </r>
  <r>
    <x v="116"/>
    <s v="RODRIGUEZ LOGROÑO JACQUELINE MARIA"/>
    <s v="1710567742"/>
    <s v="N/A"/>
    <x v="116"/>
    <n v="5.99"/>
    <n v="0"/>
    <n v="5.99"/>
  </r>
  <r>
    <x v="117"/>
    <s v="COBO GONZALEZ ANDRES FERNANDO"/>
    <s v="0102366697"/>
    <s v="N/A"/>
    <x v="117"/>
    <n v="17.97"/>
    <n v="0"/>
    <n v="17.97"/>
  </r>
  <r>
    <x v="76"/>
    <s v="ERAZO CARTAGENOVA JUAN CARLOS"/>
    <s v="1708227424"/>
    <s v="N/A"/>
    <x v="76"/>
    <n v="9.99"/>
    <n v="0"/>
    <n v="9.99"/>
  </r>
  <r>
    <x v="83"/>
    <s v="SUAREZ GUEVARA SARA EMILIA"/>
    <s v="1703981363"/>
    <s v="N/A"/>
    <x v="83"/>
    <n v="9.99"/>
    <n v="0"/>
    <n v="9.99"/>
  </r>
  <r>
    <x v="93"/>
    <s v="CEVALLOS MORENO GUILLERMO PATRICIO"/>
    <s v="1702930171"/>
    <s v="N/A"/>
    <x v="93"/>
    <n v="9.99"/>
    <n v="0"/>
    <n v="9.99"/>
  </r>
  <r>
    <x v="94"/>
    <s v="ANDRADE ORTIZ KATIA YOMAIRA"/>
    <s v="0401073788"/>
    <s v="N/A"/>
    <x v="94"/>
    <n v="9.99"/>
    <n v="0"/>
    <n v="9.99"/>
  </r>
  <r>
    <x v="99"/>
    <s v="ZARATE FONSECA SYLVIA ELIZABETH"/>
    <s v="1709415986"/>
    <s v="N/A"/>
    <x v="99"/>
    <n v="9.99"/>
    <n v="0"/>
    <n v="9.99"/>
  </r>
  <r>
    <x v="164"/>
    <s v="RIVADENEIRA DE LA TORRE HELENA JOHANNA"/>
    <s v="1716865645"/>
    <s v="N/A"/>
    <x v="163"/>
    <n v="15.99"/>
    <n v="0.99"/>
    <n v="16.98"/>
  </r>
  <r>
    <x v="165"/>
    <s v="MIÑO VIDAL MARIA AUXILIADORA"/>
    <s v="0602117327"/>
    <s v="N/A"/>
    <x v="164"/>
    <n v="15.99"/>
    <n v="0.99"/>
    <n v="16.98"/>
  </r>
  <r>
    <x v="166"/>
    <s v="ORQUERA JARA VERONICA DEL ROCIO"/>
    <s v="1714846183"/>
    <s v="N/A"/>
    <x v="165"/>
    <n v="15.99"/>
    <n v="0.99"/>
    <n v="16.98"/>
  </r>
  <r>
    <x v="167"/>
    <s v="NAVARRETE PROCEL MARCELO ALEXANDER"/>
    <s v="1711958411"/>
    <s v="N/A"/>
    <x v="166"/>
    <n v="21.99"/>
    <n v="0.99"/>
    <n v="22.98"/>
  </r>
  <r>
    <x v="168"/>
    <s v="ARCOS ORBE MARITZA ALEXANDRA"/>
    <s v="1713982492"/>
    <s v="N/A"/>
    <x v="167"/>
    <n v="21.99"/>
    <n v="0.99"/>
    <n v="22.98"/>
  </r>
  <r>
    <x v="169"/>
    <s v="AYALA SANTILLAN JUAN FRANCISCO"/>
    <s v="1714006010"/>
    <s v="N/A"/>
    <x v="168"/>
    <n v="21.99"/>
    <n v="0.99"/>
    <n v="22.98"/>
  </r>
  <r>
    <x v="170"/>
    <s v="MUÑOZ YEPEZ LEONOR ELIANA"/>
    <s v="0602897597"/>
    <s v="N/A"/>
    <x v="169"/>
    <n v="21.99"/>
    <n v="0.99"/>
    <n v="22.98"/>
  </r>
  <r>
    <x v="171"/>
    <s v="VILLACRES CHALEN FREDY GUSTAVO"/>
    <s v="1702331859"/>
    <s v="N/A"/>
    <x v="170"/>
    <n v="21.99"/>
    <n v="0.99"/>
    <n v="22.98"/>
  </r>
  <r>
    <x v="172"/>
    <s v="AYALA CAMPOVERDE VICTOR HUGO"/>
    <s v="1708024391"/>
    <s v="N/A"/>
    <x v="171"/>
    <n v="21.99"/>
    <n v="0.99"/>
    <n v="22.98"/>
  </r>
  <r>
    <x v="173"/>
    <s v="CARRION ALVARADO GUIDO ROBERTO"/>
    <s v="1710302058"/>
    <s v="N/A"/>
    <x v="172"/>
    <n v="21.99"/>
    <n v="0.99"/>
    <n v="22.98"/>
  </r>
  <r>
    <x v="174"/>
    <s v="SARANGO PINTO XIMENA DEL ROCIO"/>
    <s v="1708682388"/>
    <s v="N/A"/>
    <x v="173"/>
    <n v="21.99"/>
    <n v="0.99"/>
    <n v="22.98"/>
  </r>
  <r>
    <x v="175"/>
    <s v="TORRES POSSO PATRICIO HONORATO"/>
    <s v="1001679586"/>
    <s v="N/A"/>
    <x v="174"/>
    <n v="21.99"/>
    <n v="0.99"/>
    <n v="22.98"/>
  </r>
  <r>
    <x v="176"/>
    <s v="ANDRADE RODRIGUEZ ALEXANDRA ELIZABETH"/>
    <s v="1714135462"/>
    <s v="N/A"/>
    <x v="175"/>
    <n v="21.99"/>
    <n v="0.99"/>
    <n v="22.98"/>
  </r>
  <r>
    <x v="177"/>
    <s v="CEVALLOS VIERA JENNY KARINA"/>
    <s v="1712510369"/>
    <s v="N/A"/>
    <x v="176"/>
    <n v="21.99"/>
    <n v="0.99"/>
    <n v="22.98"/>
  </r>
  <r>
    <x v="178"/>
    <s v="YEPEZ TOVAR LENIN SANTIAGO"/>
    <s v="1801657113"/>
    <s v="N/A"/>
    <x v="177"/>
    <n v="21.99"/>
    <n v="0.99"/>
    <n v="22.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3">
  <r>
    <s v="153*20220506_000010951844_001.txt"/>
    <s v="20220506_000010951844_001.txt"/>
    <d v="2022-05-06T00:00:00"/>
    <x v="0"/>
    <n v="23.98"/>
    <s v="GENERACION"/>
    <s v="PROCESO OK"/>
    <x v="0"/>
    <m/>
    <m/>
    <m/>
    <m/>
    <s v="02T"/>
    <s v="BANKCARD"/>
    <n v="0"/>
    <n v="0"/>
  </r>
  <r>
    <s v="122*20220506_000010951844_001.txt"/>
    <s v="20220506_000010951844_001.txt"/>
    <d v="2022-05-06T00:00:00"/>
    <x v="1"/>
    <n v="16.98"/>
    <s v="GENERACION"/>
    <s v="PROCESO OK"/>
    <x v="0"/>
    <m/>
    <m/>
    <m/>
    <m/>
    <s v="02T"/>
    <s v="BANKCARD"/>
    <n v="0"/>
    <n v="0"/>
  </r>
  <r>
    <s v="63*20220506_000010951844_001.txt"/>
    <s v="20220506_000010951844_001.txt"/>
    <d v="2022-05-06T00:00:00"/>
    <x v="2"/>
    <n v="25.97"/>
    <s v="GENERACION"/>
    <s v="PROCESO OK"/>
    <x v="0"/>
    <m/>
    <m/>
    <m/>
    <m/>
    <s v="02T"/>
    <s v="BANKCARD"/>
    <n v="0"/>
    <n v="0"/>
  </r>
  <r>
    <s v="36*20220506_000010951844_001.txt"/>
    <s v="20220506_000010951844_001.txt"/>
    <d v="2022-05-06T00:00:00"/>
    <x v="3"/>
    <n v="34.97"/>
    <s v="GENERACION"/>
    <s v="PROCESO OK"/>
    <x v="0"/>
    <m/>
    <m/>
    <m/>
    <m/>
    <s v="02T"/>
    <s v="BANKCARD"/>
    <n v="0"/>
    <n v="0"/>
  </r>
  <r>
    <s v="87*20220506_000010951844_001.txt"/>
    <s v="20220506_000010951844_001.txt"/>
    <d v="2022-05-06T00:00:00"/>
    <x v="4"/>
    <n v="21.98"/>
    <s v="GENERACION"/>
    <s v="PROCESO OK"/>
    <x v="0"/>
    <m/>
    <m/>
    <m/>
    <m/>
    <s v="02T"/>
    <s v="BANKCARD"/>
    <n v="0"/>
    <n v="0"/>
  </r>
  <r>
    <s v="25*20220506_000010951844_001.txt"/>
    <s v="20220506_000010951844_001.txt"/>
    <d v="2022-05-06T00:00:00"/>
    <x v="5"/>
    <n v="23.98"/>
    <s v="GENERACION"/>
    <s v="PROCESO OK"/>
    <x v="0"/>
    <m/>
    <m/>
    <m/>
    <m/>
    <s v="02T"/>
    <s v="BANKCARD"/>
    <n v="0"/>
    <n v="0"/>
  </r>
  <r>
    <s v="127*20220506_000010951844_001.txt"/>
    <s v="20220506_000010951844_001.txt"/>
    <d v="2022-05-06T00:00:00"/>
    <x v="6"/>
    <n v="6.98"/>
    <s v="GENERACION"/>
    <s v="PROCESO OK"/>
    <x v="0"/>
    <m/>
    <m/>
    <m/>
    <m/>
    <s v="02T"/>
    <s v="BANKCARD"/>
    <n v="0"/>
    <n v="0"/>
  </r>
  <r>
    <s v="132*20220506_000010951844_001.txt"/>
    <s v="20220506_000010951844_001.txt"/>
    <d v="2022-05-06T00:00:00"/>
    <x v="7"/>
    <n v="17.98"/>
    <s v="GENERACION"/>
    <s v="PROCESO OK"/>
    <x v="0"/>
    <m/>
    <m/>
    <m/>
    <m/>
    <s v="02T"/>
    <s v="BANKCARD"/>
    <n v="0"/>
    <n v="0"/>
  </r>
  <r>
    <s v="137*20220506_000010951844_001.txt"/>
    <s v="20220506_000010951844_001.txt"/>
    <d v="2022-05-06T00:00:00"/>
    <x v="8"/>
    <n v="17.98"/>
    <s v="GENERACION"/>
    <s v="PROCESO OK"/>
    <x v="0"/>
    <m/>
    <m/>
    <m/>
    <m/>
    <s v="02T"/>
    <s v="BANKCARD"/>
    <n v="0"/>
    <n v="0"/>
  </r>
  <r>
    <s v="147*20220506_000010951844_001.txt"/>
    <s v="20220506_000010951844_001.txt"/>
    <d v="2022-05-06T00:00:00"/>
    <x v="9"/>
    <n v="23.98"/>
    <s v="GENERACION"/>
    <s v="PROCESO OK"/>
    <x v="0"/>
    <m/>
    <m/>
    <m/>
    <m/>
    <s v="02T"/>
    <s v="BANKCARD"/>
    <n v="0"/>
    <n v="0"/>
  </r>
  <r>
    <s v="152*20220506_000010951844_001.txt"/>
    <s v="20220506_000010951844_001.txt"/>
    <d v="2022-05-06T00:00:00"/>
    <x v="10"/>
    <n v="32.97"/>
    <s v="GENERACION"/>
    <s v="PROCESO OK"/>
    <x v="0"/>
    <m/>
    <m/>
    <m/>
    <m/>
    <s v="02T"/>
    <s v="BANKCARD"/>
    <n v="0"/>
    <n v="0"/>
  </r>
  <r>
    <s v="158*20220506_000010951844_001.txt"/>
    <s v="20220506_000010951844_001.txt"/>
    <d v="2022-05-06T00:00:00"/>
    <x v="11"/>
    <n v="22.98"/>
    <s v="GENERACION"/>
    <s v="PROCESO OK"/>
    <x v="0"/>
    <m/>
    <m/>
    <m/>
    <m/>
    <s v="02T"/>
    <s v="BANKCARD"/>
    <n v="0"/>
    <n v="0"/>
  </r>
  <r>
    <s v="163*20220506_000010951844_001.txt"/>
    <s v="20220506_000010951844_001.txt"/>
    <d v="2022-05-06T00:00:00"/>
    <x v="12"/>
    <n v="23.98"/>
    <s v="GENERACION"/>
    <s v="PROCESO OK"/>
    <x v="0"/>
    <m/>
    <m/>
    <m/>
    <m/>
    <s v="02T"/>
    <s v="BANKCARD"/>
    <n v="0"/>
    <n v="0"/>
  </r>
  <r>
    <s v="165*20220506_000010951844_001.txt"/>
    <s v="20220506_000010951844_001.txt"/>
    <d v="2022-05-06T00:00:00"/>
    <x v="13"/>
    <n v="21.98"/>
    <s v="GENERACION"/>
    <s v="PROCESO OK"/>
    <x v="0"/>
    <m/>
    <m/>
    <m/>
    <m/>
    <s v="02T"/>
    <s v="BANKCARD"/>
    <n v="0"/>
    <n v="0"/>
  </r>
  <r>
    <s v="172*20220506_000010951844_001.txt"/>
    <s v="20220506_000010951844_001.txt"/>
    <d v="2022-05-06T00:00:00"/>
    <x v="14"/>
    <n v="22.98"/>
    <s v="GENERACION"/>
    <s v="PROCESO OK"/>
    <x v="0"/>
    <m/>
    <m/>
    <m/>
    <m/>
    <s v="02T"/>
    <s v="BANKCARD"/>
    <n v="0"/>
    <n v="0"/>
  </r>
  <r>
    <s v="7*20220506_000010951844_001.txt"/>
    <s v="20220506_000010951844_001.txt"/>
    <d v="2022-05-06T00:00:00"/>
    <x v="15"/>
    <n v="22.98"/>
    <s v="GENERACION"/>
    <s v="PROCESO OK"/>
    <x v="0"/>
    <m/>
    <m/>
    <m/>
    <m/>
    <s v="02T"/>
    <s v="BANKCARD"/>
    <n v="0"/>
    <n v="0"/>
  </r>
  <r>
    <s v="14*20220506_000010951844_001.txt"/>
    <s v="20220506_000010951844_001.txt"/>
    <d v="2022-05-06T00:00:00"/>
    <x v="16"/>
    <n v="22.98"/>
    <s v="GENERACION"/>
    <s v="PROCESO OK"/>
    <x v="0"/>
    <m/>
    <m/>
    <m/>
    <m/>
    <s v="02T"/>
    <s v="BANKCARD"/>
    <n v="0"/>
    <n v="0"/>
  </r>
  <r>
    <s v="1*20220506_000010951844_001.txt"/>
    <s v="20220506_000010951844_001.txt"/>
    <d v="2022-05-06T00:00:00"/>
    <x v="17"/>
    <n v="17.98"/>
    <s v="GENERACION"/>
    <s v="PROCESO OK"/>
    <x v="0"/>
    <m/>
    <m/>
    <m/>
    <m/>
    <s v="02T"/>
    <s v="BANKCARD"/>
    <n v="0"/>
    <n v="0"/>
  </r>
  <r>
    <s v="8*20220506_000010951844_001.txt"/>
    <s v="20220506_000010951844_001.txt"/>
    <d v="2022-05-06T00:00:00"/>
    <x v="18"/>
    <n v="17.98"/>
    <s v="GENERACION"/>
    <s v="PROCESO OK"/>
    <x v="0"/>
    <m/>
    <m/>
    <m/>
    <m/>
    <s v="02T"/>
    <s v="BANKCARD"/>
    <n v="0"/>
    <n v="0"/>
  </r>
  <r>
    <s v="10*20220506_000010951844_001.txt"/>
    <s v="20220506_000010951844_001.txt"/>
    <d v="2022-05-06T00:00:00"/>
    <x v="19"/>
    <n v="34.97"/>
    <s v="GENERACION"/>
    <s v="PROCESO OK"/>
    <x v="0"/>
    <m/>
    <m/>
    <m/>
    <m/>
    <s v="02T"/>
    <s v="BANKCARD"/>
    <n v="0"/>
    <n v="0"/>
  </r>
  <r>
    <s v="20*20220506_000010951844_001.txt"/>
    <s v="20220506_000010951844_001.txt"/>
    <d v="2022-05-06T00:00:00"/>
    <x v="20"/>
    <n v="17.98"/>
    <s v="GENERACION"/>
    <s v="PROCESO OK"/>
    <x v="0"/>
    <m/>
    <m/>
    <m/>
    <m/>
    <s v="02T"/>
    <s v="BANKCARD"/>
    <n v="0"/>
    <n v="0"/>
  </r>
  <r>
    <s v="38*20220506_000010951844_001.txt"/>
    <s v="20220506_000010951844_001.txt"/>
    <d v="2022-05-06T00:00:00"/>
    <x v="21"/>
    <n v="17.98"/>
    <s v="GENERACION"/>
    <s v="PROCESO OK"/>
    <x v="0"/>
    <m/>
    <m/>
    <m/>
    <m/>
    <s v="02T"/>
    <s v="BANKCARD"/>
    <n v="0"/>
    <n v="0"/>
  </r>
  <r>
    <s v="44*20220506_000010951844_001.txt"/>
    <s v="20220506_000010951844_001.txt"/>
    <d v="2022-05-06T00:00:00"/>
    <x v="22"/>
    <n v="34.97"/>
    <s v="GENERACION"/>
    <s v="PROCESO OK"/>
    <x v="0"/>
    <m/>
    <m/>
    <m/>
    <m/>
    <s v="02T"/>
    <s v="BANKCARD"/>
    <n v="0"/>
    <n v="0"/>
  </r>
  <r>
    <s v="48*20220506_000010951844_001.txt"/>
    <s v="20220506_000010951844_001.txt"/>
    <d v="2022-05-06T00:00:00"/>
    <x v="23"/>
    <n v="21.98"/>
    <s v="GENERACION"/>
    <s v="PROCESO OK"/>
    <x v="0"/>
    <m/>
    <m/>
    <m/>
    <m/>
    <s v="02T"/>
    <s v="BANKCARD"/>
    <n v="0"/>
    <n v="0"/>
  </r>
  <r>
    <s v="51*20220506_000010951844_001.txt"/>
    <s v="20220506_000010951844_001.txt"/>
    <d v="2022-05-06T00:00:00"/>
    <x v="24"/>
    <n v="23.98"/>
    <s v="GENERACION"/>
    <s v="PROCESO OK"/>
    <x v="0"/>
    <m/>
    <m/>
    <m/>
    <m/>
    <s v="02T"/>
    <s v="BANKCARD"/>
    <n v="0"/>
    <n v="0"/>
  </r>
  <r>
    <s v="59*20220506_000010951844_001.txt"/>
    <s v="20220506_000010951844_001.txt"/>
    <d v="2022-05-06T00:00:00"/>
    <x v="25"/>
    <n v="23.98"/>
    <s v="GENERACION"/>
    <s v="PROCESO OK"/>
    <x v="0"/>
    <m/>
    <m/>
    <m/>
    <m/>
    <s v="02T"/>
    <s v="BANKCARD"/>
    <n v="0"/>
    <n v="0"/>
  </r>
  <r>
    <s v="67*20220506_000010951844_001.txt"/>
    <s v="20220506_000010951844_001.txt"/>
    <d v="2022-05-06T00:00:00"/>
    <x v="26"/>
    <n v="23.98"/>
    <s v="GENERACION"/>
    <s v="PROCESO OK"/>
    <x v="0"/>
    <m/>
    <m/>
    <m/>
    <m/>
    <s v="02T"/>
    <s v="BANKCARD"/>
    <n v="0"/>
    <n v="0"/>
  </r>
  <r>
    <s v="75*20220506_000010951844_001.txt"/>
    <s v="20220506_000010951844_001.txt"/>
    <d v="2022-05-06T00:00:00"/>
    <x v="27"/>
    <n v="22.98"/>
    <s v="GENERACION"/>
    <s v="PROCESO OK"/>
    <x v="0"/>
    <m/>
    <m/>
    <m/>
    <m/>
    <s v="02T"/>
    <s v="BANKCARD"/>
    <n v="0"/>
    <n v="0"/>
  </r>
  <r>
    <s v="80*20220506_000010951844_001.txt"/>
    <s v="20220506_000010951844_001.txt"/>
    <d v="2022-05-06T00:00:00"/>
    <x v="28"/>
    <n v="17.98"/>
    <s v="GENERACION"/>
    <s v="PROCESO OK"/>
    <x v="0"/>
    <m/>
    <m/>
    <m/>
    <m/>
    <s v="02T"/>
    <s v="BANKCARD"/>
    <n v="0"/>
    <n v="0"/>
  </r>
  <r>
    <s v="60*20220506_000010951844_001.txt"/>
    <s v="20220506_000010951844_001.txt"/>
    <d v="2022-05-06T00:00:00"/>
    <x v="29"/>
    <n v="18.98"/>
    <s v="GENERACION"/>
    <s v="PROCESO OK"/>
    <x v="0"/>
    <m/>
    <m/>
    <m/>
    <m/>
    <s v="02T"/>
    <s v="BANKCARD"/>
    <n v="0"/>
    <n v="0"/>
  </r>
  <r>
    <s v="86*20220506_000010951844_001.txt"/>
    <s v="20220506_000010951844_001.txt"/>
    <d v="2022-05-06T00:00:00"/>
    <x v="30"/>
    <n v="33.97"/>
    <s v="GENERACION"/>
    <s v="PROCESO OK"/>
    <x v="0"/>
    <m/>
    <m/>
    <m/>
    <m/>
    <s v="02T"/>
    <s v="BANKCARD"/>
    <n v="0"/>
    <n v="0"/>
  </r>
  <r>
    <s v="99*20220506_000010951844_001.txt"/>
    <s v="20220506_000010951844_001.txt"/>
    <d v="2022-05-06T00:00:00"/>
    <x v="31"/>
    <n v="23.98"/>
    <s v="GENERACION"/>
    <s v="PROCESO OK"/>
    <x v="0"/>
    <m/>
    <m/>
    <m/>
    <m/>
    <s v="02T"/>
    <s v="BANKCARD"/>
    <n v="0"/>
    <n v="0"/>
  </r>
  <r>
    <s v="18*20220506_000010951844_001.txt"/>
    <s v="20220506_000010951844_001.txt"/>
    <d v="2022-05-06T00:00:00"/>
    <x v="32"/>
    <n v="17.98"/>
    <s v="GENERACION"/>
    <s v="PROCESO OK"/>
    <x v="0"/>
    <m/>
    <m/>
    <m/>
    <m/>
    <s v="02T"/>
    <s v="BANKCARD"/>
    <n v="0"/>
    <n v="0"/>
  </r>
  <r>
    <s v="115*20220506_000010951844_001.txt"/>
    <s v="20220506_000010951844_001.txt"/>
    <d v="2022-05-06T00:00:00"/>
    <x v="33"/>
    <n v="12.98"/>
    <s v="GENERACION"/>
    <s v="PROCESO OK"/>
    <x v="0"/>
    <m/>
    <m/>
    <m/>
    <m/>
    <s v="02T"/>
    <s v="BANKCARD"/>
    <n v="0"/>
    <n v="0"/>
  </r>
  <r>
    <s v="119*20220506_000010951844_001.txt"/>
    <s v="20220506_000010951844_001.txt"/>
    <d v="2022-05-06T00:00:00"/>
    <x v="34"/>
    <n v="17.98"/>
    <s v="GENERACION"/>
    <s v="PROCESO OK"/>
    <x v="0"/>
    <m/>
    <m/>
    <m/>
    <m/>
    <s v="02T"/>
    <s v="BANKCARD"/>
    <n v="0"/>
    <n v="0"/>
  </r>
  <r>
    <s v="177*20220506_000010951844_001.txt"/>
    <s v="20220506_000010951844_001.txt"/>
    <d v="2022-05-06T00:00:00"/>
    <x v="35"/>
    <n v="21.98"/>
    <s v="GENERACION"/>
    <s v="PROCESO OK"/>
    <x v="0"/>
    <m/>
    <m/>
    <m/>
    <m/>
    <s v="02T"/>
    <s v="BANKCARD"/>
    <n v="0"/>
    <n v="0"/>
  </r>
  <r>
    <s v="2*20220506_000010951844_001.txt"/>
    <s v="20220506_000010951844_001.txt"/>
    <d v="2022-05-06T00:00:00"/>
    <x v="36"/>
    <n v="32.97"/>
    <s v="GENERACION"/>
    <s v="PROCESO OK"/>
    <x v="0"/>
    <m/>
    <m/>
    <m/>
    <m/>
    <s v="02T"/>
    <s v="BANKCARD"/>
    <n v="0"/>
    <n v="0"/>
  </r>
  <r>
    <s v="224*20220506_000010951844_001.txt"/>
    <s v="20220506_000010951844_001.txt"/>
    <d v="2022-05-06T00:00:00"/>
    <x v="37"/>
    <n v="0"/>
    <s v="RECEPCION"/>
    <s v=" 0062 - *(0062) - TARJETA RESTRINGIDA "/>
    <x v="0"/>
    <m/>
    <m/>
    <m/>
    <m/>
    <s v="02T"/>
    <s v="BANKCARD"/>
    <n v="0"/>
    <n v="0"/>
  </r>
  <r>
    <s v="19*20220506_000010951844_001.txt"/>
    <s v="20220506_000010951844_001.txt"/>
    <d v="2022-05-06T00:00:00"/>
    <x v="38"/>
    <n v="22.98"/>
    <s v="GENERACION"/>
    <s v="PROCESO OK"/>
    <x v="0"/>
    <m/>
    <m/>
    <m/>
    <m/>
    <s v="02T"/>
    <s v="BANKCARD"/>
    <n v="0"/>
    <n v="0"/>
  </r>
  <r>
    <s v="24*20220506_000010951844_001.txt"/>
    <s v="20220506_000010951844_001.txt"/>
    <d v="2022-05-06T00:00:00"/>
    <x v="39"/>
    <n v="22.98"/>
    <s v="GENERACION"/>
    <s v="PROCESO OK"/>
    <x v="0"/>
    <m/>
    <m/>
    <m/>
    <m/>
    <s v="02T"/>
    <s v="BANKCARD"/>
    <n v="0"/>
    <n v="0"/>
  </r>
  <r>
    <s v="28*20220506_000010951844_001.txt"/>
    <s v="20220506_000010951844_001.txt"/>
    <d v="2022-05-06T00:00:00"/>
    <x v="40"/>
    <n v="88.95"/>
    <s v="GENERACION"/>
    <s v="PROCESO OK"/>
    <x v="0"/>
    <m/>
    <m/>
    <m/>
    <m/>
    <s v="02T"/>
    <s v="BANKCARD"/>
    <n v="0"/>
    <n v="0"/>
  </r>
  <r>
    <s v="35*20220506_000010951844_001.txt"/>
    <s v="20220506_000010951844_001.txt"/>
    <d v="2022-05-06T00:00:00"/>
    <x v="41"/>
    <n v="19.97"/>
    <s v="GENERACION"/>
    <s v="PROCESO OK"/>
    <x v="0"/>
    <m/>
    <m/>
    <m/>
    <m/>
    <s v="02T"/>
    <s v="BANKCARD"/>
    <n v="0"/>
    <n v="0"/>
  </r>
  <r>
    <s v="43*20220506_000010951844_001.txt"/>
    <s v="20220506_000010951844_001.txt"/>
    <d v="2022-05-06T00:00:00"/>
    <x v="42"/>
    <n v="19.97"/>
    <s v="GENERACION"/>
    <s v="PROCESO OK"/>
    <x v="0"/>
    <m/>
    <m/>
    <m/>
    <m/>
    <s v="02T"/>
    <s v="BANKCARD"/>
    <n v="0"/>
    <n v="0"/>
  </r>
  <r>
    <s v="47*20220506_000010951844_001.txt"/>
    <s v="20220506_000010951844_001.txt"/>
    <d v="2022-05-06T00:00:00"/>
    <x v="43"/>
    <n v="21.98"/>
    <s v="GENERACION"/>
    <s v="PROCESO OK"/>
    <x v="0"/>
    <m/>
    <m/>
    <m/>
    <m/>
    <s v="02T"/>
    <s v="BANKCARD"/>
    <n v="0"/>
    <n v="0"/>
  </r>
  <r>
    <s v="31*20220506_000010951844_001.txt"/>
    <s v="20220506_000010951844_001.txt"/>
    <d v="2022-05-06T00:00:00"/>
    <x v="44"/>
    <n v="17.98"/>
    <s v="GENERACION"/>
    <s v="PROCESO OK"/>
    <x v="0"/>
    <m/>
    <m/>
    <m/>
    <m/>
    <s v="02T"/>
    <s v="BANKCARD"/>
    <n v="0"/>
    <n v="0"/>
  </r>
  <r>
    <s v="55*20220506_000010951844_001.txt"/>
    <s v="20220506_000010951844_001.txt"/>
    <d v="2022-05-06T00:00:00"/>
    <x v="45"/>
    <n v="23.98"/>
    <s v="GENERACION"/>
    <s v="PROCESO OK"/>
    <x v="0"/>
    <m/>
    <m/>
    <m/>
    <m/>
    <s v="02T"/>
    <s v="BANKCARD"/>
    <n v="0"/>
    <n v="0"/>
  </r>
  <r>
    <s v="62*20220506_000010951844_001.txt"/>
    <s v="20220506_000010951844_001.txt"/>
    <d v="2022-05-06T00:00:00"/>
    <x v="46"/>
    <n v="25.97"/>
    <s v="GENERACION"/>
    <s v="PROCESO OK"/>
    <x v="0"/>
    <m/>
    <m/>
    <m/>
    <m/>
    <s v="02T"/>
    <s v="BANKCARD"/>
    <n v="0"/>
    <n v="0"/>
  </r>
  <r>
    <s v="64*20220506_000010951844_001.txt"/>
    <s v="20220506_000010951844_001.txt"/>
    <d v="2022-05-06T00:00:00"/>
    <x v="47"/>
    <n v="23.98"/>
    <s v="GENERACION"/>
    <s v="PROCESO OK"/>
    <x v="0"/>
    <m/>
    <m/>
    <m/>
    <m/>
    <s v="02T"/>
    <s v="BANKCARD"/>
    <n v="0"/>
    <n v="0"/>
  </r>
  <r>
    <s v="68*20220506_000010951844_001.txt"/>
    <s v="20220506_000010951844_001.txt"/>
    <d v="2022-05-06T00:00:00"/>
    <x v="48"/>
    <n v="16.98"/>
    <s v="GENERACION"/>
    <s v="PROCESO OK"/>
    <x v="0"/>
    <m/>
    <m/>
    <m/>
    <m/>
    <s v="02T"/>
    <s v="BANKCARD"/>
    <n v="0"/>
    <n v="0"/>
  </r>
  <r>
    <s v="52*20220506_000010951844_001.txt"/>
    <s v="20220506_000010951844_001.txt"/>
    <d v="2022-05-06T00:00:00"/>
    <x v="49"/>
    <n v="17.98"/>
    <s v="GENERACION"/>
    <s v="PROCESO OK"/>
    <x v="0"/>
    <m/>
    <m/>
    <m/>
    <m/>
    <s v="02T"/>
    <s v="BANKCARD"/>
    <n v="0"/>
    <n v="0"/>
  </r>
  <r>
    <s v="78*20220506_000010951844_001.txt"/>
    <s v="20220506_000010951844_001.txt"/>
    <d v="2022-05-06T00:00:00"/>
    <x v="50"/>
    <n v="16.98"/>
    <s v="GENERACION"/>
    <s v="PROCESO OK"/>
    <x v="0"/>
    <m/>
    <m/>
    <m/>
    <m/>
    <s v="02T"/>
    <s v="BANKCARD"/>
    <n v="0"/>
    <n v="0"/>
  </r>
  <r>
    <s v="69*20220506_000010951844_001.txt"/>
    <s v="20220506_000010951844_001.txt"/>
    <d v="2022-05-06T00:00:00"/>
    <x v="51"/>
    <n v="15.98"/>
    <s v="GENERACION"/>
    <s v="PROCESO OK"/>
    <x v="0"/>
    <m/>
    <m/>
    <m/>
    <m/>
    <s v="02T"/>
    <s v="BANKCARD"/>
    <n v="0"/>
    <n v="0"/>
  </r>
  <r>
    <s v="97*20220506_000010951844_001.txt"/>
    <s v="20220506_000010951844_001.txt"/>
    <d v="2022-05-06T00:00:00"/>
    <x v="52"/>
    <n v="17.98"/>
    <s v="GENERACION"/>
    <s v="PROCESO OK"/>
    <x v="0"/>
    <m/>
    <m/>
    <m/>
    <m/>
    <s v="02T"/>
    <s v="BANKCARD"/>
    <n v="0"/>
    <n v="0"/>
  </r>
  <r>
    <s v="109*20220506_000010951844_001.txt"/>
    <s v="20220506_000010951844_001.txt"/>
    <d v="2022-05-06T00:00:00"/>
    <x v="53"/>
    <n v="12.98"/>
    <s v="GENERACION"/>
    <s v="PROCESO OK"/>
    <x v="0"/>
    <m/>
    <m/>
    <m/>
    <m/>
    <s v="02T"/>
    <s v="BANKCARD"/>
    <n v="0"/>
    <n v="0"/>
  </r>
  <r>
    <s v="117*20220506_000010951844_001.txt"/>
    <s v="20220506_000010951844_001.txt"/>
    <d v="2022-05-06T00:00:00"/>
    <x v="54"/>
    <n v="35.96"/>
    <s v="GENERACION"/>
    <s v="PROCESO OK"/>
    <x v="0"/>
    <m/>
    <m/>
    <m/>
    <m/>
    <s v="02T"/>
    <s v="BANKCARD"/>
    <n v="0"/>
    <n v="0"/>
  </r>
  <r>
    <s v="131*20220506_000010951844_001.txt"/>
    <s v="20220506_000010951844_001.txt"/>
    <d v="2022-05-06T00:00:00"/>
    <x v="55"/>
    <n v="22.98"/>
    <s v="GENERACION"/>
    <s v="PROCESO OK"/>
    <x v="0"/>
    <m/>
    <m/>
    <m/>
    <m/>
    <s v="02T"/>
    <s v="BANKCARD"/>
    <n v="0"/>
    <n v="0"/>
  </r>
  <r>
    <s v="134*20220506_000010951844_001.txt"/>
    <s v="20220506_000010951844_001.txt"/>
    <d v="2022-05-06T00:00:00"/>
    <x v="56"/>
    <n v="24.97"/>
    <s v="GENERACION"/>
    <s v="PROCESO OK"/>
    <x v="0"/>
    <m/>
    <m/>
    <m/>
    <m/>
    <s v="02T"/>
    <s v="BANKCARD"/>
    <n v="0"/>
    <n v="0"/>
  </r>
  <r>
    <s v="139*20220506_000010951844_001.txt"/>
    <s v="20220506_000010951844_001.txt"/>
    <d v="2022-05-06T00:00:00"/>
    <x v="57"/>
    <n v="23.98"/>
    <s v="GENERACION"/>
    <s v="PROCESO OK"/>
    <x v="0"/>
    <m/>
    <m/>
    <m/>
    <m/>
    <s v="02T"/>
    <s v="BANKCARD"/>
    <n v="0"/>
    <n v="0"/>
  </r>
  <r>
    <s v="155*20220506_000010951844_001.txt"/>
    <s v="20220506_000010951844_001.txt"/>
    <d v="2022-05-06T00:00:00"/>
    <x v="58"/>
    <n v="32.97"/>
    <s v="GENERACION"/>
    <s v="PROCESO OK"/>
    <x v="0"/>
    <m/>
    <m/>
    <m/>
    <m/>
    <s v="02T"/>
    <s v="BANKCARD"/>
    <n v="0"/>
    <n v="0"/>
  </r>
  <r>
    <s v="159*20220506_000010951844_001.txt"/>
    <s v="20220506_000010951844_001.txt"/>
    <d v="2022-05-06T00:00:00"/>
    <x v="59"/>
    <n v="22.98"/>
    <s v="GENERACION"/>
    <s v="PROCESO OK"/>
    <x v="0"/>
    <m/>
    <m/>
    <m/>
    <m/>
    <s v="02T"/>
    <s v="BANKCARD"/>
    <n v="0"/>
    <n v="0"/>
  </r>
  <r>
    <s v="143*20220506_000010951844_001.txt"/>
    <s v="20220506_000010951844_001.txt"/>
    <d v="2022-05-06T00:00:00"/>
    <x v="60"/>
    <n v="11.99"/>
    <s v="GENERACION"/>
    <s v="PROCESO OK"/>
    <x v="0"/>
    <m/>
    <m/>
    <m/>
    <m/>
    <s v="02T"/>
    <s v="BANKCARD"/>
    <n v="0"/>
    <n v="0"/>
  </r>
  <r>
    <s v="168*20220506_000010951844_001.txt"/>
    <s v="20220506_000010951844_001.txt"/>
    <d v="2022-05-06T00:00:00"/>
    <x v="61"/>
    <n v="24.97"/>
    <s v="GENERACION"/>
    <s v="PROCESO OK"/>
    <x v="0"/>
    <m/>
    <m/>
    <m/>
    <m/>
    <s v="02T"/>
    <s v="BANKCARD"/>
    <n v="0"/>
    <n v="0"/>
  </r>
  <r>
    <s v="171*20220506_000010951844_001.txt"/>
    <s v="20220506_000010951844_001.txt"/>
    <d v="2022-05-06T00:00:00"/>
    <x v="62"/>
    <n v="22.98"/>
    <s v="GENERACION"/>
    <s v="PROCESO OK"/>
    <x v="0"/>
    <m/>
    <m/>
    <m/>
    <m/>
    <s v="02T"/>
    <s v="BANKCARD"/>
    <n v="0"/>
    <n v="0"/>
  </r>
  <r>
    <s v="176*20220506_000010951844_001.txt"/>
    <s v="20220506_000010951844_001.txt"/>
    <d v="2022-05-06T00:00:00"/>
    <x v="63"/>
    <n v="21.98"/>
    <s v="GENERACION"/>
    <s v="PROCESO OK"/>
    <x v="0"/>
    <m/>
    <m/>
    <m/>
    <m/>
    <s v="02T"/>
    <s v="BANKCARD"/>
    <n v="0"/>
    <n v="0"/>
  </r>
  <r>
    <s v="39*20220506_000010951844_001.txt"/>
    <s v="20220506_000010951844_001.txt"/>
    <d v="2022-05-06T00:00:00"/>
    <x v="64"/>
    <n v="17.98"/>
    <s v="GENERACION"/>
    <s v="PROCESO OK"/>
    <x v="0"/>
    <m/>
    <m/>
    <m/>
    <m/>
    <s v="02T"/>
    <s v="BANKCARD"/>
    <n v="0"/>
    <n v="0"/>
  </r>
  <r>
    <s v="45*20220506_000010951844_001.txt"/>
    <s v="20220506_000010951844_001.txt"/>
    <d v="2022-05-06T00:00:00"/>
    <x v="65"/>
    <n v="25.97"/>
    <s v="GENERACION"/>
    <s v="PROCESO OK"/>
    <x v="0"/>
    <m/>
    <m/>
    <m/>
    <m/>
    <s v="02T"/>
    <s v="BANKCARD"/>
    <n v="0"/>
    <n v="0"/>
  </r>
  <r>
    <s v="50*20220506_000010951844_001.txt"/>
    <s v="20220506_000010951844_001.txt"/>
    <d v="2022-05-06T00:00:00"/>
    <x v="66"/>
    <n v="21.98"/>
    <s v="GENERACION"/>
    <s v="PROCESO OK"/>
    <x v="0"/>
    <m/>
    <m/>
    <m/>
    <m/>
    <s v="02T"/>
    <s v="BANKCARD"/>
    <n v="0"/>
    <n v="0"/>
  </r>
  <r>
    <s v="150*20220506_000010951844_001.txt"/>
    <s v="20220506_000010951844_001.txt"/>
    <d v="2022-05-06T00:00:00"/>
    <x v="67"/>
    <n v="17.98"/>
    <s v="GENERACION"/>
    <s v="PROCESO OK"/>
    <x v="0"/>
    <m/>
    <m/>
    <m/>
    <m/>
    <s v="02T"/>
    <s v="BANKCARD"/>
    <n v="0"/>
    <n v="0"/>
  </r>
  <r>
    <s v="66*20220506_000010951844_001.txt"/>
    <s v="20220506_000010951844_001.txt"/>
    <d v="2022-05-06T00:00:00"/>
    <x v="68"/>
    <n v="23.98"/>
    <s v="GENERACION"/>
    <s v="PROCESO OK"/>
    <x v="0"/>
    <m/>
    <m/>
    <m/>
    <m/>
    <s v="02T"/>
    <s v="BANKCARD"/>
    <n v="0"/>
    <n v="0"/>
  </r>
  <r>
    <s v="73*20220506_000010951844_001.txt"/>
    <s v="20220506_000010951844_001.txt"/>
    <d v="2022-05-06T00:00:00"/>
    <x v="69"/>
    <n v="23.98"/>
    <s v="GENERACION"/>
    <s v="PROCESO OK"/>
    <x v="0"/>
    <m/>
    <m/>
    <m/>
    <m/>
    <s v="02T"/>
    <s v="BANKCARD"/>
    <n v="0"/>
    <n v="0"/>
  </r>
  <r>
    <s v="70*20220506_000010951844_001.txt"/>
    <s v="20220506_000010951844_001.txt"/>
    <d v="2022-05-06T00:00:00"/>
    <x v="70"/>
    <n v="15.98"/>
    <s v="GENERACION"/>
    <s v="PROCESO OK"/>
    <x v="0"/>
    <m/>
    <m/>
    <m/>
    <m/>
    <s v="02T"/>
    <s v="BANKCARD"/>
    <n v="0"/>
    <n v="0"/>
  </r>
  <r>
    <s v="95*20220506_000010951844_001.txt"/>
    <s v="20220506_000010951844_001.txt"/>
    <d v="2022-05-06T00:00:00"/>
    <x v="71"/>
    <n v="17.98"/>
    <s v="GENERACION"/>
    <s v="PROCESO OK"/>
    <x v="0"/>
    <m/>
    <m/>
    <m/>
    <m/>
    <s v="02T"/>
    <s v="BANKCARD"/>
    <n v="0"/>
    <n v="0"/>
  </r>
  <r>
    <s v="108*20220506_000010951844_001.txt"/>
    <s v="20220506_000010951844_001.txt"/>
    <d v="2022-05-06T00:00:00"/>
    <x v="72"/>
    <n v="12.98"/>
    <s v="GENERACION"/>
    <s v="PROCESO OK"/>
    <x v="0"/>
    <m/>
    <m/>
    <m/>
    <m/>
    <s v="02T"/>
    <s v="BANKCARD"/>
    <n v="0"/>
    <n v="0"/>
  </r>
  <r>
    <s v="114*20220506_000010951844_001.txt"/>
    <s v="20220506_000010951844_001.txt"/>
    <d v="2022-05-06T00:00:00"/>
    <x v="73"/>
    <n v="12.98"/>
    <s v="GENERACION"/>
    <s v="PROCESO OK"/>
    <x v="0"/>
    <m/>
    <m/>
    <m/>
    <m/>
    <s v="02T"/>
    <s v="BANKCARD"/>
    <n v="0"/>
    <n v="0"/>
  </r>
  <r>
    <s v="118*20220506_000010951844_001.txt"/>
    <s v="20220506_000010951844_001.txt"/>
    <d v="2022-05-06T00:00:00"/>
    <x v="74"/>
    <n v="51.96"/>
    <s v="GENERACION"/>
    <s v="PROCESO OK"/>
    <x v="0"/>
    <m/>
    <m/>
    <m/>
    <m/>
    <s v="02T"/>
    <s v="BANKCARD"/>
    <n v="0"/>
    <n v="0"/>
  </r>
  <r>
    <s v="125*20220506_000010951844_001.txt"/>
    <s v="20220506_000010951844_001.txt"/>
    <d v="2022-05-06T00:00:00"/>
    <x v="75"/>
    <n v="16.98"/>
    <s v="GENERACION"/>
    <s v="PROCESO OK"/>
    <x v="0"/>
    <m/>
    <m/>
    <m/>
    <m/>
    <s v="02T"/>
    <s v="BANKCARD"/>
    <n v="0"/>
    <n v="0"/>
  </r>
  <r>
    <s v="93*20220506_000010951844_001.txt"/>
    <s v="20220506_000010951844_001.txt"/>
    <d v="2022-05-06T00:00:00"/>
    <x v="76"/>
    <n v="21.98"/>
    <s v="GENERACION"/>
    <s v="PROCESO OK"/>
    <x v="0"/>
    <m/>
    <m/>
    <m/>
    <m/>
    <s v="02T"/>
    <s v="BANKCARD"/>
    <n v="0"/>
    <n v="0"/>
  </r>
  <r>
    <s v="154*20220506_000010951844_001.txt"/>
    <s v="20220506_000010951844_001.txt"/>
    <d v="2022-05-06T00:00:00"/>
    <x v="77"/>
    <n v="25.97"/>
    <s v="GENERACION"/>
    <s v="PROCESO OK"/>
    <x v="0"/>
    <m/>
    <m/>
    <m/>
    <m/>
    <s v="02T"/>
    <s v="BANKCARD"/>
    <n v="0"/>
    <n v="0"/>
  </r>
  <r>
    <s v="157*20220506_000010951844_001.txt"/>
    <s v="20220506_000010951844_001.txt"/>
    <d v="2022-05-06T00:00:00"/>
    <x v="78"/>
    <n v="23.98"/>
    <s v="GENERACION"/>
    <s v="PROCESO OK"/>
    <x v="0"/>
    <m/>
    <m/>
    <m/>
    <m/>
    <s v="02T"/>
    <s v="BANKCARD"/>
    <n v="0"/>
    <n v="0"/>
  </r>
  <r>
    <s v="164*20220506_000010951844_001.txt"/>
    <s v="20220506_000010951844_001.txt"/>
    <d v="2022-05-06T00:00:00"/>
    <x v="79"/>
    <n v="22.98"/>
    <s v="GENERACION"/>
    <s v="PROCESO OK"/>
    <x v="0"/>
    <m/>
    <m/>
    <m/>
    <m/>
    <s v="02T"/>
    <s v="BANKCARD"/>
    <n v="0"/>
    <n v="0"/>
  </r>
  <r>
    <s v="166*20220506_000010951844_001.txt"/>
    <s v="20220506_000010951844_001.txt"/>
    <d v="2022-05-06T00:00:00"/>
    <x v="80"/>
    <n v="63.96"/>
    <s v="GENERACION"/>
    <s v="PROCESO OK"/>
    <x v="0"/>
    <m/>
    <m/>
    <m/>
    <m/>
    <s v="02T"/>
    <s v="BANKCARD"/>
    <n v="0"/>
    <n v="0"/>
  </r>
  <r>
    <s v="17*20220506_000010951844_001.txt"/>
    <s v="20220506_000010951844_001.txt"/>
    <d v="2022-05-06T00:00:00"/>
    <x v="81"/>
    <n v="22.98"/>
    <s v="GENERACION"/>
    <s v="PROCESO OK"/>
    <x v="0"/>
    <m/>
    <m/>
    <m/>
    <m/>
    <s v="02T"/>
    <s v="BANKCARD"/>
    <n v="0"/>
    <n v="0"/>
  </r>
  <r>
    <s v="22*20220506_000010951844_001.txt"/>
    <s v="20220506_000010951844_001.txt"/>
    <d v="2022-05-06T00:00:00"/>
    <x v="82"/>
    <n v="17.98"/>
    <s v="GENERACION"/>
    <s v="PROCESO OK"/>
    <x v="0"/>
    <m/>
    <m/>
    <m/>
    <m/>
    <s v="02T"/>
    <s v="BANKCARD"/>
    <n v="0"/>
    <n v="0"/>
  </r>
  <r>
    <s v="27*20220506_000010951844_001.txt"/>
    <s v="20220506_000010951844_001.txt"/>
    <d v="2022-05-06T00:00:00"/>
    <x v="83"/>
    <n v="17.98"/>
    <s v="GENERACION"/>
    <s v="PROCESO OK"/>
    <x v="0"/>
    <m/>
    <m/>
    <m/>
    <m/>
    <s v="02T"/>
    <s v="BANKCARD"/>
    <n v="0"/>
    <n v="0"/>
  </r>
  <r>
    <s v="30*20220506_000010951844_001.txt"/>
    <s v="20220506_000010951844_001.txt"/>
    <d v="2022-05-06T00:00:00"/>
    <x v="84"/>
    <n v="22.98"/>
    <s v="GENERACION"/>
    <s v="PROCESO OK"/>
    <x v="0"/>
    <m/>
    <m/>
    <m/>
    <m/>
    <s v="02T"/>
    <s v="BANKCARD"/>
    <n v="0"/>
    <n v="0"/>
  </r>
  <r>
    <s v="126*20220506_000010951844_001.txt"/>
    <s v="20220506_000010951844_001.txt"/>
    <d v="2022-05-06T00:00:00"/>
    <x v="85"/>
    <n v="17.98"/>
    <s v="GENERACION"/>
    <s v="PROCESO OK"/>
    <x v="0"/>
    <m/>
    <m/>
    <m/>
    <m/>
    <s v="02T"/>
    <s v="BANKCARD"/>
    <n v="0"/>
    <n v="0"/>
  </r>
  <r>
    <s v="23*20220506_000010951844_001.txt"/>
    <s v="20220506_000010951844_001.txt"/>
    <d v="2022-05-06T00:00:00"/>
    <x v="86"/>
    <n v="17.98"/>
    <s v="GENERACION"/>
    <s v="PROCESO OK"/>
    <x v="0"/>
    <m/>
    <m/>
    <m/>
    <m/>
    <s v="02T"/>
    <s v="BANKCARD"/>
    <n v="0"/>
    <n v="0"/>
  </r>
  <r>
    <s v="58*20220506_000010951844_001.txt"/>
    <s v="20220506_000010951844_001.txt"/>
    <d v="2022-05-06T00:00:00"/>
    <x v="87"/>
    <n v="23.98"/>
    <s v="GENERACION"/>
    <s v="PROCESO OK"/>
    <x v="0"/>
    <m/>
    <m/>
    <m/>
    <m/>
    <s v="02T"/>
    <s v="BANKCARD"/>
    <n v="0"/>
    <n v="0"/>
  </r>
  <r>
    <s v="42*20220506_000010951844_001.txt"/>
    <s v="20220506_000010951844_001.txt"/>
    <d v="2022-05-06T00:00:00"/>
    <x v="88"/>
    <n v="17.98"/>
    <s v="GENERACION"/>
    <s v="PROCESO OK"/>
    <x v="0"/>
    <m/>
    <m/>
    <m/>
    <m/>
    <s v="02T"/>
    <s v="BANKCARD"/>
    <n v="0"/>
    <n v="0"/>
  </r>
  <r>
    <s v="65*20220506_000010951844_001.txt"/>
    <s v="20220506_000010951844_001.txt"/>
    <d v="2022-05-06T00:00:00"/>
    <x v="89"/>
    <n v="46.97"/>
    <s v="GENERACION"/>
    <s v="PROCESO OK"/>
    <x v="0"/>
    <m/>
    <m/>
    <m/>
    <m/>
    <s v="02T"/>
    <s v="BANKCARD"/>
    <n v="0"/>
    <n v="0"/>
  </r>
  <r>
    <s v="81*20220506_000010951844_001.txt"/>
    <s v="20220506_000010951844_001.txt"/>
    <d v="2022-05-06T00:00:00"/>
    <x v="90"/>
    <n v="23.98"/>
    <s v="GENERACION"/>
    <s v="PROCESO OK"/>
    <x v="0"/>
    <m/>
    <m/>
    <m/>
    <m/>
    <s v="02T"/>
    <s v="BANKCARD"/>
    <n v="0"/>
    <n v="0"/>
  </r>
  <r>
    <s v="111*20220506_000010951844_001.txt"/>
    <s v="20220506_000010951844_001.txt"/>
    <d v="2022-05-06T00:00:00"/>
    <x v="91"/>
    <n v="23.98"/>
    <s v="GENERACION"/>
    <s v="PROCESO OK"/>
    <x v="0"/>
    <m/>
    <m/>
    <m/>
    <m/>
    <s v="02T"/>
    <s v="BANKCARD"/>
    <n v="0"/>
    <n v="0"/>
  </r>
  <r>
    <s v="121*20220506_000010951844_001.txt"/>
    <s v="20220506_000010951844_001.txt"/>
    <d v="2022-05-06T00:00:00"/>
    <x v="92"/>
    <n v="38.950000000000003"/>
    <s v="GENERACION"/>
    <s v="PROCESO OK"/>
    <x v="0"/>
    <m/>
    <m/>
    <m/>
    <m/>
    <s v="02T"/>
    <s v="BANKCARD"/>
    <n v="0"/>
    <n v="0"/>
  </r>
  <r>
    <s v="89*20220506_000010951844_001.txt"/>
    <s v="20220506_000010951844_001.txt"/>
    <d v="2022-05-06T00:00:00"/>
    <x v="93"/>
    <n v="21.98"/>
    <s v="GENERACION"/>
    <s v="PROCESO OK"/>
    <x v="0"/>
    <m/>
    <m/>
    <m/>
    <m/>
    <s v="02T"/>
    <s v="BANKCARD"/>
    <n v="0"/>
    <n v="0"/>
  </r>
  <r>
    <s v="130*20220506_000010951844_001.txt"/>
    <s v="20220506_000010951844_001.txt"/>
    <d v="2022-05-06T00:00:00"/>
    <x v="94"/>
    <n v="17.98"/>
    <s v="GENERACION"/>
    <s v="PROCESO OK"/>
    <x v="0"/>
    <m/>
    <m/>
    <m/>
    <m/>
    <s v="02T"/>
    <s v="BANKCARD"/>
    <n v="0"/>
    <n v="0"/>
  </r>
  <r>
    <s v="141*20220506_000010951844_001.txt"/>
    <s v="20220506_000010951844_001.txt"/>
    <d v="2022-05-06T00:00:00"/>
    <x v="95"/>
    <n v="24.97"/>
    <s v="GENERACION"/>
    <s v="PROCESO OK"/>
    <x v="0"/>
    <m/>
    <m/>
    <m/>
    <m/>
    <s v="02T"/>
    <s v="BANKCARD"/>
    <n v="0"/>
    <n v="0"/>
  </r>
  <r>
    <s v="167*20220506_000010951844_001.txt"/>
    <s v="20220506_000010951844_001.txt"/>
    <d v="2022-05-06T00:00:00"/>
    <x v="96"/>
    <n v="22.98"/>
    <s v="GENERACION"/>
    <s v="PROCESO OK"/>
    <x v="0"/>
    <m/>
    <m/>
    <m/>
    <m/>
    <s v="02T"/>
    <s v="BANKCARD"/>
    <n v="0"/>
    <n v="0"/>
  </r>
  <r>
    <s v="170*20220506_000010951844_001.txt"/>
    <s v="20220506_000010951844_001.txt"/>
    <d v="2022-05-06T00:00:00"/>
    <x v="97"/>
    <n v="21.98"/>
    <s v="GENERACION"/>
    <s v="PROCESO OK"/>
    <x v="0"/>
    <m/>
    <m/>
    <m/>
    <m/>
    <s v="02T"/>
    <s v="BANKCARD"/>
    <n v="0"/>
    <n v="0"/>
  </r>
  <r>
    <s v="175*20220506_000010951844_001.txt"/>
    <s v="20220506_000010951844_001.txt"/>
    <d v="2022-05-06T00:00:00"/>
    <x v="98"/>
    <n v="22.98"/>
    <s v="GENERACION"/>
    <s v="PROCESO OK"/>
    <x v="0"/>
    <m/>
    <m/>
    <m/>
    <m/>
    <s v="02T"/>
    <s v="BANKCARD"/>
    <n v="0"/>
    <n v="0"/>
  </r>
  <r>
    <s v="179*20220506_000010951844_001.txt"/>
    <s v="20220506_000010951844_001.txt"/>
    <d v="2022-05-06T00:00:00"/>
    <x v="99"/>
    <n v="22.98"/>
    <s v="GENERACION"/>
    <s v="PROCESO OK"/>
    <x v="0"/>
    <m/>
    <m/>
    <m/>
    <m/>
    <s v="02T"/>
    <s v="BANKCARD"/>
    <n v="0"/>
    <n v="0"/>
  </r>
  <r>
    <s v="180*20220506_000010951844_001.txt"/>
    <s v="20220506_000010951844_001.txt"/>
    <d v="2022-05-06T00:00:00"/>
    <x v="100"/>
    <n v="0"/>
    <s v="RECEPCION"/>
    <s v=" ERROR "/>
    <x v="0"/>
    <m/>
    <m/>
    <m/>
    <m/>
    <s v="02T"/>
    <s v="BANKCARD"/>
    <n v="0"/>
    <n v="0"/>
  </r>
  <r>
    <s v="182*20220506_000010951844_001.txt"/>
    <s v="20220506_000010951844_001.txt"/>
    <d v="2022-05-06T00:00:00"/>
    <x v="101"/>
    <n v="0"/>
    <s v="RECEPCION"/>
    <s v=" 0014 - *(0014) - NUMERO DE TARJETA INVALIDO "/>
    <x v="0"/>
    <m/>
    <m/>
    <m/>
    <m/>
    <s v="02T"/>
    <s v="BANKCARD"/>
    <n v="0"/>
    <n v="0"/>
  </r>
  <r>
    <s v="3*20220506_000010951844_001.txt"/>
    <s v="20220506_000010951844_001.txt"/>
    <d v="2022-05-06T00:00:00"/>
    <x v="102"/>
    <n v="17.98"/>
    <s v="GENERACION"/>
    <s v="PROCESO OK"/>
    <x v="0"/>
    <m/>
    <m/>
    <m/>
    <m/>
    <s v="02T"/>
    <s v="BANKCARD"/>
    <n v="0"/>
    <n v="0"/>
  </r>
  <r>
    <s v="26*20220506_000010951844_001.txt"/>
    <s v="20220506_000010951844_001.txt"/>
    <d v="2022-05-06T00:00:00"/>
    <x v="103"/>
    <n v="22.98"/>
    <s v="GENERACION"/>
    <s v="PROCESO OK"/>
    <x v="0"/>
    <m/>
    <m/>
    <m/>
    <m/>
    <s v="02T"/>
    <s v="BANKCARD"/>
    <n v="0"/>
    <n v="0"/>
  </r>
  <r>
    <s v="113*20220506_000010951844_001.txt"/>
    <s v="20220506_000010951844_001.txt"/>
    <d v="2022-05-06T00:00:00"/>
    <x v="104"/>
    <n v="15.98"/>
    <s v="GENERACION"/>
    <s v="PROCESO OK"/>
    <x v="0"/>
    <m/>
    <m/>
    <m/>
    <m/>
    <s v="02T"/>
    <s v="BANKCARD"/>
    <n v="0"/>
    <n v="0"/>
  </r>
  <r>
    <s v="49*20220506_000010951844_001.txt"/>
    <s v="20220506_000010951844_001.txt"/>
    <d v="2022-05-06T00:00:00"/>
    <x v="105"/>
    <n v="42.97"/>
    <s v="GENERACION"/>
    <s v="PROCESO OK"/>
    <x v="0"/>
    <m/>
    <m/>
    <m/>
    <m/>
    <s v="02T"/>
    <s v="BANKCARD"/>
    <n v="0"/>
    <n v="0"/>
  </r>
  <r>
    <s v="53*20220506_000010951844_001.txt"/>
    <s v="20220506_000010951844_001.txt"/>
    <d v="2022-05-06T00:00:00"/>
    <x v="106"/>
    <n v="23.98"/>
    <s v="GENERACION"/>
    <s v="PROCESO OK"/>
    <x v="0"/>
    <m/>
    <m/>
    <m/>
    <m/>
    <s v="02T"/>
    <s v="BANKCARD"/>
    <n v="0"/>
    <n v="0"/>
  </r>
  <r>
    <s v="41*20220506_000010951844_001.txt"/>
    <s v="20220506_000010951844_001.txt"/>
    <d v="2022-05-06T00:00:00"/>
    <x v="107"/>
    <n v="19.97"/>
    <s v="GENERACION"/>
    <s v="PROCESO OK"/>
    <x v="0"/>
    <m/>
    <m/>
    <m/>
    <m/>
    <s v="02T"/>
    <s v="BANKCARD"/>
    <n v="0"/>
    <n v="0"/>
  </r>
  <r>
    <s v="83*20220506_000010951844_001.txt"/>
    <s v="20220506_000010951844_001.txt"/>
    <d v="2022-05-06T00:00:00"/>
    <x v="108"/>
    <n v="16.98"/>
    <s v="GENERACION"/>
    <s v="PROCESO OK"/>
    <x v="0"/>
    <m/>
    <m/>
    <m/>
    <m/>
    <s v="02T"/>
    <s v="BANKCARD"/>
    <n v="0"/>
    <n v="0"/>
  </r>
  <r>
    <s v="85*20220506_000010951844_001.txt"/>
    <s v="20220506_000010951844_001.txt"/>
    <d v="2022-05-06T00:00:00"/>
    <x v="109"/>
    <n v="18.98"/>
    <s v="GENERACION"/>
    <s v="PROCESO OK"/>
    <x v="0"/>
    <m/>
    <m/>
    <m/>
    <m/>
    <s v="02T"/>
    <s v="BANKCARD"/>
    <n v="0"/>
    <n v="0"/>
  </r>
  <r>
    <s v="71*20220506_000010951844_001.txt"/>
    <s v="20220506_000010951844_001.txt"/>
    <d v="2022-05-06T00:00:00"/>
    <x v="110"/>
    <n v="15.98"/>
    <s v="GENERACION"/>
    <s v="PROCESO OK"/>
    <x v="0"/>
    <m/>
    <m/>
    <m/>
    <m/>
    <s v="02T"/>
    <s v="BANKCARD"/>
    <n v="0"/>
    <n v="0"/>
  </r>
  <r>
    <s v="94*20220506_000010951844_001.txt"/>
    <s v="20220506_000010951844_001.txt"/>
    <d v="2022-05-06T00:00:00"/>
    <x v="111"/>
    <n v="25.97"/>
    <s v="GENERACION"/>
    <s v="PROCESO OK"/>
    <x v="0"/>
    <m/>
    <m/>
    <m/>
    <m/>
    <s v="02T"/>
    <s v="BANKCARD"/>
    <n v="0"/>
    <n v="0"/>
  </r>
  <r>
    <s v="107*20220506_000010951844_001.txt"/>
    <s v="20220506_000010951844_001.txt"/>
    <d v="2022-05-06T00:00:00"/>
    <x v="112"/>
    <n v="17.98"/>
    <s v="GENERACION"/>
    <s v="PROCESO OK"/>
    <x v="0"/>
    <m/>
    <m/>
    <m/>
    <m/>
    <s v="02T"/>
    <s v="BANKCARD"/>
    <n v="0"/>
    <n v="0"/>
  </r>
  <r>
    <s v="133*20220506_000010951844_001.txt"/>
    <s v="20220506_000010951844_001.txt"/>
    <d v="2022-05-06T00:00:00"/>
    <x v="113"/>
    <n v="19.97"/>
    <s v="GENERACION"/>
    <s v="PROCESO OK"/>
    <x v="0"/>
    <m/>
    <m/>
    <m/>
    <m/>
    <s v="02T"/>
    <s v="BANKCARD"/>
    <n v="0"/>
    <n v="0"/>
  </r>
  <r>
    <s v="135*20220506_000010951844_001.txt"/>
    <s v="20220506_000010951844_001.txt"/>
    <d v="2022-05-06T00:00:00"/>
    <x v="114"/>
    <n v="22.98"/>
    <s v="GENERACION"/>
    <s v="PROCESO OK"/>
    <x v="0"/>
    <m/>
    <m/>
    <m/>
    <m/>
    <s v="02T"/>
    <s v="BANKCARD"/>
    <n v="0"/>
    <n v="0"/>
  </r>
  <r>
    <s v="151*20220506_000010951844_001.txt"/>
    <s v="20220506_000010951844_001.txt"/>
    <d v="2022-05-06T00:00:00"/>
    <x v="115"/>
    <n v="44.97"/>
    <s v="GENERACION"/>
    <s v="PROCESO OK"/>
    <x v="0"/>
    <m/>
    <m/>
    <m/>
    <m/>
    <s v="02T"/>
    <s v="BANKCARD"/>
    <n v="0"/>
    <n v="0"/>
  </r>
  <r>
    <s v="169*20220506_000010951844_001.txt"/>
    <s v="20220506_000010951844_001.txt"/>
    <d v="2022-05-06T00:00:00"/>
    <x v="116"/>
    <n v="21.98"/>
    <s v="GENERACION"/>
    <s v="PROCESO OK"/>
    <x v="0"/>
    <m/>
    <m/>
    <m/>
    <m/>
    <s v="02T"/>
    <s v="BANKCARD"/>
    <n v="0"/>
    <n v="0"/>
  </r>
  <r>
    <s v="173*20220506_000010951844_001.txt"/>
    <s v="20220506_000010951844_001.txt"/>
    <d v="2022-05-06T00:00:00"/>
    <x v="117"/>
    <n v="17.98"/>
    <s v="GENERACION"/>
    <s v="PROCESO OK"/>
    <x v="0"/>
    <m/>
    <m/>
    <m/>
    <m/>
    <s v="02T"/>
    <s v="BANKCARD"/>
    <n v="0"/>
    <n v="0"/>
  </r>
  <r>
    <s v="178*20220506_000010951844_001.txt"/>
    <s v="20220506_000010951844_001.txt"/>
    <d v="2022-05-06T00:00:00"/>
    <x v="118"/>
    <n v="17.98"/>
    <s v="GENERACION"/>
    <s v="PROCESO OK"/>
    <x v="0"/>
    <m/>
    <m/>
    <m/>
    <m/>
    <s v="02T"/>
    <s v="BANKCARD"/>
    <n v="0"/>
    <n v="0"/>
  </r>
  <r>
    <s v="5*20220506_000010951844_001.txt"/>
    <s v="20220506_000010951844_001.txt"/>
    <d v="2022-05-06T00:00:00"/>
    <x v="119"/>
    <n v="22.98"/>
    <s v="GENERACION"/>
    <s v="PROCESO OK"/>
    <x v="0"/>
    <m/>
    <m/>
    <m/>
    <m/>
    <s v="02T"/>
    <s v="BANKCARD"/>
    <n v="0"/>
    <n v="0"/>
  </r>
  <r>
    <s v="37*20220506_000010951844_001.txt"/>
    <s v="20220506_000010951844_001.txt"/>
    <d v="2022-05-06T00:00:00"/>
    <x v="120"/>
    <n v="22.98"/>
    <s v="GENERACION"/>
    <s v="PROCESO OK"/>
    <x v="0"/>
    <m/>
    <m/>
    <m/>
    <m/>
    <s v="02T"/>
    <s v="BANKCARD"/>
    <n v="0"/>
    <n v="0"/>
  </r>
  <r>
    <s v="57*20220506_000010951844_001.txt"/>
    <s v="20220506_000010951844_001.txt"/>
    <d v="2022-05-06T00:00:00"/>
    <x v="121"/>
    <n v="48.96"/>
    <s v="GENERACION"/>
    <s v="PROCESO OK"/>
    <x v="0"/>
    <m/>
    <m/>
    <m/>
    <m/>
    <s v="02T"/>
    <s v="BANKCARD"/>
    <n v="0"/>
    <n v="0"/>
  </r>
  <r>
    <s v="116*20220506_000010951844_001.txt"/>
    <s v="20220506_000010951844_001.txt"/>
    <d v="2022-05-06T00:00:00"/>
    <x v="122"/>
    <n v="12.98"/>
    <s v="GENERACION"/>
    <s v="PROCESO OK"/>
    <x v="0"/>
    <m/>
    <m/>
    <m/>
    <m/>
    <s v="02T"/>
    <s v="BANKCARD"/>
    <n v="0"/>
    <n v="0"/>
  </r>
  <r>
    <s v="120*20220506_000010951844_001.txt"/>
    <s v="20220506_000010951844_001.txt"/>
    <d v="2022-05-06T00:00:00"/>
    <x v="123"/>
    <n v="16.98"/>
    <s v="GENERACION"/>
    <s v="PROCESO OK"/>
    <x v="0"/>
    <m/>
    <m/>
    <m/>
    <m/>
    <s v="02T"/>
    <s v="BANKCARD"/>
    <n v="0"/>
    <n v="0"/>
  </r>
  <r>
    <s v="156*20220506_000010951844_001.txt"/>
    <s v="20220506_000010951844_001.txt"/>
    <d v="2022-05-06T00:00:00"/>
    <x v="124"/>
    <n v="15.98"/>
    <s v="GENERACION"/>
    <s v="PROCESO OK"/>
    <x v="0"/>
    <m/>
    <m/>
    <m/>
    <m/>
    <s v="02T"/>
    <s v="BANKCARD"/>
    <n v="0"/>
    <n v="0"/>
  </r>
  <r>
    <s v="160*20220506_000010951844_001.txt"/>
    <s v="20220506_000010951844_001.txt"/>
    <d v="2022-05-06T00:00:00"/>
    <x v="125"/>
    <n v="22.98"/>
    <s v="GENERACION"/>
    <s v="PROCESO OK"/>
    <x v="0"/>
    <m/>
    <m/>
    <m/>
    <m/>
    <s v="02T"/>
    <s v="BANKCARD"/>
    <n v="0"/>
    <n v="0"/>
  </r>
  <r>
    <s v="144*20220506_000010951844_001.txt"/>
    <s v="20220506_000010951844_001.txt"/>
    <d v="2022-05-06T00:00:00"/>
    <x v="126"/>
    <n v="17.989999999999998"/>
    <s v="GENERACION"/>
    <s v="PROCESO OK"/>
    <x v="0"/>
    <m/>
    <m/>
    <m/>
    <m/>
    <s v="02T"/>
    <s v="BANKCARD"/>
    <n v="0"/>
    <n v="0"/>
  </r>
  <r>
    <s v="92*20220506_000010951844_001.txt"/>
    <s v="20220506_000010951844_001.txt"/>
    <d v="2022-05-06T00:00:00"/>
    <x v="127"/>
    <n v="42.97"/>
    <s v="GENERACION"/>
    <s v="PROCESO OK"/>
    <x v="0"/>
    <m/>
    <m/>
    <m/>
    <m/>
    <s v="02T"/>
    <s v="BANKCARD"/>
    <n v="0"/>
    <n v="0"/>
  </r>
  <r>
    <s v="148*20220506_000010951844_001.txt"/>
    <s v="20220506_000010951844_001.txt"/>
    <d v="2022-05-06T00:00:00"/>
    <x v="128"/>
    <n v="22.98"/>
    <s v="GENERACION"/>
    <s v="PROCESO OK"/>
    <x v="0"/>
    <m/>
    <m/>
    <m/>
    <m/>
    <s v="02T"/>
    <s v="BANKCARD"/>
    <n v="0"/>
    <n v="0"/>
  </r>
  <r>
    <s v="11*20220506_000010951844_001.txt"/>
    <s v="20220506_000010951844_001.txt"/>
    <d v="2022-05-06T00:00:00"/>
    <x v="129"/>
    <n v="17.98"/>
    <s v="GENERACION"/>
    <s v="PROCESO OK"/>
    <x v="0"/>
    <m/>
    <m/>
    <m/>
    <m/>
    <s v="02T"/>
    <s v="BANKCARD"/>
    <n v="0"/>
    <n v="0"/>
  </r>
  <r>
    <s v="16*20220506_000010951844_001.txt"/>
    <s v="20220506_000010951844_001.txt"/>
    <d v="2022-05-06T00:00:00"/>
    <x v="130"/>
    <n v="17.98"/>
    <s v="GENERACION"/>
    <s v="PROCESO OK"/>
    <x v="0"/>
    <m/>
    <m/>
    <m/>
    <m/>
    <s v="02T"/>
    <s v="BANKCARD"/>
    <n v="0"/>
    <n v="0"/>
  </r>
  <r>
    <s v="12*20220506_000010951844_001.txt"/>
    <s v="20220506_000010951844_001.txt"/>
    <d v="2022-05-06T00:00:00"/>
    <x v="131"/>
    <n v="17.98"/>
    <s v="GENERACION"/>
    <s v="PROCESO OK"/>
    <x v="0"/>
    <m/>
    <m/>
    <m/>
    <m/>
    <s v="02T"/>
    <s v="BANKCARD"/>
    <n v="0"/>
    <n v="0"/>
  </r>
  <r>
    <s v="77*20220506_000010951844_001.txt"/>
    <s v="20220506_000010951844_001.txt"/>
    <d v="2022-05-06T00:00:00"/>
    <x v="132"/>
    <n v="16.98"/>
    <s v="GENERACION"/>
    <s v="PROCESO OK"/>
    <x v="0"/>
    <m/>
    <m/>
    <m/>
    <m/>
    <s v="02T"/>
    <s v="BANKCARD"/>
    <n v="0"/>
    <n v="0"/>
  </r>
  <r>
    <s v="110*20220506_000010951844_001.txt"/>
    <s v="20220506_000010951844_001.txt"/>
    <d v="2022-05-06T00:00:00"/>
    <x v="133"/>
    <n v="76.91"/>
    <s v="GENERACION"/>
    <s v="PROCESO OK"/>
    <x v="0"/>
    <m/>
    <m/>
    <m/>
    <m/>
    <s v="02T"/>
    <s v="BANKCARD"/>
    <n v="0"/>
    <n v="0"/>
  </r>
  <r>
    <s v="226*20220506_000010951844_001.txt"/>
    <s v="20220506_000010951844_001.txt"/>
    <d v="2022-05-06T00:00:00"/>
    <x v="134"/>
    <n v="0"/>
    <s v="RECEPCION"/>
    <s v=" 1402 - *(1402) - TH EXPIRADA ABU "/>
    <x v="0"/>
    <m/>
    <m/>
    <m/>
    <m/>
    <s v="02T"/>
    <s v="BANKCARD"/>
    <n v="0"/>
    <n v="0"/>
  </r>
  <r>
    <s v="13*20220506_000010951844_001.txt"/>
    <s v="20220506_000010951844_001.txt"/>
    <d v="2022-05-06T00:00:00"/>
    <x v="135"/>
    <n v="22.98"/>
    <s v="GENERACION"/>
    <s v="PROCESO OK"/>
    <x v="0"/>
    <m/>
    <m/>
    <m/>
    <m/>
    <s v="02T"/>
    <s v="BANKCARD"/>
    <n v="0"/>
    <n v="0"/>
  </r>
  <r>
    <s v="54*20220506_000010951844_001.txt"/>
    <s v="20220506_000010951844_001.txt"/>
    <d v="2022-05-06T00:00:00"/>
    <x v="136"/>
    <n v="17.98"/>
    <s v="GENERACION"/>
    <s v="PROCESO OK"/>
    <x v="0"/>
    <m/>
    <m/>
    <m/>
    <m/>
    <s v="02T"/>
    <s v="BANKCARD"/>
    <n v="0"/>
    <n v="0"/>
  </r>
  <r>
    <s v="79*20220506_000010951844_001.txt"/>
    <s v="20220506_000010951844_001.txt"/>
    <d v="2022-05-06T00:00:00"/>
    <x v="137"/>
    <n v="17.98"/>
    <s v="GENERACION"/>
    <s v="PROCESO OK"/>
    <x v="0"/>
    <m/>
    <m/>
    <m/>
    <m/>
    <s v="02T"/>
    <s v="BANKCARD"/>
    <n v="0"/>
    <n v="0"/>
  </r>
  <r>
    <s v="6*20220506_000010951844_001.txt"/>
    <s v="20220506_000010951844_001.txt"/>
    <d v="2022-05-06T00:00:00"/>
    <x v="138"/>
    <n v="22.98"/>
    <s v="GENERACION"/>
    <s v="PROCESO OK"/>
    <x v="0"/>
    <m/>
    <m/>
    <m/>
    <m/>
    <s v="02T"/>
    <s v="BANKCARD"/>
    <n v="0"/>
    <n v="0"/>
  </r>
  <r>
    <s v="91*20220506_000010951844_001.txt"/>
    <s v="20220506_000010951844_001.txt"/>
    <d v="2022-05-06T00:00:00"/>
    <x v="139"/>
    <n v="21.98"/>
    <s v="GENERACION"/>
    <s v="PROCESO OK"/>
    <x v="0"/>
    <m/>
    <m/>
    <m/>
    <m/>
    <s v="02T"/>
    <s v="BANKCARD"/>
    <n v="0"/>
    <n v="0"/>
  </r>
  <r>
    <s v="146*20220506_000010951844_001.txt"/>
    <s v="20220506_000010951844_001.txt"/>
    <d v="2022-05-06T00:00:00"/>
    <x v="140"/>
    <n v="22.98"/>
    <s v="GENERACION"/>
    <s v="PROCESO OK"/>
    <x v="0"/>
    <m/>
    <m/>
    <m/>
    <m/>
    <s v="02T"/>
    <s v="BANKCARD"/>
    <n v="0"/>
    <n v="0"/>
  </r>
  <r>
    <s v="124*20220506_000010951844_001.txt"/>
    <s v="20220506_000010951844_001.txt"/>
    <d v="2022-05-06T00:00:00"/>
    <x v="141"/>
    <n v="19.97"/>
    <s v="GENERACION"/>
    <s v="PROCESO OK"/>
    <x v="0"/>
    <m/>
    <m/>
    <m/>
    <m/>
    <s v="02T"/>
    <s v="BANKCARD"/>
    <n v="0"/>
    <n v="0"/>
  </r>
  <r>
    <s v="174*20220506_000010951844_001.txt"/>
    <s v="20220506_000010951844_001.txt"/>
    <d v="2022-05-06T00:00:00"/>
    <x v="142"/>
    <n v="17.98"/>
    <s v="GENERACION"/>
    <s v="PROCESO OK"/>
    <x v="0"/>
    <m/>
    <m/>
    <m/>
    <m/>
    <s v="02T"/>
    <s v="BANKCARD"/>
    <n v="0"/>
    <n v="0"/>
  </r>
  <r>
    <s v="88*20220506_000010951844_001.txt"/>
    <s v="20220506_000010951844_001.txt"/>
    <d v="2022-05-06T00:00:00"/>
    <x v="143"/>
    <n v="63.96"/>
    <s v="GENERACION"/>
    <s v="PROCESO OK"/>
    <x v="0"/>
    <m/>
    <m/>
    <m/>
    <m/>
    <s v="02T"/>
    <s v="BANKCARD"/>
    <n v="0"/>
    <n v="0"/>
  </r>
  <r>
    <s v="33*20220506_000010951844_001.txt"/>
    <s v="20220506_000010951844_001.txt"/>
    <d v="2022-05-06T00:00:00"/>
    <x v="144"/>
    <n v="17.98"/>
    <s v="GENERACION"/>
    <s v="PROCESO OK"/>
    <x v="0"/>
    <m/>
    <m/>
    <m/>
    <m/>
    <s v="02T"/>
    <s v="BANKCARD"/>
    <n v="0"/>
    <n v="0"/>
  </r>
  <r>
    <s v="142*20220506_000010951844_001.txt"/>
    <s v="20220506_000010951844_001.txt"/>
    <d v="2022-05-06T00:00:00"/>
    <x v="145"/>
    <n v="22.99"/>
    <s v="GENERACION"/>
    <s v="PROCESO OK"/>
    <x v="0"/>
    <m/>
    <m/>
    <m/>
    <m/>
    <s v="02T"/>
    <s v="BANKCARD"/>
    <n v="0"/>
    <n v="0"/>
  </r>
  <r>
    <s v="46*20220506_000010951844_001.txt"/>
    <s v="20220506_000010951844_001.txt"/>
    <d v="2022-05-06T00:00:00"/>
    <x v="146"/>
    <n v="23.98"/>
    <s v="GENERACION"/>
    <s v="PROCESO OK"/>
    <x v="0"/>
    <m/>
    <m/>
    <m/>
    <m/>
    <s v="02T"/>
    <s v="BANKCARD"/>
    <n v="0"/>
    <n v="0"/>
  </r>
  <r>
    <s v="74*20220506_000010951844_001.txt"/>
    <s v="20220506_000010951844_001.txt"/>
    <d v="2022-05-06T00:00:00"/>
    <x v="147"/>
    <n v="69.959999999999994"/>
    <s v="GENERACION"/>
    <s v="PROCESO OK"/>
    <x v="0"/>
    <m/>
    <m/>
    <m/>
    <m/>
    <s v="02T"/>
    <s v="BANKCARD"/>
    <n v="0"/>
    <n v="0"/>
  </r>
  <r>
    <s v="9*20220506_000010951844_001.txt"/>
    <s v="20220506_000010951844_001.txt"/>
    <d v="2022-05-06T00:00:00"/>
    <x v="148"/>
    <n v="34.97"/>
    <s v="GENERACION"/>
    <s v="PROCESO OK"/>
    <x v="0"/>
    <m/>
    <m/>
    <m/>
    <m/>
    <s v="02T"/>
    <s v="BANKCARD"/>
    <n v="0"/>
    <n v="0"/>
  </r>
  <r>
    <s v="96*20220506_000010951844_001.txt"/>
    <s v="20220506_000010951844_001.txt"/>
    <d v="2022-05-06T00:00:00"/>
    <x v="149"/>
    <n v="23.98"/>
    <s v="GENERACION"/>
    <s v="PROCESO OK"/>
    <x v="0"/>
    <m/>
    <m/>
    <m/>
    <m/>
    <s v="02T"/>
    <s v="BANKCARD"/>
    <n v="0"/>
    <n v="0"/>
  </r>
  <r>
    <s v="123*20220506_000010951844_001.txt"/>
    <s v="20220506_000010951844_001.txt"/>
    <d v="2022-05-06T00:00:00"/>
    <x v="150"/>
    <n v="46.97"/>
    <s v="GENERACION"/>
    <s v="PROCESO OK"/>
    <x v="0"/>
    <m/>
    <m/>
    <m/>
    <m/>
    <s v="02T"/>
    <s v="BANKCARD"/>
    <n v="0"/>
    <n v="0"/>
  </r>
  <r>
    <s v="129*20220506_000010951844_001.txt"/>
    <s v="20220506_000010951844_001.txt"/>
    <d v="2022-05-06T00:00:00"/>
    <x v="151"/>
    <n v="16.98"/>
    <s v="GENERACION"/>
    <s v="PROCESO OK"/>
    <x v="0"/>
    <m/>
    <m/>
    <m/>
    <m/>
    <s v="02T"/>
    <s v="BANKCARD"/>
    <n v="0"/>
    <n v="0"/>
  </r>
  <r>
    <s v="56*20220506_000010951844_001.txt"/>
    <s v="20220506_000010951844_001.txt"/>
    <d v="2022-05-06T00:00:00"/>
    <x v="152"/>
    <n v="17.98"/>
    <s v="GENERACION"/>
    <s v="PROCESO OK"/>
    <x v="0"/>
    <m/>
    <m/>
    <m/>
    <m/>
    <s v="02T"/>
    <s v="BANKCARD"/>
    <n v="0"/>
    <n v="0"/>
  </r>
  <r>
    <s v="90*20220506_000010951844_001.txt"/>
    <s v="20220506_000010951844_001.txt"/>
    <d v="2022-05-06T00:00:00"/>
    <x v="153"/>
    <n v="21.98"/>
    <s v="GENERACION"/>
    <s v="PROCESO OK"/>
    <x v="0"/>
    <m/>
    <m/>
    <m/>
    <m/>
    <s v="02T"/>
    <s v="BANKCARD"/>
    <n v="0"/>
    <n v="0"/>
  </r>
  <r>
    <s v="32*20220506_000010951844_001.txt"/>
    <s v="20220506_000010951844_001.txt"/>
    <d v="2022-05-06T00:00:00"/>
    <x v="154"/>
    <n v="22.98"/>
    <s v="GENERACION"/>
    <s v="PROCESO OK"/>
    <x v="0"/>
    <m/>
    <m/>
    <m/>
    <m/>
    <s v="02T"/>
    <s v="BANKCARD"/>
    <n v="0"/>
    <n v="0"/>
  </r>
  <r>
    <s v="136*20220506_000010951844_001.txt"/>
    <s v="20220506_000010951844_001.txt"/>
    <d v="2022-05-06T00:00:00"/>
    <x v="155"/>
    <n v="27.99"/>
    <s v="GENERACION"/>
    <s v="PROCESO OK"/>
    <x v="0"/>
    <m/>
    <m/>
    <m/>
    <m/>
    <s v="02T"/>
    <s v="BANKCARD"/>
    <n v="0"/>
    <n v="0"/>
  </r>
  <r>
    <s v="82*20220506_000010951844_001.txt"/>
    <s v="20220506_000010951844_001.txt"/>
    <d v="2022-05-06T00:00:00"/>
    <x v="156"/>
    <n v="18.98"/>
    <s v="GENERACION"/>
    <s v="PROCESO OK"/>
    <x v="0"/>
    <m/>
    <m/>
    <m/>
    <m/>
    <s v="02T"/>
    <s v="BANKCARD"/>
    <n v="0"/>
    <n v="0"/>
  </r>
  <r>
    <s v="21*20220506_000010951844_001.txt"/>
    <s v="20220506_000010951844_001.txt"/>
    <d v="2022-05-06T00:00:00"/>
    <x v="157"/>
    <n v="30.99"/>
    <s v="GENERACION"/>
    <s v="PROCESO OK"/>
    <x v="0"/>
    <m/>
    <m/>
    <m/>
    <m/>
    <s v="02T"/>
    <s v="BANKCARD"/>
    <n v="0"/>
    <n v="0"/>
  </r>
  <r>
    <s v="15*20220506_000010951844_001.txt"/>
    <s v="20220506_000010951844_001.txt"/>
    <d v="2022-05-06T00:00:00"/>
    <x v="158"/>
    <n v="22.98"/>
    <s v="GENERACION"/>
    <s v="PROCESO OK"/>
    <x v="0"/>
    <m/>
    <m/>
    <m/>
    <m/>
    <s v="02T"/>
    <s v="BANKCARD"/>
    <n v="0"/>
    <n v="0"/>
  </r>
  <r>
    <s v="138*20220506_000010951844_001.txt"/>
    <s v="20220506_000010951844_001.txt"/>
    <d v="2022-05-06T00:00:00"/>
    <x v="159"/>
    <n v="22.99"/>
    <s v="GENERACION"/>
    <s v="PROCESO OK"/>
    <x v="0"/>
    <m/>
    <m/>
    <m/>
    <m/>
    <s v="02T"/>
    <s v="BANKCARD"/>
    <n v="0"/>
    <n v="0"/>
  </r>
  <r>
    <s v="76*20220506_000010951844_001.txt"/>
    <s v="20220506_000010951844_001.txt"/>
    <d v="2022-05-06T00:00:00"/>
    <x v="160"/>
    <n v="25.97"/>
    <s v="GENERACION"/>
    <s v="PROCESO OK"/>
    <x v="0"/>
    <m/>
    <m/>
    <m/>
    <m/>
    <s v="02T"/>
    <s v="BANKCARD"/>
    <n v="0"/>
    <n v="0"/>
  </r>
  <r>
    <s v="84*20220506_000010951844_001.txt"/>
    <s v="20220506_000010951844_001.txt"/>
    <d v="2022-05-06T00:00:00"/>
    <x v="161"/>
    <n v="36.97"/>
    <s v="GENERACION"/>
    <s v="PROCESO OK"/>
    <x v="0"/>
    <m/>
    <m/>
    <m/>
    <m/>
    <s v="02T"/>
    <s v="BANKCARD"/>
    <n v="0"/>
    <n v="0"/>
  </r>
  <r>
    <s v="4*20220506_000010951844_001.txt"/>
    <s v="20220506_000010951844_001.txt"/>
    <d v="2022-05-06T00:00:00"/>
    <x v="162"/>
    <n v="17.98"/>
    <s v="GENERACION"/>
    <s v="PROCESO OK"/>
    <x v="0"/>
    <m/>
    <m/>
    <m/>
    <m/>
    <s v="02T"/>
    <s v="BANKCARD"/>
    <n v="0"/>
    <n v="0"/>
  </r>
  <r>
    <s v="29*20220506_000010951844_001.txt"/>
    <s v="20220506_000010951844_001.txt"/>
    <d v="2022-05-06T00:00:00"/>
    <x v="163"/>
    <n v="34.97"/>
    <s v="GENERACION"/>
    <s v="PROCESO OK"/>
    <x v="0"/>
    <m/>
    <m/>
    <m/>
    <m/>
    <s v="02T"/>
    <s v="BANKCARD"/>
    <n v="0"/>
    <n v="0"/>
  </r>
  <r>
    <s v="128*20220506_000010951844_001.txt"/>
    <s v="20220506_000010951844_001.txt"/>
    <d v="2022-05-06T00:00:00"/>
    <x v="164"/>
    <n v="17.98"/>
    <s v="GENERACION"/>
    <s v="PROCESO OK"/>
    <x v="0"/>
    <m/>
    <m/>
    <m/>
    <m/>
    <s v="02T"/>
    <s v="BANKCARD"/>
    <n v="0"/>
    <n v="0"/>
  </r>
  <r>
    <s v="61*20220506_000010951844_001.txt"/>
    <s v="20220506_000010951844_001.txt"/>
    <d v="2022-05-06T00:00:00"/>
    <x v="165"/>
    <n v="54.96"/>
    <s v="GENERACION"/>
    <s v="PROCESO OK"/>
    <x v="0"/>
    <m/>
    <m/>
    <m/>
    <m/>
    <s v="02T"/>
    <s v="BANKCARD"/>
    <n v="0"/>
    <n v="0"/>
  </r>
  <r>
    <s v="161*20220506_000010951844_001.txt"/>
    <s v="20220506_000010951844_001.txt"/>
    <d v="2022-05-06T00:00:00"/>
    <x v="166"/>
    <n v="51.96"/>
    <s v="GENERACION"/>
    <s v="PROCESO OK"/>
    <x v="0"/>
    <m/>
    <m/>
    <m/>
    <m/>
    <s v="02T"/>
    <s v="BANKCARD"/>
    <n v="0"/>
    <n v="0"/>
  </r>
  <r>
    <s v="209*20220506_000010951844_001.txt"/>
    <s v="20220506_000010951844_001.txt"/>
    <d v="2022-05-06T00:00:00"/>
    <x v="167"/>
    <n v="0"/>
    <s v="RECEPCION"/>
    <s v=" 0051 - *(0051) - FONDOS INSUFICIENTES "/>
    <x v="0"/>
    <m/>
    <m/>
    <m/>
    <m/>
    <s v="02T"/>
    <s v="BANKCARD"/>
    <n v="0"/>
    <n v="0"/>
  </r>
  <r>
    <s v="220*20220506_000010951844_001.txt"/>
    <s v="20220506_000010951844_001.txt"/>
    <d v="2022-05-06T00:00:00"/>
    <x v="168"/>
    <n v="0"/>
    <s v="RECEPCION"/>
    <s v=" 0062 - *(0062) - TARJETA RESTRINGIDA "/>
    <x v="0"/>
    <m/>
    <m/>
    <m/>
    <m/>
    <s v="02T"/>
    <s v="BANKCARD"/>
    <n v="0"/>
    <n v="0"/>
  </r>
  <r>
    <s v="162*20220506_000010951844_001.txt"/>
    <s v="20220506_000010951844_001.txt"/>
    <d v="2022-05-06T00:00:00"/>
    <x v="169"/>
    <n v="24.97"/>
    <s v="GENERACION"/>
    <s v="PROCESO OK"/>
    <x v="0"/>
    <m/>
    <m/>
    <m/>
    <m/>
    <s v="02T"/>
    <s v="BANKCARD"/>
    <n v="0"/>
    <n v="0"/>
  </r>
  <r>
    <s v="198*20220506_000010951844_001.txt"/>
    <s v="20220506_000010951844_001.txt"/>
    <d v="2022-05-06T00:00:00"/>
    <x v="170"/>
    <n v="0"/>
    <s v="RECEPCION"/>
    <s v=" 0035 - *(01) - REFERIR A EMISOR DE TARJETA "/>
    <x v="0"/>
    <m/>
    <m/>
    <m/>
    <m/>
    <s v="02T"/>
    <s v="BANKCARD"/>
    <n v="0"/>
    <n v="0"/>
  </r>
  <r>
    <s v="219*20220506_000010951844_001.txt"/>
    <s v="20220506_000010951844_001.txt"/>
    <d v="2022-05-06T00:00:00"/>
    <x v="171"/>
    <n v="0"/>
    <s v="RECEPCION"/>
    <s v=" 0062 - *(0062) - TARJETA RESTRINGIDA "/>
    <x v="0"/>
    <m/>
    <m/>
    <m/>
    <m/>
    <s v="02T"/>
    <s v="BANKCARD"/>
    <n v="0"/>
    <n v="0"/>
  </r>
  <r>
    <s v="72*20220506_000010951844_001.txt"/>
    <s v="20220506_000010951844_001.txt"/>
    <d v="2022-05-06T00:00:00"/>
    <x v="172"/>
    <n v="15.98"/>
    <s v="GENERACION"/>
    <s v="PROCESO OK"/>
    <x v="0"/>
    <m/>
    <m/>
    <m/>
    <m/>
    <s v="02T"/>
    <s v="BANKCARD"/>
    <n v="0"/>
    <n v="0"/>
  </r>
  <r>
    <s v="140*20220506_000010951844_001.txt"/>
    <s v="20220506_000010951844_001.txt"/>
    <d v="2022-05-06T00:00:00"/>
    <x v="173"/>
    <n v="12.99"/>
    <s v="GENERACION"/>
    <s v="PROCESO OK"/>
    <x v="0"/>
    <m/>
    <m/>
    <m/>
    <m/>
    <s v="02T"/>
    <s v="BANKCARD"/>
    <n v="0"/>
    <n v="0"/>
  </r>
  <r>
    <s v="215*20220506_000010951844_001.txt"/>
    <s v="20220506_000010951844_001.txt"/>
    <d v="2022-05-06T00:00:00"/>
    <x v="174"/>
    <n v="0"/>
    <s v="RECEPCION"/>
    <s v=" 0051 - *(0051) - FONDOS INSUFICIENTES "/>
    <x v="0"/>
    <m/>
    <m/>
    <m/>
    <m/>
    <s v="02T"/>
    <s v="BANKCARD"/>
    <n v="0"/>
    <n v="0"/>
  </r>
  <r>
    <s v="112*20220506_000010951844_001.txt"/>
    <s v="20220506_000010951844_001.txt"/>
    <d v="2022-05-06T00:00:00"/>
    <x v="175"/>
    <n v="23.98"/>
    <s v="GENERACION"/>
    <s v="PROCESO OK"/>
    <x v="0"/>
    <m/>
    <m/>
    <m/>
    <m/>
    <s v="02T"/>
    <s v="BANKCARD"/>
    <n v="0"/>
    <n v="0"/>
  </r>
  <r>
    <s v="186*20220506_000010951844_001.txt"/>
    <s v="20220506_000010951844_001.txt"/>
    <d v="2022-05-06T00:00:00"/>
    <x v="176"/>
    <n v="0"/>
    <s v="RECEPCION"/>
    <s v=" 0014 - *(0014) - NUMERO DE TARJETA INVALIDO "/>
    <x v="0"/>
    <m/>
    <m/>
    <m/>
    <m/>
    <s v="02T"/>
    <s v="BANKCARD"/>
    <n v="0"/>
    <n v="0"/>
  </r>
  <r>
    <s v="205*20220506_000010951844_001.txt"/>
    <s v="20220506_000010951844_001.txt"/>
    <d v="2022-05-06T00:00:00"/>
    <x v="177"/>
    <n v="0"/>
    <s v="RECEPCION"/>
    <s v=" 0035 - *(54) - ERROR FECHA EXPIRACION2 "/>
    <x v="0"/>
    <m/>
    <m/>
    <m/>
    <m/>
    <s v="02T"/>
    <s v="BANKCARD"/>
    <n v="0"/>
    <n v="0"/>
  </r>
  <r>
    <s v="195*20220506_000010951844_001.txt"/>
    <s v="20220506_000010951844_001.txt"/>
    <d v="2022-05-06T00:00:00"/>
    <x v="178"/>
    <n v="0"/>
    <s v="RECEPCION"/>
    <s v=" 0035 - *(01) - REFERIR A EMISOR DE TARJETA "/>
    <x v="0"/>
    <m/>
    <m/>
    <m/>
    <m/>
    <s v="02T"/>
    <s v="BANKCARD"/>
    <n v="0"/>
    <n v="0"/>
  </r>
  <r>
    <s v="218*20220506_000010951844_001.txt"/>
    <s v="20220506_000010951844_001.txt"/>
    <d v="2022-05-06T00:00:00"/>
    <x v="179"/>
    <n v="0"/>
    <s v="RECEPCION"/>
    <s v=" 0062 - *(0062) - TARJETA RESTRINGIDA "/>
    <x v="0"/>
    <m/>
    <m/>
    <m/>
    <m/>
    <s v="02T"/>
    <s v="BANKCARD"/>
    <n v="0"/>
    <n v="0"/>
  </r>
  <r>
    <s v="194*20220506_000010951844_001.txt"/>
    <s v="20220506_000010951844_001.txt"/>
    <d v="2022-05-06T00:00:00"/>
    <x v="180"/>
    <n v="0"/>
    <s v="RECEPCION"/>
    <s v=" 0035 - *(01) - REFERIR A EMISOR DE TARJETA "/>
    <x v="0"/>
    <m/>
    <m/>
    <m/>
    <m/>
    <s v="02T"/>
    <s v="BANKCARD"/>
    <n v="0"/>
    <n v="0"/>
  </r>
  <r>
    <s v="199*20220506_000010951844_001.txt"/>
    <s v="20220506_000010951844_001.txt"/>
    <d v="2022-05-06T00:00:00"/>
    <x v="181"/>
    <n v="0"/>
    <s v="RECEPCION"/>
    <s v=" 0035 - *(01) - REFERIR A EMISOR DE TARJETA "/>
    <x v="0"/>
    <m/>
    <m/>
    <m/>
    <m/>
    <s v="02T"/>
    <s v="BANKCARD"/>
    <n v="0"/>
    <n v="0"/>
  </r>
  <r>
    <s v="196*20220506_000010951844_001.txt"/>
    <s v="20220506_000010951844_001.txt"/>
    <d v="2022-05-06T00:00:00"/>
    <x v="182"/>
    <n v="0"/>
    <s v="RECEPCION"/>
    <s v=" 0035 - *(01) - REFERIR A EMISOR DE TARJETA "/>
    <x v="0"/>
    <m/>
    <m/>
    <m/>
    <m/>
    <s v="02T"/>
    <s v="BANKCARD"/>
    <n v="0"/>
    <n v="0"/>
  </r>
  <r>
    <s v="100*20220506_000010951844_001.txt"/>
    <s v="20220506_000010951844_001.txt"/>
    <d v="2022-05-06T00:00:00"/>
    <x v="183"/>
    <n v="21.98"/>
    <s v="GENERACION"/>
    <s v="PROCESO OK"/>
    <x v="0"/>
    <m/>
    <m/>
    <m/>
    <m/>
    <s v="02T"/>
    <s v="BANKCARD"/>
    <n v="0"/>
    <n v="0"/>
  </r>
  <r>
    <s v="101*20220506_000010951844_001.txt"/>
    <s v="20220506_000010951844_001.txt"/>
    <d v="2022-05-06T00:00:00"/>
    <x v="184"/>
    <n v="21.98"/>
    <s v="GENERACION"/>
    <s v="PROCESO OK"/>
    <x v="0"/>
    <m/>
    <m/>
    <m/>
    <m/>
    <s v="02T"/>
    <s v="BANKCARD"/>
    <n v="0"/>
    <n v="0"/>
  </r>
  <r>
    <s v="98*20220506_000010951844_001.txt"/>
    <s v="20220506_000010951844_001.txt"/>
    <d v="2022-05-06T00:00:00"/>
    <x v="185"/>
    <n v="23.98"/>
    <s v="GENERACION"/>
    <s v="PROCESO OK"/>
    <x v="0"/>
    <m/>
    <m/>
    <m/>
    <m/>
    <s v="02T"/>
    <s v="BANKCARD"/>
    <n v="0"/>
    <n v="0"/>
  </r>
  <r>
    <s v="102*20220506_000010951844_001.txt"/>
    <s v="20220506_000010951844_001.txt"/>
    <d v="2022-05-06T00:00:00"/>
    <x v="186"/>
    <n v="21.98"/>
    <s v="GENERACION"/>
    <s v="PROCESO OK"/>
    <x v="0"/>
    <m/>
    <m/>
    <m/>
    <m/>
    <s v="02T"/>
    <s v="BANKCARD"/>
    <n v="0"/>
    <n v="0"/>
  </r>
  <r>
    <s v="145*20220506_000010951844_001.txt"/>
    <s v="20220506_000010951844_001.txt"/>
    <d v="2022-05-06T00:00:00"/>
    <x v="187"/>
    <n v="23.99"/>
    <s v="GENERACION"/>
    <s v="PROCESO OK"/>
    <x v="0"/>
    <m/>
    <m/>
    <m/>
    <m/>
    <s v="02T"/>
    <s v="BANKCARD"/>
    <n v="0"/>
    <n v="0"/>
  </r>
  <r>
    <s v="191*20220506_000010951844_001.txt"/>
    <s v="20220506_000010951844_001.txt"/>
    <d v="2022-05-06T00:00:00"/>
    <x v="188"/>
    <n v="0"/>
    <s v="RECEPCION"/>
    <s v=" 0035 - *(01) - REFERIR A EMISOR DE TARJETA "/>
    <x v="0"/>
    <m/>
    <m/>
    <m/>
    <m/>
    <s v="02T"/>
    <s v="BANKCARD"/>
    <n v="0"/>
    <n v="0"/>
  </r>
  <r>
    <s v="183*20220506_000010951844_001.txt"/>
    <s v="20220506_000010951844_001.txt"/>
    <d v="2022-05-06T00:00:00"/>
    <x v="189"/>
    <n v="0"/>
    <s v="RECEPCION"/>
    <s v=" 0014 - *(0014) - NUMERO DE TARJETA INVALIDO "/>
    <x v="0"/>
    <m/>
    <m/>
    <m/>
    <m/>
    <s v="02T"/>
    <s v="BANKCARD"/>
    <n v="0"/>
    <n v="0"/>
  </r>
  <r>
    <s v="192*20220506_000010951844_001.txt"/>
    <s v="20220506_000010951844_001.txt"/>
    <d v="2022-05-06T00:00:00"/>
    <x v="190"/>
    <n v="0"/>
    <s v="RECEPCION"/>
    <s v=" 0035 - *(01) - REFERIR A EMISOR DE TARJETA "/>
    <x v="0"/>
    <m/>
    <m/>
    <m/>
    <m/>
    <s v="02T"/>
    <s v="BANKCARD"/>
    <n v="0"/>
    <n v="0"/>
  </r>
  <r>
    <s v="227*20220506_000010951844_001.txt"/>
    <s v="20220506_000010951844_001.txt"/>
    <d v="2022-05-06T00:00:00"/>
    <x v="191"/>
    <n v="0"/>
    <s v="RECEPCION"/>
    <s v=" 1402 - *(1402) - TH EXPIRADA ABU "/>
    <x v="0"/>
    <m/>
    <m/>
    <m/>
    <m/>
    <s v="02T"/>
    <s v="BANKCARD"/>
    <n v="0"/>
    <n v="0"/>
  </r>
  <r>
    <s v="190*20220506_000010951844_001.txt"/>
    <s v="20220506_000010951844_001.txt"/>
    <d v="2022-05-06T00:00:00"/>
    <x v="192"/>
    <n v="0"/>
    <s v="RECEPCION"/>
    <s v=" 0035 - *(01) - REFERIR A EMISOR DE TARJETA "/>
    <x v="0"/>
    <m/>
    <m/>
    <m/>
    <m/>
    <s v="02T"/>
    <s v="BANKCARD"/>
    <n v="0"/>
    <n v="0"/>
  </r>
  <r>
    <s v="217*20220506_000010951844_001.txt"/>
    <s v="20220506_000010951844_001.txt"/>
    <d v="2022-05-06T00:00:00"/>
    <x v="193"/>
    <n v="0"/>
    <s v="RECEPCION"/>
    <s v=" 0062 - *(0062) - TARJETA RESTRINGIDA "/>
    <x v="0"/>
    <m/>
    <m/>
    <m/>
    <m/>
    <s v="02T"/>
    <s v="BANKCARD"/>
    <n v="0"/>
    <n v="0"/>
  </r>
  <r>
    <s v="208*20220506_000010951844_001.txt"/>
    <s v="20220506_000010951844_001.txt"/>
    <d v="2022-05-06T00:00:00"/>
    <x v="194"/>
    <n v="0"/>
    <s v="RECEPCION"/>
    <s v=" 0041 - *(0041) - RETENER TARJETA EXTRAVIADA "/>
    <x v="0"/>
    <m/>
    <m/>
    <m/>
    <m/>
    <s v="02T"/>
    <s v="BANKCARD"/>
    <n v="0"/>
    <n v="0"/>
  </r>
  <r>
    <s v="197*20220506_000010951844_001.txt"/>
    <s v="20220506_000010951844_001.txt"/>
    <d v="2022-05-06T00:00:00"/>
    <x v="195"/>
    <n v="0"/>
    <s v="RECEPCION"/>
    <s v=" 0035 - *(01) - REFERIR A EMISOR DE TARJETA "/>
    <x v="0"/>
    <m/>
    <m/>
    <m/>
    <m/>
    <s v="02T"/>
    <s v="BANKCARD"/>
    <n v="0"/>
    <n v="0"/>
  </r>
  <r>
    <s v="222*20220506_000010951844_001.txt"/>
    <s v="20220506_000010951844_001.txt"/>
    <d v="2022-05-06T00:00:00"/>
    <x v="196"/>
    <n v="0"/>
    <s v="RECEPCION"/>
    <s v=" 0062 - *(0062) - TARJETA RESTRINGIDA "/>
    <x v="0"/>
    <m/>
    <m/>
    <m/>
    <m/>
    <s v="02T"/>
    <s v="BANKCARD"/>
    <n v="0"/>
    <n v="0"/>
  </r>
  <r>
    <s v="181*20220506_000010951844_001.txt"/>
    <s v="20220506_000010951844_001.txt"/>
    <d v="2022-05-06T00:00:00"/>
    <x v="197"/>
    <n v="0"/>
    <s v="RECEPCION"/>
    <s v=" 0014 - *(0014) - NUMERO DE TARJETA INVALIDO "/>
    <x v="0"/>
    <m/>
    <m/>
    <m/>
    <m/>
    <s v="02T"/>
    <s v="BANKCARD"/>
    <n v="0"/>
    <n v="0"/>
  </r>
  <r>
    <s v="149*20220506_000010951844_001.txt"/>
    <s v="20220506_000010951844_001.txt"/>
    <d v="2022-05-06T00:00:00"/>
    <x v="198"/>
    <n v="17.98"/>
    <s v="GENERACION"/>
    <s v="PROCESO OK"/>
    <x v="0"/>
    <m/>
    <m/>
    <m/>
    <m/>
    <s v="02T"/>
    <s v="BANKCARD"/>
    <n v="0"/>
    <n v="0"/>
  </r>
  <r>
    <s v="185*20220506_000010951844_001.txt"/>
    <s v="20220506_000010951844_001.txt"/>
    <d v="2022-05-06T00:00:00"/>
    <x v="199"/>
    <n v="0"/>
    <s v="RECEPCION"/>
    <s v=" 0014 - *(0014) - NUMERO DE TARJETA INVALIDO "/>
    <x v="0"/>
    <m/>
    <m/>
    <m/>
    <m/>
    <s v="02T"/>
    <s v="BANKCARD"/>
    <n v="0"/>
    <n v="0"/>
  </r>
  <r>
    <s v="207*20220506_000010951844_001.txt"/>
    <s v="20220506_000010951844_001.txt"/>
    <d v="2022-05-06T00:00:00"/>
    <x v="200"/>
    <n v="0"/>
    <s v="RECEPCION"/>
    <s v=" 0041 - *(0041) - RETENER TARJETA EXTRAVIADA "/>
    <x v="0"/>
    <m/>
    <m/>
    <m/>
    <m/>
    <s v="02T"/>
    <s v="BANKCARD"/>
    <n v="0"/>
    <n v="0"/>
  </r>
  <r>
    <s v="34*20220506_000010951844_001.txt"/>
    <s v="20220506_000010951844_001.txt"/>
    <d v="2022-05-06T00:00:00"/>
    <x v="201"/>
    <n v="15.98"/>
    <s v="GENERACION"/>
    <s v="PROCESO OK"/>
    <x v="0"/>
    <m/>
    <m/>
    <m/>
    <m/>
    <s v="02T"/>
    <s v="BANKCARD"/>
    <n v="0"/>
    <n v="0"/>
  </r>
  <r>
    <s v="193*20220506_000010951844_001.txt"/>
    <s v="20220506_000010951844_001.txt"/>
    <d v="2022-05-06T00:00:00"/>
    <x v="202"/>
    <n v="0"/>
    <s v="RECEPCION"/>
    <s v=" 0035 - *(01) - REFERIR A EMISOR DE TARJETA "/>
    <x v="0"/>
    <m/>
    <m/>
    <m/>
    <m/>
    <s v="02T"/>
    <s v="BANKCARD"/>
    <n v="0"/>
    <n v="0"/>
  </r>
  <r>
    <s v="203*20220506_000010951844_001.txt"/>
    <s v="20220506_000010951844_001.txt"/>
    <d v="2022-05-06T00:00:00"/>
    <x v="203"/>
    <n v="0"/>
    <s v="RECEPCION"/>
    <s v=" 0035 - *(54) - ERROR FECHA EXPIRACION2 "/>
    <x v="0"/>
    <m/>
    <m/>
    <m/>
    <m/>
    <s v="02T"/>
    <s v="BANKCARD"/>
    <n v="0"/>
    <n v="0"/>
  </r>
  <r>
    <s v="221*20220506_000010951844_001.txt"/>
    <s v="20220506_000010951844_001.txt"/>
    <d v="2022-05-06T00:00:00"/>
    <x v="204"/>
    <n v="0"/>
    <s v="RECEPCION"/>
    <s v=" 0062 - *(0062) - TARJETA RESTRINGIDA "/>
    <x v="0"/>
    <m/>
    <m/>
    <m/>
    <m/>
    <s v="02T"/>
    <s v="BANKCARD"/>
    <n v="0"/>
    <n v="0"/>
  </r>
  <r>
    <s v="204*20220506_000010951844_001.txt"/>
    <s v="20220506_000010951844_001.txt"/>
    <d v="2022-05-06T00:00:00"/>
    <x v="205"/>
    <n v="0"/>
    <s v="RECEPCION"/>
    <s v=" 0035 - *(54) - ERROR FECHA EXPIRACION2 "/>
    <x v="0"/>
    <m/>
    <m/>
    <m/>
    <m/>
    <s v="02T"/>
    <s v="BANKCARD"/>
    <n v="0"/>
    <n v="0"/>
  </r>
  <r>
    <s v="40*20220506_000010951844_001.txt"/>
    <s v="20220506_000010951844_001.txt"/>
    <d v="2022-05-06T00:00:00"/>
    <x v="206"/>
    <n v="51.96"/>
    <s v="GENERACION"/>
    <s v="PROCESO OK"/>
    <x v="0"/>
    <m/>
    <m/>
    <m/>
    <m/>
    <s v="02T"/>
    <s v="BANKCARD"/>
    <n v="0"/>
    <n v="0"/>
  </r>
  <r>
    <s v="189*20220506_000010951844_001.txt"/>
    <s v="20220506_000010951844_001.txt"/>
    <d v="2022-05-06T00:00:00"/>
    <x v="207"/>
    <n v="0"/>
    <s v="RECEPCION"/>
    <s v=" 0035 - *(01) - REFERIR A EMISOR DE TARJETA "/>
    <x v="0"/>
    <m/>
    <m/>
    <m/>
    <m/>
    <s v="02T"/>
    <s v="BANKCARD"/>
    <n v="0"/>
    <n v="0"/>
  </r>
  <r>
    <s v="211*20220506_000010951844_001.txt"/>
    <s v="20220506_000010951844_001.txt"/>
    <d v="2022-05-06T00:00:00"/>
    <x v="208"/>
    <n v="0"/>
    <s v="RECEPCION"/>
    <s v=" 0051 - *(0051) - FONDOS INSUFICIENTES "/>
    <x v="0"/>
    <m/>
    <m/>
    <m/>
    <m/>
    <s v="02T"/>
    <s v="BANKCARD"/>
    <n v="0"/>
    <n v="0"/>
  </r>
  <r>
    <s v="201*20220506_000010951844_001.txt"/>
    <s v="20220506_000010951844_001.txt"/>
    <d v="2022-05-06T00:00:00"/>
    <x v="209"/>
    <n v="0"/>
    <s v="RECEPCION"/>
    <s v=" 0035 - *(54) - ERROR FECHA EXPIRACION2 "/>
    <x v="0"/>
    <m/>
    <m/>
    <m/>
    <m/>
    <s v="02T"/>
    <s v="BANKCARD"/>
    <n v="0"/>
    <n v="0"/>
  </r>
  <r>
    <s v="216*20220506_000010951844_001.txt"/>
    <s v="20220506_000010951844_001.txt"/>
    <d v="2022-05-06T00:00:00"/>
    <x v="210"/>
    <n v="0"/>
    <s v="RECEPCION"/>
    <s v=" 0054 - *(0054) - TARJETA EXPIRADA "/>
    <x v="0"/>
    <m/>
    <m/>
    <m/>
    <m/>
    <s v="02T"/>
    <s v="BANKCARD"/>
    <n v="0"/>
    <n v="0"/>
  </r>
  <r>
    <s v="103*20220506_000010951844_001.txt"/>
    <s v="20220506_000010951844_001.txt"/>
    <d v="2022-05-06T00:00:00"/>
    <x v="211"/>
    <n v="21.98"/>
    <s v="GENERACION"/>
    <s v="PROCESO OK"/>
    <x v="0"/>
    <m/>
    <m/>
    <m/>
    <m/>
    <s v="02T"/>
    <s v="BANKCARD"/>
    <n v="0"/>
    <n v="0"/>
  </r>
  <r>
    <s v="223*20220506_000010951844_001.txt"/>
    <s v="20220506_000010951844_001.txt"/>
    <d v="2022-05-06T00:00:00"/>
    <x v="212"/>
    <n v="0"/>
    <s v="RECEPCION"/>
    <s v=" 0062 - *(0062) - TARJETA RESTRINGIDA "/>
    <x v="0"/>
    <m/>
    <m/>
    <m/>
    <m/>
    <s v="02T"/>
    <s v="BANKCARD"/>
    <n v="0"/>
    <n v="0"/>
  </r>
  <r>
    <s v="202*20220506_000010951844_001.txt"/>
    <s v="20220506_000010951844_001.txt"/>
    <d v="2022-05-06T00:00:00"/>
    <x v="213"/>
    <n v="0"/>
    <s v="RECEPCION"/>
    <s v=" 0035 - *(54) - ERROR FECHA EXPIRACION2 "/>
    <x v="0"/>
    <m/>
    <m/>
    <m/>
    <m/>
    <s v="02T"/>
    <s v="BANKCARD"/>
    <n v="0"/>
    <n v="0"/>
  </r>
  <r>
    <s v="206*20220506_000010951844_001.txt"/>
    <s v="20220506_000010951844_001.txt"/>
    <d v="2022-05-06T00:00:00"/>
    <x v="214"/>
    <n v="0"/>
    <s v="RECEPCION"/>
    <s v=" 0035 - *(54) - ERROR FECHA EXPIRACION2 "/>
    <x v="0"/>
    <m/>
    <m/>
    <m/>
    <m/>
    <s v="02T"/>
    <s v="BANKCARD"/>
    <n v="0"/>
    <n v="0"/>
  </r>
  <r>
    <s v="214*20220506_000010951844_001.txt"/>
    <s v="20220506_000010951844_001.txt"/>
    <d v="2022-05-06T00:00:00"/>
    <x v="215"/>
    <n v="0"/>
    <s v="RECEPCION"/>
    <s v=" 0051 - *(0051) - FONDOS INSUFICIENTES "/>
    <x v="0"/>
    <m/>
    <m/>
    <m/>
    <m/>
    <s v="02T"/>
    <s v="BANKCARD"/>
    <n v="0"/>
    <n v="0"/>
  </r>
  <r>
    <s v="104*20220506_000010951844_001.txt"/>
    <s v="20220506_000010951844_001.txt"/>
    <d v="2022-05-06T00:00:00"/>
    <x v="216"/>
    <n v="21.98"/>
    <s v="GENERACION"/>
    <s v="PROCESO OK"/>
    <x v="0"/>
    <m/>
    <m/>
    <m/>
    <m/>
    <s v="02T"/>
    <s v="BANKCARD"/>
    <n v="0"/>
    <n v="0"/>
  </r>
  <r>
    <s v="200*20220506_000010951844_001.txt"/>
    <s v="20220506_000010951844_001.txt"/>
    <d v="2022-05-06T00:00:00"/>
    <x v="217"/>
    <n v="0"/>
    <s v="RECEPCION"/>
    <s v=" 0035 - *(25) - *(99) - MODULO 10 - INCORRECTO "/>
    <x v="0"/>
    <m/>
    <m/>
    <m/>
    <m/>
    <s v="02T"/>
    <s v="BANKCARD"/>
    <n v="0"/>
    <n v="0"/>
  </r>
  <r>
    <s v="105*20220506_000010951844_001.txt"/>
    <s v="20220506_000010951844_001.txt"/>
    <d v="2022-05-06T00:00:00"/>
    <x v="218"/>
    <n v="21.98"/>
    <s v="GENERACION"/>
    <s v="PROCESO OK"/>
    <x v="0"/>
    <m/>
    <m/>
    <m/>
    <m/>
    <s v="02T"/>
    <s v="BANKCARD"/>
    <n v="0"/>
    <n v="0"/>
  </r>
  <r>
    <s v="213*20220506_000010951844_001.txt"/>
    <s v="20220506_000010951844_001.txt"/>
    <d v="2022-05-06T00:00:00"/>
    <x v="219"/>
    <n v="0"/>
    <s v="RECEPCION"/>
    <s v=" 0051 - *(0051) - FONDOS INSUFICIENTES "/>
    <x v="0"/>
    <m/>
    <m/>
    <m/>
    <m/>
    <s v="02T"/>
    <s v="BANKCARD"/>
    <n v="0"/>
    <n v="0"/>
  </r>
  <r>
    <s v="225*20220506_000010951844_001.txt"/>
    <s v="20220506_000010951844_001.txt"/>
    <d v="2022-05-06T00:00:00"/>
    <x v="220"/>
    <n v="0"/>
    <s v="RECEPCION"/>
    <s v=" 0245 - *(0245) - FONDOS INSUFICIENTES PARA CUPO DISPONIBLE "/>
    <x v="0"/>
    <m/>
    <m/>
    <m/>
    <m/>
    <s v="02T"/>
    <s v="BANKCARD"/>
    <n v="0"/>
    <n v="0"/>
  </r>
  <r>
    <s v="184*20220506_000010951844_001.txt"/>
    <s v="20220506_000010951844_001.txt"/>
    <d v="2022-05-06T00:00:00"/>
    <x v="221"/>
    <n v="0"/>
    <s v="RECEPCION"/>
    <s v=" 0014 - *(0014) - NUMERO DE TARJETA INVALIDO "/>
    <x v="0"/>
    <m/>
    <m/>
    <m/>
    <m/>
    <s v="02T"/>
    <s v="BANKCARD"/>
    <n v="0"/>
    <n v="0"/>
  </r>
  <r>
    <s v="188*20220506_000010951844_001.txt"/>
    <s v="20220506_000010951844_001.txt"/>
    <d v="2022-05-06T00:00:00"/>
    <x v="222"/>
    <n v="0"/>
    <s v="RECEPCION"/>
    <s v=" 0014 - *(0014) - NUMERO DE TARJETA INVALIDO "/>
    <x v="0"/>
    <m/>
    <m/>
    <m/>
    <m/>
    <s v="02T"/>
    <s v="BANKCARD"/>
    <n v="0"/>
    <n v="0"/>
  </r>
  <r>
    <s v="212*20220506_000010951844_001.txt"/>
    <s v="20220506_000010951844_001.txt"/>
    <d v="2022-05-06T00:00:00"/>
    <x v="223"/>
    <n v="0"/>
    <s v="RECEPCION"/>
    <s v=" 0051 - *(0051) - FONDOS INSUFICIENTES "/>
    <x v="0"/>
    <m/>
    <m/>
    <m/>
    <m/>
    <s v="02T"/>
    <s v="BANKCARD"/>
    <n v="0"/>
    <n v="0"/>
  </r>
  <r>
    <s v="106*20220506_000010951844_001.txt"/>
    <s v="20220506_000010951844_001.txt"/>
    <d v="2022-05-06T00:00:00"/>
    <x v="224"/>
    <n v="21.98"/>
    <s v="GENERACION"/>
    <s v="PROCESO OK"/>
    <x v="0"/>
    <m/>
    <m/>
    <m/>
    <m/>
    <s v="02T"/>
    <s v="BANKCARD"/>
    <n v="0"/>
    <n v="0"/>
  </r>
  <r>
    <s v="210*20220506_000010951844_001.txt"/>
    <s v="20220506_000010951844_001.txt"/>
    <d v="2022-05-06T00:00:00"/>
    <x v="225"/>
    <n v="0"/>
    <s v="RECEPCION"/>
    <s v=" 0051 - *(0051) - FONDOS INSUFICIENTES "/>
    <x v="0"/>
    <m/>
    <m/>
    <m/>
    <m/>
    <s v="02T"/>
    <s v="BANKCARD"/>
    <n v="0"/>
    <n v="0"/>
  </r>
  <r>
    <s v="187*20220506_000010951844_001.txt"/>
    <s v="20220506_000010951844_001.txt"/>
    <d v="2022-05-06T00:00:00"/>
    <x v="226"/>
    <n v="0"/>
    <s v="RECEPCION"/>
    <s v=" 0014 - *(0014) - NUMERO DE TARJETA INVALIDO "/>
    <x v="0"/>
    <m/>
    <m/>
    <m/>
    <m/>
    <s v="02T"/>
    <s v="BANKCARD"/>
    <n v="0"/>
    <n v="0"/>
  </r>
  <r>
    <s v="229*20220506_000010951844_001.txt"/>
    <s v="20220506_000010951844_001.txt"/>
    <d v="2022-05-06T00:00:00"/>
    <x v="36"/>
    <n v="0"/>
    <s v="INGRESOS"/>
    <s v="PROCESO OK"/>
    <x v="1"/>
    <n v="4862843"/>
    <s v="PL"/>
    <s v="318"/>
    <d v="1973-07-14T00:00:00"/>
    <s v="02T"/>
    <s v="BANKCARD"/>
    <n v="21.99"/>
    <n v="21.99"/>
  </r>
  <r>
    <s v="233*20220506_000010951844_001.txt"/>
    <s v="20220506_000010951844_001.txt"/>
    <d v="2022-05-06T00:00:00"/>
    <x v="119"/>
    <n v="0"/>
    <s v="INGRESOS"/>
    <s v="PROCESO OK"/>
    <x v="2"/>
    <n v="4912636"/>
    <s v="PL"/>
    <s v="318"/>
    <d v="1973-07-14T00:00:00"/>
    <s v="02T"/>
    <s v="BANKCARD"/>
    <n v="21.99"/>
    <n v="21.99"/>
  </r>
  <r>
    <s v="237*20220506_000010951844_001.txt"/>
    <s v="20220506_000010951844_001.txt"/>
    <d v="2022-05-06T00:00:00"/>
    <x v="148"/>
    <n v="0"/>
    <s v="INGRESOS"/>
    <s v="PROCESO OK"/>
    <x v="3"/>
    <n v="4442970"/>
    <s v="PL"/>
    <s v="322"/>
    <d v="1973-07-14T00:00:00"/>
    <s v="02T"/>
    <s v="BANKCARD"/>
    <n v="16.989999999999998"/>
    <n v="16.989999999999998"/>
  </r>
  <r>
    <s v="241*20220506_000010951844_001.txt"/>
    <s v="20220506_000010951844_001.txt"/>
    <d v="2022-05-06T00:00:00"/>
    <x v="129"/>
    <n v="0"/>
    <s v="INGRESOS"/>
    <s v="PROCESO OK"/>
    <x v="4"/>
    <n v="4822898"/>
    <s v="PL"/>
    <s v="322"/>
    <d v="1973-07-14T00:00:00"/>
    <s v="02T"/>
    <s v="BANKCARD"/>
    <n v="16.989999999999998"/>
    <n v="16.989999999999998"/>
  </r>
  <r>
    <s v="245*20220506_000010951844_001.txt"/>
    <s v="20220506_000010951844_001.txt"/>
    <d v="2022-05-06T00:00:00"/>
    <x v="158"/>
    <n v="0"/>
    <s v="INGRESOS"/>
    <s v="PROCESO OK"/>
    <x v="5"/>
    <n v="4915208"/>
    <s v="PL"/>
    <s v="318"/>
    <d v="1973-07-14T00:00:00"/>
    <s v="02T"/>
    <s v="BANKCARD"/>
    <n v="21.99"/>
    <n v="21.99"/>
  </r>
  <r>
    <s v="249*20220506_000010951844_001.txt"/>
    <s v="20220506_000010951844_001.txt"/>
    <d v="2022-05-06T00:00:00"/>
    <x v="38"/>
    <n v="0"/>
    <s v="INGRESOS"/>
    <s v="PROCESO OK"/>
    <x v="6"/>
    <n v="4567353"/>
    <s v="PL"/>
    <s v="318"/>
    <d v="1973-07-14T00:00:00"/>
    <s v="02T"/>
    <s v="BANKCARD"/>
    <n v="21.99"/>
    <n v="21.99"/>
  </r>
  <r>
    <s v="253*20220506_000010951844_001.txt"/>
    <s v="20220506_000010951844_001.txt"/>
    <d v="2022-05-06T00:00:00"/>
    <x v="82"/>
    <n v="0"/>
    <s v="INGRESOS"/>
    <s v="PROCESO OK"/>
    <x v="7"/>
    <n v="4535986"/>
    <s v="PL"/>
    <s v="322"/>
    <d v="1973-07-14T00:00:00"/>
    <s v="02T"/>
    <s v="BANKCARD"/>
    <n v="16.989999999999998"/>
    <n v="16.989999999999998"/>
  </r>
  <r>
    <s v="257*20220506_000010951844_001.txt"/>
    <s v="20220506_000010951844_001.txt"/>
    <d v="2022-05-06T00:00:00"/>
    <x v="103"/>
    <n v="0"/>
    <s v="INGRESOS"/>
    <s v="PROCESO OK"/>
    <x v="8"/>
    <n v="4724440"/>
    <s v="PL"/>
    <s v="318"/>
    <d v="1973-07-14T00:00:00"/>
    <s v="02T"/>
    <s v="BANKCARD"/>
    <n v="21.99"/>
    <n v="21.99"/>
  </r>
  <r>
    <s v="261*20220506_000010951844_001.txt"/>
    <s v="20220506_000010951844_001.txt"/>
    <d v="2022-05-06T00:00:00"/>
    <x v="40"/>
    <n v="0"/>
    <s v="INGRESOS"/>
    <s v="PROCESO OK"/>
    <x v="9"/>
    <n v="4764588"/>
    <s v="PL"/>
    <s v="318"/>
    <d v="1973-07-14T00:00:00"/>
    <s v="02T"/>
    <s v="BANKCARD"/>
    <n v="21.99"/>
    <n v="21.99"/>
  </r>
  <r>
    <s v="265*20220506_000010951844_001.txt"/>
    <s v="20220506_000010951844_001.txt"/>
    <d v="2022-05-06T00:00:00"/>
    <x v="84"/>
    <n v="0"/>
    <s v="INGRESOS"/>
    <s v="PROCESO OK"/>
    <x v="10"/>
    <n v="4760436"/>
    <s v="PL"/>
    <s v="318"/>
    <d v="1973-07-14T00:00:00"/>
    <s v="02T"/>
    <s v="BANKCARD"/>
    <n v="21.99"/>
    <n v="21.99"/>
  </r>
  <r>
    <s v="269*20220506_000010951844_001.txt"/>
    <s v="20220506_000010951844_001.txt"/>
    <d v="2022-05-06T00:00:00"/>
    <x v="201"/>
    <n v="0"/>
    <s v="INGRESOS"/>
    <s v="PROCESO OK"/>
    <x v="11"/>
    <n v="4885852"/>
    <s v="PL"/>
    <s v="R12VP01"/>
    <d v="1973-07-14T00:00:00"/>
    <s v="02T"/>
    <s v="BANKCARD"/>
    <n v="14.99"/>
    <n v="14.99"/>
  </r>
  <r>
    <s v="273*20220506_000010951844_001.txt"/>
    <s v="20220506_000010951844_001.txt"/>
    <d v="2022-05-06T00:00:00"/>
    <x v="3"/>
    <n v="0"/>
    <s v="INGRESOS"/>
    <s v="PROCESO OK"/>
    <x v="12"/>
    <n v="4641594"/>
    <s v="PL"/>
    <s v="322"/>
    <d v="1973-07-14T00:00:00"/>
    <s v="02T"/>
    <s v="BANKCARD"/>
    <n v="16.989999999999998"/>
    <n v="16.989999999999998"/>
  </r>
  <r>
    <s v="277*20220506_000010951844_001.txt"/>
    <s v="20220506_000010951844_001.txt"/>
    <d v="2022-05-06T00:00:00"/>
    <x v="206"/>
    <n v="0"/>
    <s v="INGRESOS"/>
    <s v="PROCESO OK"/>
    <x v="13"/>
    <n v="4571132"/>
    <s v="PL"/>
    <s v="322"/>
    <d v="1973-07-14T00:00:00"/>
    <s v="02T"/>
    <s v="BANKCARD"/>
    <n v="50.97"/>
    <n v="50.97"/>
  </r>
  <r>
    <s v="281*20220506_000010951844_001.txt"/>
    <s v="20220506_000010951844_001.txt"/>
    <d v="2022-05-06T00:00:00"/>
    <x v="42"/>
    <n v="0"/>
    <s v="INGRESOS"/>
    <s v="PROCESO OK"/>
    <x v="14"/>
    <n v="4603612"/>
    <s v="PL"/>
    <s v="322"/>
    <d v="1973-07-14T00:00:00"/>
    <s v="02T"/>
    <s v="BANKCARD"/>
    <n v="16.989999999999998"/>
    <n v="16.989999999999998"/>
  </r>
  <r>
    <s v="285*20220506_000010951844_001.txt"/>
    <s v="20220506_000010951844_001.txt"/>
    <d v="2022-05-06T00:00:00"/>
    <x v="65"/>
    <n v="0"/>
    <s v="INGRESOS"/>
    <s v="PROCESO OK"/>
    <x v="15"/>
    <n v="4872979"/>
    <s v="PL"/>
    <s v="317"/>
    <d v="1973-07-14T00:00:00"/>
    <s v="02T"/>
    <s v="BANKCARD"/>
    <n v="22.99"/>
    <n v="22.99"/>
  </r>
  <r>
    <s v="289*20220506_000010951844_001.txt"/>
    <s v="20220506_000010951844_001.txt"/>
    <d v="2022-05-06T00:00:00"/>
    <x v="23"/>
    <n v="0"/>
    <s v="INGRESOS"/>
    <s v="PROCESO OK"/>
    <x v="16"/>
    <n v="4826879"/>
    <s v="PL"/>
    <s v="183"/>
    <d v="1973-07-14T00:00:00"/>
    <s v="02T"/>
    <s v="BANKCARD"/>
    <n v="20.99"/>
    <n v="20.99"/>
  </r>
  <r>
    <s v="293*20220506_000010951844_001.txt"/>
    <s v="20220506_000010951844_001.txt"/>
    <d v="2022-05-06T00:00:00"/>
    <x v="24"/>
    <n v="0"/>
    <s v="INGRESOS"/>
    <s v="PROCESO OK"/>
    <x v="17"/>
    <n v="4905981"/>
    <s v="PL"/>
    <s v="317"/>
    <d v="1973-07-14T00:00:00"/>
    <s v="02T"/>
    <s v="BANKCARD"/>
    <n v="22.99"/>
    <n v="22.99"/>
  </r>
  <r>
    <s v="297*20220506_000010951844_001.txt"/>
    <s v="20220506_000010951844_001.txt"/>
    <d v="2022-05-06T00:00:00"/>
    <x v="45"/>
    <n v="0"/>
    <s v="INGRESOS"/>
    <s v="PROCESO OK"/>
    <x v="18"/>
    <n v="4536122"/>
    <s v="PL"/>
    <s v="319"/>
    <d v="1973-07-14T00:00:00"/>
    <s v="02T"/>
    <s v="BANKCARD"/>
    <n v="22.99"/>
    <n v="22.99"/>
  </r>
  <r>
    <s v="301*20220506_000010951844_001.txt"/>
    <s v="20220506_000010951844_001.txt"/>
    <d v="2022-05-06T00:00:00"/>
    <x v="121"/>
    <n v="0"/>
    <s v="INGRESOS"/>
    <s v="PROCESO OK"/>
    <x v="19"/>
    <n v="4519097"/>
    <s v="PL"/>
    <s v="323"/>
    <d v="1973-07-14T00:00:00"/>
    <s v="02T"/>
    <s v="BANKCARD"/>
    <n v="15.99"/>
    <n v="15.99"/>
  </r>
  <r>
    <s v="305*20220506_000010951844_001.txt"/>
    <s v="20220506_000010951844_001.txt"/>
    <d v="2022-05-06T00:00:00"/>
    <x v="29"/>
    <n v="0"/>
    <s v="INGRESOS"/>
    <s v="PROCESO OK"/>
    <x v="20"/>
    <n v="4519241"/>
    <s v="AD"/>
    <s v="9"/>
    <d v="1973-07-14T00:00:00"/>
    <s v="02T"/>
    <s v="BANKCARD"/>
    <n v="5.99"/>
    <n v="5.99"/>
  </r>
  <r>
    <s v="309*20220506_000010951844_001.txt"/>
    <s v="20220506_000010951844_001.txt"/>
    <d v="2022-05-06T00:00:00"/>
    <x v="165"/>
    <n v="0"/>
    <s v="INGRESOS"/>
    <s v="PROCESO OK"/>
    <x v="21"/>
    <n v="4623693"/>
    <s v="AD"/>
    <s v="9"/>
    <d v="1973-07-14T00:00:00"/>
    <s v="02T"/>
    <s v="BANKCARD"/>
    <n v="5.99"/>
    <n v="5.99"/>
  </r>
  <r>
    <s v="313*20220506_000010951844_001.txt"/>
    <s v="20220506_000010951844_001.txt"/>
    <d v="2022-05-06T00:00:00"/>
    <x v="46"/>
    <n v="0"/>
    <s v="INGRESOS"/>
    <s v="PROCESO OK"/>
    <x v="22"/>
    <n v="4906017"/>
    <s v="AD"/>
    <s v="6"/>
    <d v="1973-07-14T00:00:00"/>
    <s v="02T"/>
    <s v="BANKCARD"/>
    <n v="1.99"/>
    <n v="1.99"/>
  </r>
  <r>
    <s v="317*20220506_000010951844_001.txt"/>
    <s v="20220506_000010951844_001.txt"/>
    <d v="2022-05-06T00:00:00"/>
    <x v="89"/>
    <n v="0"/>
    <s v="INGRESOS"/>
    <s v="PROCESO OK"/>
    <x v="23"/>
    <n v="4517292"/>
    <s v="PL"/>
    <s v="317"/>
    <d v="1973-07-14T00:00:00"/>
    <s v="02T"/>
    <s v="BANKCARD"/>
    <n v="22.99"/>
    <n v="22.99"/>
  </r>
  <r>
    <s v="321*20220506_000010951844_001.txt"/>
    <s v="20220506_000010951844_001.txt"/>
    <d v="2022-05-06T00:00:00"/>
    <x v="48"/>
    <n v="0"/>
    <s v="INGRESOS"/>
    <s v="PROCESO OK"/>
    <x v="24"/>
    <n v="4831878"/>
    <s v="PL"/>
    <s v="323"/>
    <d v="1973-07-14T00:00:00"/>
    <s v="02T"/>
    <s v="BANKCARD"/>
    <n v="15.99"/>
    <n v="15.99"/>
  </r>
  <r>
    <s v="325*20220506_000010951844_001.txt"/>
    <s v="20220506_000010951844_001.txt"/>
    <d v="2022-05-06T00:00:00"/>
    <x v="172"/>
    <n v="0"/>
    <s v="INGRESOS"/>
    <s v="PROCESO OK"/>
    <x v="25"/>
    <n v="4778756"/>
    <s v="PL"/>
    <s v="R12VP01"/>
    <d v="1973-07-14T00:00:00"/>
    <s v="02T"/>
    <s v="BANKCARD"/>
    <n v="14.99"/>
    <n v="14.99"/>
  </r>
  <r>
    <s v="329*20220506_000010951844_001.txt"/>
    <s v="20220506_000010951844_001.txt"/>
    <d v="2022-05-06T00:00:00"/>
    <x v="147"/>
    <n v="0"/>
    <s v="INGRESOS"/>
    <s v="PROCESO OK"/>
    <x v="26"/>
    <n v="4660502"/>
    <s v="PL"/>
    <s v="317"/>
    <d v="1973-07-14T00:00:00"/>
    <s v="02T"/>
    <s v="BANKCARD"/>
    <n v="22.99"/>
    <n v="22.99"/>
  </r>
  <r>
    <s v="333*20220506_000010951844_001.txt"/>
    <s v="20220506_000010951844_001.txt"/>
    <d v="2022-05-06T00:00:00"/>
    <x v="132"/>
    <n v="0"/>
    <s v="INGRESOS"/>
    <s v="PROCESO OK"/>
    <x v="27"/>
    <n v="4803306"/>
    <s v="PL"/>
    <s v="323"/>
    <d v="1973-07-14T00:00:00"/>
    <s v="02T"/>
    <s v="BANKCARD"/>
    <n v="15.99"/>
    <n v="15.99"/>
  </r>
  <r>
    <s v="337*20220506_000010951844_001.txt"/>
    <s v="20220506_000010951844_001.txt"/>
    <d v="2022-05-06T00:00:00"/>
    <x v="90"/>
    <n v="0"/>
    <s v="INGRESOS"/>
    <s v="PROCESO OK"/>
    <x v="28"/>
    <n v="4479736"/>
    <s v="PL"/>
    <s v="317"/>
    <d v="1973-07-14T00:00:00"/>
    <s v="02T"/>
    <s v="BANKCARD"/>
    <n v="22.99"/>
    <n v="22.99"/>
  </r>
  <r>
    <s v="341*20220506_000010951844_001.txt"/>
    <s v="20220506_000010951844_001.txt"/>
    <d v="2022-05-06T00:00:00"/>
    <x v="161"/>
    <n v="0"/>
    <s v="INGRESOS"/>
    <s v="PROCESO OK"/>
    <x v="29"/>
    <n v="4623752"/>
    <s v="PL"/>
    <s v="266"/>
    <d v="1973-07-14T00:00:00"/>
    <s v="02T"/>
    <s v="BANKCARD"/>
    <n v="12"/>
    <n v="12"/>
  </r>
  <r>
    <s v="345*20220506_000010951844_001.txt"/>
    <s v="20220506_000010951844_001.txt"/>
    <d v="2022-05-06T00:00:00"/>
    <x v="109"/>
    <n v="0"/>
    <s v="INGRESOS"/>
    <s v="PROCESO OK"/>
    <x v="30"/>
    <n v="4645574"/>
    <s v="PL"/>
    <s v="266"/>
    <d v="1973-07-14T00:00:00"/>
    <s v="02T"/>
    <s v="BANKCARD"/>
    <n v="12"/>
    <n v="12"/>
  </r>
  <r>
    <s v="349*20220506_000010951844_001.txt"/>
    <s v="20220506_000010951844_001.txt"/>
    <d v="2022-05-06T00:00:00"/>
    <x v="4"/>
    <n v="0"/>
    <s v="INGRESOS"/>
    <s v="PROCESO OK"/>
    <x v="31"/>
    <n v="4675232"/>
    <s v="PL"/>
    <s v="R12GD01"/>
    <d v="1973-07-14T00:00:00"/>
    <s v="02T"/>
    <s v="BANKCARD"/>
    <n v="20.99"/>
    <n v="20.99"/>
  </r>
  <r>
    <s v="353*20220506_000010951844_001.txt"/>
    <s v="20220506_000010951844_001.txt"/>
    <d v="2022-05-06T00:00:00"/>
    <x v="93"/>
    <n v="0"/>
    <s v="INGRESOS"/>
    <s v="PROCESO OK"/>
    <x v="32"/>
    <n v="4698498"/>
    <s v="PL"/>
    <s v="R12GD01"/>
    <d v="1973-07-14T00:00:00"/>
    <s v="02T"/>
    <s v="BANKCARD"/>
    <n v="20.99"/>
    <n v="20.99"/>
  </r>
  <r>
    <s v="357*20220506_000010951844_001.txt"/>
    <s v="20220506_000010951844_001.txt"/>
    <d v="2022-05-06T00:00:00"/>
    <x v="127"/>
    <n v="0"/>
    <s v="INGRESOS"/>
    <s v="PROCESO OK"/>
    <x v="33"/>
    <n v="4700142"/>
    <s v="PL"/>
    <s v="R12GD01"/>
    <d v="1973-07-14T00:00:00"/>
    <s v="02T"/>
    <s v="BANKCARD"/>
    <n v="20.99"/>
    <n v="20.99"/>
  </r>
  <r>
    <s v="361*20220506_000010951844_001.txt"/>
    <s v="20220506_000010951844_001.txt"/>
    <d v="2022-05-06T00:00:00"/>
    <x v="71"/>
    <n v="0"/>
    <s v="INGRESOS"/>
    <s v="PROCESO OK"/>
    <x v="34"/>
    <n v="4822934"/>
    <s v="PL"/>
    <s v="322"/>
    <d v="1973-07-14T00:00:00"/>
    <s v="02T"/>
    <s v="BANKCARD"/>
    <n v="16.989999999999998"/>
    <n v="16.989999999999998"/>
  </r>
  <r>
    <s v="365*20220506_000010951844_001.txt"/>
    <s v="20220506_000010951844_001.txt"/>
    <d v="2022-05-06T00:00:00"/>
    <x v="31"/>
    <n v="0"/>
    <s v="INGRESOS"/>
    <s v="PROCESO OK"/>
    <x v="35"/>
    <n v="4518097"/>
    <s v="PL"/>
    <s v="317"/>
    <d v="1973-07-14T00:00:00"/>
    <s v="02T"/>
    <s v="BANKCARD"/>
    <n v="22.99"/>
    <n v="22.99"/>
  </r>
  <r>
    <s v="369*20220506_000010951844_001.txt"/>
    <s v="20220506_000010951844_001.txt"/>
    <d v="2022-05-06T00:00:00"/>
    <x v="211"/>
    <n v="0"/>
    <s v="INGRESOS"/>
    <s v="PROCESO OK"/>
    <x v="36"/>
    <n v="4861598"/>
    <s v="PL"/>
    <s v="R12GD01"/>
    <d v="1973-07-14T00:00:00"/>
    <s v="02T"/>
    <s v="BANKCARD"/>
    <n v="20.99"/>
    <n v="20.99"/>
  </r>
  <r>
    <s v="373*20220506_000010951844_001.txt"/>
    <s v="20220506_000010951844_001.txt"/>
    <d v="2022-05-06T00:00:00"/>
    <x v="112"/>
    <n v="0"/>
    <s v="INGRESOS"/>
    <s v="PROCESO OK"/>
    <x v="37"/>
    <n v="4687715"/>
    <s v="PL"/>
    <s v="322"/>
    <d v="1973-07-14T00:00:00"/>
    <s v="02T"/>
    <s v="BANKCARD"/>
    <n v="16.989999999999998"/>
    <n v="16.989999999999998"/>
  </r>
  <r>
    <s v="377*20220506_000010951844_001.txt"/>
    <s v="20220506_000010951844_001.txt"/>
    <d v="2022-05-06T00:00:00"/>
    <x v="133"/>
    <n v="0"/>
    <s v="INGRESOS"/>
    <s v="PROCESO OK"/>
    <x v="38"/>
    <n v="4477838"/>
    <s v="PL"/>
    <s v="322"/>
    <d v="1973-07-14T00:00:00"/>
    <s v="02T"/>
    <s v="BANKCARD"/>
    <n v="16.989999999999998"/>
    <n v="16.989999999999998"/>
  </r>
  <r>
    <s v="381*20220506_000010951844_001.txt"/>
    <s v="20220506_000010951844_001.txt"/>
    <d v="2022-05-06T00:00:00"/>
    <x v="133"/>
    <n v="0"/>
    <s v="INGRESOS"/>
    <s v="PROCESO OK"/>
    <x v="39"/>
    <n v="4477850"/>
    <s v="AD"/>
    <s v="6"/>
    <d v="1973-07-14T00:00:00"/>
    <s v="02T"/>
    <s v="BANKCARD"/>
    <n v="1.99"/>
    <n v="1.99"/>
  </r>
  <r>
    <s v="385*20220506_000010951844_001.txt"/>
    <s v="20220506_000010951844_001.txt"/>
    <d v="2022-05-06T00:00:00"/>
    <x v="175"/>
    <n v="0"/>
    <s v="INGRESOS"/>
    <s v="PROCESO OK"/>
    <x v="40"/>
    <n v="4798681"/>
    <s v="PL"/>
    <s v="317"/>
    <d v="1973-07-14T00:00:00"/>
    <s v="02T"/>
    <s v="BANKCARD"/>
    <n v="22.99"/>
    <n v="22.99"/>
  </r>
  <r>
    <s v="389*20220506_000010951844_001.txt"/>
    <s v="20220506_000010951844_001.txt"/>
    <d v="2022-05-06T00:00:00"/>
    <x v="122"/>
    <n v="0"/>
    <s v="INGRESOS"/>
    <s v="PROCESO OK"/>
    <x v="41"/>
    <n v="4723539"/>
    <s v="PL"/>
    <s v="327"/>
    <d v="1973-07-14T00:00:00"/>
    <s v="02T"/>
    <s v="BANKCARD"/>
    <n v="11.99"/>
    <n v="11.99"/>
  </r>
  <r>
    <s v="393*20220506_000010951844_001.txt"/>
    <s v="20220506_000010951844_001.txt"/>
    <d v="2022-05-06T00:00:00"/>
    <x v="74"/>
    <n v="0"/>
    <s v="INGRESOS"/>
    <s v="PROCESO OK"/>
    <x v="42"/>
    <n v="4604042"/>
    <s v="PL"/>
    <s v="322"/>
    <d v="1973-07-14T00:00:00"/>
    <s v="02T"/>
    <s v="BANKCARD"/>
    <n v="16.989999999999998"/>
    <n v="16.989999999999998"/>
  </r>
  <r>
    <s v="397*20220506_000010951844_001.txt"/>
    <s v="20220506_000010951844_001.txt"/>
    <d v="2022-05-06T00:00:00"/>
    <x v="123"/>
    <n v="0"/>
    <s v="INGRESOS"/>
    <s v="PROCESO OK"/>
    <x v="43"/>
    <n v="4873775"/>
    <s v="PL"/>
    <s v="325"/>
    <d v="1973-07-14T00:00:00"/>
    <s v="02T"/>
    <s v="BANKCARD"/>
    <n v="15.99"/>
    <n v="15.99"/>
  </r>
  <r>
    <s v="401*20220506_000010951844_001.txt"/>
    <s v="20220506_000010951844_001.txt"/>
    <d v="2022-05-06T00:00:00"/>
    <x v="92"/>
    <n v="0"/>
    <s v="INGRESOS"/>
    <s v="PROCESO OK"/>
    <x v="44"/>
    <n v="4623632"/>
    <s v="AD"/>
    <s v="6"/>
    <d v="1973-07-14T00:00:00"/>
    <s v="02T"/>
    <s v="BANKCARD"/>
    <n v="1.99"/>
    <n v="1.99"/>
  </r>
  <r>
    <s v="405*20220506_000010951844_001.txt"/>
    <s v="20220506_000010951844_001.txt"/>
    <d v="2022-05-06T00:00:00"/>
    <x v="141"/>
    <n v="0"/>
    <s v="INGRESOS"/>
    <s v="PROCESO OK"/>
    <x v="45"/>
    <n v="4500057"/>
    <s v="PL"/>
    <s v="322"/>
    <d v="1973-07-14T00:00:00"/>
    <s v="02T"/>
    <s v="BANKCARD"/>
    <n v="16.989999999999998"/>
    <n v="16.989999999999998"/>
  </r>
  <r>
    <s v="409*20220506_000010951844_001.txt"/>
    <s v="20220506_000010951844_001.txt"/>
    <d v="2022-05-06T00:00:00"/>
    <x v="6"/>
    <n v="0"/>
    <s v="INGRESOS"/>
    <s v="PROCESO OK"/>
    <x v="46"/>
    <n v="4688832"/>
    <s v="PL"/>
    <s v="314"/>
    <d v="1973-07-14T00:00:00"/>
    <s v="02T"/>
    <s v="BANKCARD"/>
    <n v="5.99"/>
    <n v="5.99"/>
  </r>
  <r>
    <s v="413*20220506_000010951844_001.txt"/>
    <s v="20220506_000010951844_001.txt"/>
    <d v="2022-05-06T00:00:00"/>
    <x v="55"/>
    <n v="0"/>
    <s v="INGRESOS"/>
    <s v="PROCESO OK"/>
    <x v="47"/>
    <n v="4477972"/>
    <s v="PL"/>
    <s v="318"/>
    <d v="1973-07-14T00:00:00"/>
    <s v="02T"/>
    <s v="BANKCARD"/>
    <n v="21.99"/>
    <n v="21.99"/>
  </r>
  <r>
    <s v="417*20220506_000010951844_001.txt"/>
    <s v="20220506_000010951844_001.txt"/>
    <d v="2022-05-06T00:00:00"/>
    <x v="56"/>
    <n v="0"/>
    <s v="INGRESOS"/>
    <s v="PROCESO OK"/>
    <x v="48"/>
    <n v="4687872"/>
    <s v="PL"/>
    <s v="318"/>
    <d v="1973-07-14T00:00:00"/>
    <s v="02T"/>
    <s v="BANKCARD"/>
    <n v="21.99"/>
    <n v="21.99"/>
  </r>
  <r>
    <s v="421*20220506_000010951844_001.txt"/>
    <s v="20220506_000010951844_001.txt"/>
    <d v="2022-05-06T00:00:00"/>
    <x v="8"/>
    <n v="0"/>
    <s v="INGRESOS"/>
    <s v="PROCESO OK"/>
    <x v="49"/>
    <n v="4758119"/>
    <s v="PL"/>
    <s v="322"/>
    <d v="1973-07-14T00:00:00"/>
    <s v="02T"/>
    <s v="BANKCARD"/>
    <n v="16.989999999999998"/>
    <n v="16.989999999999998"/>
  </r>
  <r>
    <s v="425*20220506_000010951844_001.txt"/>
    <s v="20220506_000010951844_001.txt"/>
    <d v="2022-05-06T00:00:00"/>
    <x v="95"/>
    <n v="0"/>
    <s v="INGRESOS"/>
    <s v="PROCESO OK"/>
    <x v="50"/>
    <n v="4760196"/>
    <s v="PL"/>
    <s v="318"/>
    <d v="1973-07-14T00:00:00"/>
    <s v="02T"/>
    <s v="BANKCARD"/>
    <n v="21.99"/>
    <n v="21.99"/>
  </r>
  <r>
    <s v="429*20220506_000010951844_001.txt"/>
    <s v="20220506_000010951844_001.txt"/>
    <d v="2022-05-06T00:00:00"/>
    <x v="126"/>
    <n v="0"/>
    <s v="INGRESOS"/>
    <s v="PROCESO OK"/>
    <x v="51"/>
    <n v="4731370"/>
    <s v="PL"/>
    <s v="373"/>
    <d v="1973-07-14T00:00:00"/>
    <s v="02T"/>
    <s v="BANKCARD"/>
    <n v="17"/>
    <n v="17"/>
  </r>
  <r>
    <s v="433*20220506_000010951844_001.txt"/>
    <s v="20220506_000010951844_001.txt"/>
    <d v="2022-05-06T00:00:00"/>
    <x v="128"/>
    <n v="0"/>
    <s v="INGRESOS"/>
    <s v="PROCESO OK"/>
    <x v="52"/>
    <n v="4478032"/>
    <s v="PL"/>
    <s v="318"/>
    <d v="1973-07-14T00:00:00"/>
    <s v="02T"/>
    <s v="BANKCARD"/>
    <n v="21.99"/>
    <n v="21.99"/>
  </r>
  <r>
    <s v="437*20220506_000010951844_001.txt"/>
    <s v="20220506_000010951844_001.txt"/>
    <d v="2022-05-06T00:00:00"/>
    <x v="115"/>
    <n v="0"/>
    <s v="INGRESOS"/>
    <s v="PROCESO OK"/>
    <x v="53"/>
    <n v="4601700"/>
    <s v="PL"/>
    <s v="318"/>
    <d v="1973-07-14T00:00:00"/>
    <s v="02T"/>
    <s v="BANKCARD"/>
    <n v="21.99"/>
    <n v="21.99"/>
  </r>
  <r>
    <s v="441*20220506_000010951844_001.txt"/>
    <s v="20220506_000010951844_001.txt"/>
    <d v="2022-05-06T00:00:00"/>
    <x v="77"/>
    <n v="0"/>
    <s v="INGRESOS"/>
    <s v="PROCESO OK"/>
    <x v="54"/>
    <n v="4764721"/>
    <s v="PL"/>
    <s v="317"/>
    <d v="1973-07-14T00:00:00"/>
    <s v="02T"/>
    <s v="BANKCARD"/>
    <n v="22.99"/>
    <n v="22.99"/>
  </r>
  <r>
    <s v="445*20220506_000010951844_001.txt"/>
    <s v="20220506_000010951844_001.txt"/>
    <d v="2022-05-06T00:00:00"/>
    <x v="124"/>
    <n v="0"/>
    <s v="INGRESOS"/>
    <s v="PROCESO OK"/>
    <x v="55"/>
    <n v="4583389"/>
    <s v="PL"/>
    <s v="182"/>
    <d v="1973-07-14T00:00:00"/>
    <s v="02T"/>
    <s v="BANKCARD"/>
    <n v="14.99"/>
    <n v="14.99"/>
  </r>
  <r>
    <s v="449*20220506_000010951844_001.txt"/>
    <s v="20220506_000010951844_001.txt"/>
    <d v="2022-05-06T00:00:00"/>
    <x v="125"/>
    <n v="0"/>
    <s v="INGRESOS"/>
    <s v="PROCESO OK"/>
    <x v="56"/>
    <n v="4489783"/>
    <s v="PL"/>
    <s v="318"/>
    <d v="1973-07-14T00:00:00"/>
    <s v="02T"/>
    <s v="BANKCARD"/>
    <n v="21.99"/>
    <n v="21.99"/>
  </r>
  <r>
    <s v="453*20220506_000010951844_001.txt"/>
    <s v="20220506_000010951844_001.txt"/>
    <d v="2022-05-06T00:00:00"/>
    <x v="12"/>
    <n v="0"/>
    <s v="INGRESOS"/>
    <s v="PROCESO OK"/>
    <x v="57"/>
    <n v="4695887"/>
    <s v="PL"/>
    <s v="317"/>
    <d v="1973-07-14T00:00:00"/>
    <s v="02T"/>
    <s v="BANKCARD"/>
    <n v="22.99"/>
    <n v="22.99"/>
  </r>
  <r>
    <s v="457*20220506_000010951844_001.txt"/>
    <s v="20220506_000010951844_001.txt"/>
    <d v="2022-05-06T00:00:00"/>
    <x v="80"/>
    <n v="0"/>
    <s v="INGRESOS"/>
    <s v="PROCESO OK"/>
    <x v="58"/>
    <n v="4444495"/>
    <s v="PL"/>
    <s v="147"/>
    <d v="1973-07-14T00:00:00"/>
    <s v="02T"/>
    <s v="BANKCARD"/>
    <n v="20.99"/>
    <n v="20.99"/>
  </r>
  <r>
    <s v="461*20220506_000010951844_001.txt"/>
    <s v="20220506_000010951844_001.txt"/>
    <d v="2022-05-06T00:00:00"/>
    <x v="61"/>
    <n v="0"/>
    <s v="INGRESOS"/>
    <s v="PROCESO OK"/>
    <x v="59"/>
    <n v="4645246"/>
    <s v="AD"/>
    <s v="6"/>
    <d v="1973-07-14T00:00:00"/>
    <s v="02T"/>
    <s v="BANKCARD"/>
    <n v="1.99"/>
    <n v="1.99"/>
  </r>
  <r>
    <s v="465*20220506_000010951844_001.txt"/>
    <s v="20220506_000010951844_001.txt"/>
    <d v="2022-05-06T00:00:00"/>
    <x v="14"/>
    <n v="0"/>
    <s v="INGRESOS"/>
    <s v="PROCESO OK"/>
    <x v="60"/>
    <n v="4612876"/>
    <s v="PL"/>
    <s v="318"/>
    <d v="1973-07-14T00:00:00"/>
    <s v="02T"/>
    <s v="BANKCARD"/>
    <n v="21.99"/>
    <n v="21.99"/>
  </r>
  <r>
    <s v="469*20220506_000010951844_001.txt"/>
    <s v="20220506_000010951844_001.txt"/>
    <d v="2022-05-06T00:00:00"/>
    <x v="63"/>
    <n v="0"/>
    <s v="INGRESOS"/>
    <s v="PROCESO OK"/>
    <x v="61"/>
    <n v="4764938"/>
    <s v="PL"/>
    <s v="147"/>
    <d v="1973-07-14T00:00:00"/>
    <s v="02T"/>
    <s v="BANKCARD"/>
    <n v="20.99"/>
    <n v="20.99"/>
  </r>
  <r>
    <s v="473*20220506_000010951844_001.txt"/>
    <s v="20220506_000010951844_001.txt"/>
    <d v="2022-05-06T00:00:00"/>
    <x v="17"/>
    <n v="0"/>
    <s v="INGRESOS"/>
    <s v="PROCESO OK"/>
    <x v="62"/>
    <n v="4927732"/>
    <s v="GA"/>
    <s v="322"/>
    <d v="1973-07-14T00:00:00"/>
    <s v="02T"/>
    <s v="BANKCARD"/>
    <n v="0.99"/>
    <n v="0.99"/>
  </r>
  <r>
    <s v="477*20220506_000010951844_001.txt"/>
    <s v="20220506_000010951844_001.txt"/>
    <d v="2022-05-06T00:00:00"/>
    <x v="119"/>
    <n v="0"/>
    <s v="INGRESOS"/>
    <s v="PROCESO OK"/>
    <x v="63"/>
    <n v="4927736"/>
    <s v="GA"/>
    <s v="318"/>
    <d v="1973-07-14T00:00:00"/>
    <s v="02T"/>
    <s v="BANKCARD"/>
    <n v="0.99"/>
    <n v="0.99"/>
  </r>
  <r>
    <s v="481*20220506_000010951844_001.txt"/>
    <s v="20220506_000010951844_001.txt"/>
    <d v="2022-05-06T00:00:00"/>
    <x v="148"/>
    <n v="0"/>
    <s v="INGRESOS"/>
    <s v="PROCESO OK"/>
    <x v="64"/>
    <n v="4927740"/>
    <s v="GA"/>
    <s v="322"/>
    <d v="1973-07-14T00:00:00"/>
    <s v="02T"/>
    <s v="BANKCARD"/>
    <n v="0.99"/>
    <n v="0.99"/>
  </r>
  <r>
    <s v="485*20220506_000010951844_001.txt"/>
    <s v="20220506_000010951844_001.txt"/>
    <d v="2022-05-06T00:00:00"/>
    <x v="135"/>
    <n v="0"/>
    <s v="INGRESOS"/>
    <s v="PROCESO OK"/>
    <x v="65"/>
    <n v="4927744"/>
    <s v="GA"/>
    <s v="318"/>
    <d v="1973-07-14T00:00:00"/>
    <s v="02T"/>
    <s v="BANKCARD"/>
    <n v="0.99"/>
    <n v="0.99"/>
  </r>
  <r>
    <s v="489*20220506_000010951844_001.txt"/>
    <s v="20220506_000010951844_001.txt"/>
    <d v="2022-05-06T00:00:00"/>
    <x v="81"/>
    <n v="0"/>
    <s v="INGRESOS"/>
    <s v="PROCESO OK"/>
    <x v="66"/>
    <n v="4927748"/>
    <s v="GA"/>
    <s v="318"/>
    <d v="1973-07-14T00:00:00"/>
    <s v="02T"/>
    <s v="BANKCARD"/>
    <n v="0.99"/>
    <n v="0.99"/>
  </r>
  <r>
    <s v="493*20220506_000010951844_001.txt"/>
    <s v="20220506_000010951844_001.txt"/>
    <d v="2022-05-06T00:00:00"/>
    <x v="157"/>
    <n v="0"/>
    <s v="INGRESOS"/>
    <s v="PROCESO OK"/>
    <x v="67"/>
    <n v="4927752"/>
    <s v="GA"/>
    <s v="373"/>
    <d v="1973-07-14T00:00:00"/>
    <s v="02T"/>
    <s v="BANKCARD"/>
    <n v="0.99"/>
    <n v="0.99"/>
  </r>
  <r>
    <s v="497*20220506_000010951844_001.txt"/>
    <s v="20220506_000010951844_001.txt"/>
    <d v="2022-05-06T00:00:00"/>
    <x v="5"/>
    <n v="0"/>
    <s v="INGRESOS"/>
    <s v="PROCESO OK"/>
    <x v="68"/>
    <n v="4927756"/>
    <s v="GA"/>
    <s v="317"/>
    <d v="1973-07-14T00:00:00"/>
    <s v="02T"/>
    <s v="BANKCARD"/>
    <n v="0.99"/>
    <n v="0.99"/>
  </r>
  <r>
    <s v="501*20220506_000010951844_001.txt"/>
    <s v="20220506_000010951844_001.txt"/>
    <d v="2022-05-06T00:00:00"/>
    <x v="163"/>
    <n v="0"/>
    <s v="INGRESOS"/>
    <s v="PROCESO OK"/>
    <x v="69"/>
    <n v="4927760"/>
    <s v="GA"/>
    <s v="322"/>
    <d v="1973-07-14T00:00:00"/>
    <s v="02T"/>
    <s v="BANKCARD"/>
    <n v="0.99"/>
    <n v="0.99"/>
  </r>
  <r>
    <s v="505*20220506_000010951844_001.txt"/>
    <s v="20220506_000010951844_001.txt"/>
    <d v="2022-05-06T00:00:00"/>
    <x v="144"/>
    <n v="0"/>
    <s v="INGRESOS"/>
    <s v="PROCESO OK"/>
    <x v="70"/>
    <n v="4927764"/>
    <s v="GA"/>
    <s v="322"/>
    <d v="1973-07-14T00:00:00"/>
    <s v="02T"/>
    <s v="BANKCARD"/>
    <n v="0.99"/>
    <n v="0.99"/>
  </r>
  <r>
    <s v="509*20220506_000010951844_001.txt"/>
    <s v="20220506_000010951844_001.txt"/>
    <d v="2022-05-06T00:00:00"/>
    <x v="120"/>
    <n v="0"/>
    <s v="INGRESOS"/>
    <s v="PROCESO OK"/>
    <x v="71"/>
    <n v="4927768"/>
    <s v="GA"/>
    <s v="318"/>
    <d v="1973-07-14T00:00:00"/>
    <s v="02T"/>
    <s v="BANKCARD"/>
    <n v="0.99"/>
    <n v="0.99"/>
  </r>
  <r>
    <s v="513*20220506_000010951844_001.txt"/>
    <s v="20220506_000010951844_001.txt"/>
    <d v="2022-05-06T00:00:00"/>
    <x v="107"/>
    <n v="0"/>
    <s v="INGRESOS"/>
    <s v="PROCESO OK"/>
    <x v="72"/>
    <n v="4927772"/>
    <s v="GA"/>
    <s v="322"/>
    <d v="1973-07-14T00:00:00"/>
    <s v="02T"/>
    <s v="BANKCARD"/>
    <n v="0.99"/>
    <n v="0.99"/>
  </r>
  <r>
    <s v="517*20220506_000010951844_001.txt"/>
    <s v="20220506_000010951844_001.txt"/>
    <d v="2022-05-06T00:00:00"/>
    <x v="65"/>
    <n v="0"/>
    <s v="INGRESOS"/>
    <s v="PROCESO OK"/>
    <x v="73"/>
    <n v="4927776"/>
    <s v="GA"/>
    <s v="317"/>
    <d v="1973-07-14T00:00:00"/>
    <s v="02T"/>
    <s v="BANKCARD"/>
    <n v="0.99"/>
    <n v="0.99"/>
  </r>
  <r>
    <s v="521*20220506_000010951844_001.txt"/>
    <s v="20220506_000010951844_001.txt"/>
    <d v="2022-05-06T00:00:00"/>
    <x v="105"/>
    <n v="0"/>
    <s v="INGRESOS"/>
    <s v="PROCESO OK"/>
    <x v="74"/>
    <n v="4927780"/>
    <s v="GA"/>
    <s v="183"/>
    <d v="1973-07-14T00:00:00"/>
    <s v="02T"/>
    <s v="BANKCARD"/>
    <n v="0.99"/>
    <n v="0.99"/>
  </r>
  <r>
    <s v="525*20220506_000010951844_001.txt"/>
    <s v="20220506_000010951844_001.txt"/>
    <d v="2022-05-06T00:00:00"/>
    <x v="106"/>
    <n v="0"/>
    <s v="INGRESOS"/>
    <s v="PROCESO OK"/>
    <x v="75"/>
    <n v="4927784"/>
    <s v="GA"/>
    <s v="319"/>
    <d v="1973-07-14T00:00:00"/>
    <s v="02T"/>
    <s v="BANKCARD"/>
    <n v="0.99"/>
    <n v="0.99"/>
  </r>
  <r>
    <s v="529*20220506_000010951844_001.txt"/>
    <s v="20220506_000010951844_001.txt"/>
    <d v="2022-05-06T00:00:00"/>
    <x v="121"/>
    <n v="0"/>
    <s v="INGRESOS"/>
    <s v="PROCESO OK"/>
    <x v="76"/>
    <n v="4927788"/>
    <s v="GA"/>
    <s v="323"/>
    <d v="1973-07-14T00:00:00"/>
    <s v="02T"/>
    <s v="BANKCARD"/>
    <n v="0.99"/>
    <n v="0.99"/>
  </r>
  <r>
    <s v="533*20220506_000010951844_001.txt"/>
    <s v="20220506_000010951844_001.txt"/>
    <d v="2022-05-06T00:00:00"/>
    <x v="165"/>
    <n v="0"/>
    <s v="INGRESOS"/>
    <s v="PROCESO OK"/>
    <x v="77"/>
    <n v="4927792"/>
    <s v="GA"/>
    <s v="266"/>
    <d v="1973-07-14T00:00:00"/>
    <s v="02T"/>
    <s v="BANKCARD"/>
    <n v="0.99"/>
    <n v="0.99"/>
  </r>
  <r>
    <s v="537*20220506_000010951844_001.txt"/>
    <s v="20220506_000010951844_001.txt"/>
    <d v="2022-05-06T00:00:00"/>
    <x v="89"/>
    <n v="0"/>
    <s v="INGRESOS"/>
    <s v="PROCESO OK"/>
    <x v="78"/>
    <n v="4927796"/>
    <s v="GA"/>
    <s v="317"/>
    <d v="1973-07-14T00:00:00"/>
    <s v="02T"/>
    <s v="BANKCARD"/>
    <n v="0.99"/>
    <n v="0.99"/>
  </r>
  <r>
    <s v="541*20220506_000010951844_001.txt"/>
    <s v="20220506_000010951844_001.txt"/>
    <d v="2022-05-06T00:00:00"/>
    <x v="51"/>
    <n v="0"/>
    <s v="INGRESOS"/>
    <s v="PROCESO OK"/>
    <x v="79"/>
    <n v="4927800"/>
    <s v="GA"/>
    <s v="R12VP01"/>
    <d v="1973-07-14T00:00:00"/>
    <s v="02T"/>
    <s v="BANKCARD"/>
    <n v="0.99"/>
    <n v="0.99"/>
  </r>
  <r>
    <s v="545*20220506_000010951844_001.txt"/>
    <s v="20220506_000010951844_001.txt"/>
    <d v="2022-05-06T00:00:00"/>
    <x v="69"/>
    <n v="0"/>
    <s v="INGRESOS"/>
    <s v="PROCESO OK"/>
    <x v="80"/>
    <n v="4927804"/>
    <s v="GA"/>
    <s v="317"/>
    <d v="1973-07-14T00:00:00"/>
    <s v="02T"/>
    <s v="BANKCARD"/>
    <n v="0.99"/>
    <n v="0.99"/>
  </r>
  <r>
    <s v="549*20220506_000010951844_001.txt"/>
    <s v="20220506_000010951844_001.txt"/>
    <d v="2022-05-06T00:00:00"/>
    <x v="132"/>
    <n v="0"/>
    <s v="INGRESOS"/>
    <s v="PROCESO OK"/>
    <x v="81"/>
    <n v="4927808"/>
    <s v="GA"/>
    <s v="323"/>
    <d v="1973-07-14T00:00:00"/>
    <s v="02T"/>
    <s v="BANKCARD"/>
    <n v="0.99"/>
    <n v="0.99"/>
  </r>
  <r>
    <s v="553*20220506_000010951844_001.txt"/>
    <s v="20220506_000010951844_001.txt"/>
    <d v="2022-05-06T00:00:00"/>
    <x v="90"/>
    <n v="0"/>
    <s v="INGRESOS"/>
    <s v="PROCESO OK"/>
    <x v="82"/>
    <n v="4927812"/>
    <s v="GA"/>
    <s v="317"/>
    <d v="1973-07-14T00:00:00"/>
    <s v="02T"/>
    <s v="BANKCARD"/>
    <n v="0.99"/>
    <n v="0.99"/>
  </r>
  <r>
    <s v="557*20220506_000010951844_001.txt"/>
    <s v="20220506_000010951844_001.txt"/>
    <d v="2022-05-06T00:00:00"/>
    <x v="109"/>
    <n v="0"/>
    <s v="INGRESOS"/>
    <s v="PROCESO OK"/>
    <x v="83"/>
    <n v="4927816"/>
    <s v="GA"/>
    <s v="266"/>
    <d v="1973-07-14T00:00:00"/>
    <s v="02T"/>
    <s v="BANKCARD"/>
    <n v="0.99"/>
    <n v="0.99"/>
  </r>
  <r>
    <s v="561*20220506_000010951844_001.txt"/>
    <s v="20220506_000010951844_001.txt"/>
    <d v="2022-05-06T00:00:00"/>
    <x v="93"/>
    <n v="0"/>
    <s v="INGRESOS"/>
    <s v="PROCESO OK"/>
    <x v="84"/>
    <n v="4927820"/>
    <s v="GA"/>
    <s v="R12GD01"/>
    <d v="1973-07-14T00:00:00"/>
    <s v="02T"/>
    <s v="BANKCARD"/>
    <n v="0.99"/>
    <n v="0.99"/>
  </r>
  <r>
    <s v="565*20220506_000010951844_001.txt"/>
    <s v="20220506_000010951844_001.txt"/>
    <d v="2022-05-06T00:00:00"/>
    <x v="76"/>
    <n v="0"/>
    <s v="INGRESOS"/>
    <s v="PROCESO OK"/>
    <x v="85"/>
    <n v="4927824"/>
    <s v="GA"/>
    <s v="R12GD01"/>
    <d v="1973-07-14T00:00:00"/>
    <s v="02T"/>
    <s v="BANKCARD"/>
    <n v="0.99"/>
    <n v="0.99"/>
  </r>
  <r>
    <s v="569*20220506_000010951844_001.txt"/>
    <s v="20220506_000010951844_001.txt"/>
    <d v="2022-05-06T00:00:00"/>
    <x v="52"/>
    <n v="0"/>
    <s v="INGRESOS"/>
    <s v="PROCESO OK"/>
    <x v="86"/>
    <n v="4927828"/>
    <s v="GA"/>
    <s v="322"/>
    <d v="1973-07-14T00:00:00"/>
    <s v="02T"/>
    <s v="BANKCARD"/>
    <n v="0.99"/>
    <n v="0.99"/>
  </r>
  <r>
    <s v="573*20220506_000010951844_001.txt"/>
    <s v="20220506_000010951844_001.txt"/>
    <d v="2022-05-06T00:00:00"/>
    <x v="184"/>
    <n v="0"/>
    <s v="INGRESOS"/>
    <s v="PROCESO OK"/>
    <x v="87"/>
    <n v="4927832"/>
    <s v="GA"/>
    <s v="R12GD01"/>
    <d v="1973-07-14T00:00:00"/>
    <s v="02T"/>
    <s v="BANKCARD"/>
    <n v="0.99"/>
    <n v="0.99"/>
  </r>
  <r>
    <s v="577*20220506_000010951844_001.txt"/>
    <s v="20220506_000010951844_001.txt"/>
    <d v="2022-05-06T00:00:00"/>
    <x v="218"/>
    <n v="0"/>
    <s v="INGRESOS"/>
    <s v="PROCESO OK"/>
    <x v="88"/>
    <n v="4927836"/>
    <s v="GA"/>
    <s v="R12GD01"/>
    <d v="1973-07-14T00:00:00"/>
    <s v="02T"/>
    <s v="BANKCARD"/>
    <n v="0.99"/>
    <n v="0.99"/>
  </r>
  <r>
    <s v="581*20220506_000010951844_001.txt"/>
    <s v="20220506_000010951844_001.txt"/>
    <d v="2022-05-06T00:00:00"/>
    <x v="53"/>
    <n v="0"/>
    <s v="INGRESOS"/>
    <s v="PROCESO OK"/>
    <x v="89"/>
    <n v="4927840"/>
    <s v="GA"/>
    <s v="327"/>
    <d v="1973-07-14T00:00:00"/>
    <s v="02T"/>
    <s v="BANKCARD"/>
    <n v="0.99"/>
    <n v="0.99"/>
  </r>
  <r>
    <s v="585*20220506_000010951844_001.txt"/>
    <s v="20220506_000010951844_001.txt"/>
    <d v="2022-05-06T00:00:00"/>
    <x v="104"/>
    <n v="0"/>
    <s v="INGRESOS"/>
    <s v="PROCESO OK"/>
    <x v="90"/>
    <n v="4927844"/>
    <s v="GA"/>
    <s v="322"/>
    <d v="1973-07-14T00:00:00"/>
    <s v="02T"/>
    <s v="BANKCARD"/>
    <n v="0.99"/>
    <n v="0.99"/>
  </r>
  <r>
    <s v="589*20220506_000010951844_001.txt"/>
    <s v="20220506_000010951844_001.txt"/>
    <d v="2022-05-06T00:00:00"/>
    <x v="54"/>
    <n v="0"/>
    <s v="INGRESOS"/>
    <s v="PROCESO OK"/>
    <x v="91"/>
    <n v="4927848"/>
    <s v="GA"/>
    <s v="317"/>
    <d v="1973-07-14T00:00:00"/>
    <s v="02T"/>
    <s v="BANKCARD"/>
    <n v="0.99"/>
    <n v="0.99"/>
  </r>
  <r>
    <s v="593*20220506_000010951844_001.txt"/>
    <s v="20220506_000010951844_001.txt"/>
    <d v="2022-05-06T00:00:00"/>
    <x v="92"/>
    <n v="0"/>
    <s v="INGRESOS"/>
    <s v="PROCESO OK"/>
    <x v="92"/>
    <n v="4927852"/>
    <s v="GA"/>
    <s v="322"/>
    <d v="1973-07-14T00:00:00"/>
    <s v="02T"/>
    <s v="BANKCARD"/>
    <n v="0.99"/>
    <n v="0.99"/>
  </r>
  <r>
    <s v="597*20220506_000010951844_001.txt"/>
    <s v="20220506_000010951844_001.txt"/>
    <d v="2022-05-06T00:00:00"/>
    <x v="75"/>
    <n v="0"/>
    <s v="INGRESOS"/>
    <s v="PROCESO OK"/>
    <x v="93"/>
    <n v="4927856"/>
    <s v="GA"/>
    <s v="325"/>
    <d v="1973-07-14T00:00:00"/>
    <s v="02T"/>
    <s v="BANKCARD"/>
    <n v="0.99"/>
    <n v="0.99"/>
  </r>
  <r>
    <s v="601*20220506_000010951844_001.txt"/>
    <s v="20220506_000010951844_001.txt"/>
    <d v="2022-05-06T00:00:00"/>
    <x v="151"/>
    <n v="0"/>
    <s v="INGRESOS"/>
    <s v="PROCESO OK"/>
    <x v="94"/>
    <n v="4927860"/>
    <s v="GA"/>
    <s v="323"/>
    <d v="1973-07-14T00:00:00"/>
    <s v="02T"/>
    <s v="BANKCARD"/>
    <n v="0.99"/>
    <n v="0.99"/>
  </r>
  <r>
    <s v="605*20220506_000010951844_001.txt"/>
    <s v="20220506_000010951844_001.txt"/>
    <d v="2022-05-06T00:00:00"/>
    <x v="113"/>
    <n v="0"/>
    <s v="INGRESOS"/>
    <s v="PROCESO OK"/>
    <x v="95"/>
    <n v="4927864"/>
    <s v="GA"/>
    <s v="322"/>
    <d v="1973-07-14T00:00:00"/>
    <s v="02T"/>
    <s v="BANKCARD"/>
    <n v="0.99"/>
    <n v="0.99"/>
  </r>
  <r>
    <s v="609*20220506_000010951844_001.txt"/>
    <s v="20220506_000010951844_001.txt"/>
    <d v="2022-05-06T00:00:00"/>
    <x v="8"/>
    <n v="0"/>
    <s v="INGRESOS"/>
    <s v="PROCESO OK"/>
    <x v="96"/>
    <n v="4927868"/>
    <s v="GA"/>
    <s v="322"/>
    <d v="1973-07-14T00:00:00"/>
    <s v="02T"/>
    <s v="BANKCARD"/>
    <n v="0.99"/>
    <n v="0.99"/>
  </r>
  <r>
    <s v="613*20220506_000010951844_001.txt"/>
    <s v="20220506_000010951844_001.txt"/>
    <d v="2022-05-06T00:00:00"/>
    <x v="95"/>
    <n v="0"/>
    <s v="INGRESOS"/>
    <s v="PROCESO OK"/>
    <x v="97"/>
    <n v="4927872"/>
    <s v="GA"/>
    <s v="318"/>
    <d v="1973-07-14T00:00:00"/>
    <s v="02T"/>
    <s v="BANKCARD"/>
    <n v="0.99"/>
    <n v="0.99"/>
  </r>
  <r>
    <s v="617*20220506_000010951844_001.txt"/>
    <s v="20220506_000010951844_001.txt"/>
    <d v="2022-05-06T00:00:00"/>
    <x v="187"/>
    <n v="0"/>
    <s v="INGRESOS"/>
    <s v="PROCESO OK"/>
    <x v="98"/>
    <n v="4927876"/>
    <s v="GA"/>
    <s v="373"/>
    <d v="1973-07-14T00:00:00"/>
    <s v="02T"/>
    <s v="BANKCARD"/>
    <n v="0.99"/>
    <n v="0.99"/>
  </r>
  <r>
    <s v="621*20220506_000010951844_001.txt"/>
    <s v="20220506_000010951844_001.txt"/>
    <d v="2022-05-06T00:00:00"/>
    <x v="198"/>
    <n v="0"/>
    <s v="INGRESOS"/>
    <s v="PROCESO OK"/>
    <x v="99"/>
    <n v="4927880"/>
    <s v="GA"/>
    <s v="322"/>
    <d v="1973-07-14T00:00:00"/>
    <s v="02T"/>
    <s v="BANKCARD"/>
    <n v="0.99"/>
    <n v="0.99"/>
  </r>
  <r>
    <s v="625*20220506_000010951844_001.txt"/>
    <s v="20220506_000010951844_001.txt"/>
    <d v="2022-05-06T00:00:00"/>
    <x v="0"/>
    <n v="0"/>
    <s v="INGRESOS"/>
    <s v="PROCESO OK"/>
    <x v="100"/>
    <n v="4927884"/>
    <s v="GA"/>
    <s v="317"/>
    <d v="1973-07-14T00:00:00"/>
    <s v="02T"/>
    <s v="BANKCARD"/>
    <n v="0.99"/>
    <n v="0.99"/>
  </r>
  <r>
    <s v="629*20220506_000010951844_001.txt"/>
    <s v="20220506_000010951844_001.txt"/>
    <d v="2022-05-06T00:00:00"/>
    <x v="78"/>
    <n v="0"/>
    <s v="INGRESOS"/>
    <s v="PROCESO OK"/>
    <x v="101"/>
    <n v="4927888"/>
    <s v="GA"/>
    <s v="317"/>
    <d v="1973-07-14T00:00:00"/>
    <s v="02T"/>
    <s v="BANKCARD"/>
    <n v="0.99"/>
    <n v="0.99"/>
  </r>
  <r>
    <s v="633*20220506_000010951844_001.txt"/>
    <s v="20220506_000010951844_001.txt"/>
    <d v="2022-05-06T00:00:00"/>
    <x v="166"/>
    <n v="0"/>
    <s v="INGRESOS"/>
    <s v="PROCESO OK"/>
    <x v="102"/>
    <n v="4927892"/>
    <s v="GA"/>
    <s v="322"/>
    <d v="1973-07-14T00:00:00"/>
    <s v="02T"/>
    <s v="BANKCARD"/>
    <n v="0.99"/>
    <n v="0.99"/>
  </r>
  <r>
    <s v="637*20220506_000010951844_001.txt"/>
    <s v="20220506_000010951844_001.txt"/>
    <d v="2022-05-06T00:00:00"/>
    <x v="13"/>
    <n v="0"/>
    <s v="INGRESOS"/>
    <s v="PROCESO OK"/>
    <x v="103"/>
    <n v="4927896"/>
    <s v="GA"/>
    <s v="147"/>
    <d v="1973-07-14T00:00:00"/>
    <s v="02T"/>
    <s v="BANKCARD"/>
    <n v="0.99"/>
    <n v="0.99"/>
  </r>
  <r>
    <s v="641*20220506_000010951844_001.txt"/>
    <s v="20220506_000010951844_001.txt"/>
    <d v="2022-05-06T00:00:00"/>
    <x v="116"/>
    <n v="0"/>
    <s v="INGRESOS"/>
    <s v="PROCESO OK"/>
    <x v="104"/>
    <n v="4927900"/>
    <s v="GA"/>
    <s v="147"/>
    <d v="1973-07-14T00:00:00"/>
    <s v="02T"/>
    <s v="BANKCARD"/>
    <n v="0.99"/>
    <n v="0.99"/>
  </r>
  <r>
    <s v="645*20220506_000010951844_001.txt"/>
    <s v="20220506_000010951844_001.txt"/>
    <d v="2022-05-06T00:00:00"/>
    <x v="117"/>
    <n v="0"/>
    <s v="INGRESOS"/>
    <s v="PROCESO OK"/>
    <x v="105"/>
    <n v="4927904"/>
    <s v="GA"/>
    <s v="322"/>
    <d v="1973-07-14T00:00:00"/>
    <s v="02T"/>
    <s v="BANKCARD"/>
    <n v="0.99"/>
    <n v="0.99"/>
  </r>
  <r>
    <s v="649*20220506_000010951844_001.txt"/>
    <s v="20220506_000010951844_001.txt"/>
    <d v="2022-05-06T00:00:00"/>
    <x v="35"/>
    <n v="0"/>
    <s v="INGRESOS"/>
    <s v="PROCESO OK"/>
    <x v="106"/>
    <n v="4927908"/>
    <s v="GA"/>
    <s v="147"/>
    <d v="1973-07-14T00:00:00"/>
    <s v="02T"/>
    <s v="BANKCARD"/>
    <n v="0.99"/>
    <n v="0.99"/>
  </r>
  <r>
    <s v="653*20220506_000010951844_001.txt"/>
    <s v="20220506_000010951844_001.txt"/>
    <d v="2022-05-06T00:00:00"/>
    <x v="36"/>
    <n v="0"/>
    <s v="INGRESOS"/>
    <s v="PROCESO OK"/>
    <x v="107"/>
    <n v="4927914"/>
    <s v="GA"/>
    <s v="318"/>
    <d v="1973-07-14T00:00:00"/>
    <s v="02T"/>
    <s v="BANKCARD"/>
    <n v="0.99"/>
    <n v="0.99"/>
  </r>
  <r>
    <s v="657*20220506_000010951844_001.txt"/>
    <s v="20220506_000010951844_001.txt"/>
    <d v="2022-05-06T00:00:00"/>
    <x v="15"/>
    <n v="0"/>
    <s v="INGRESOS"/>
    <s v="PROCESO OK"/>
    <x v="108"/>
    <n v="4927918"/>
    <s v="GA"/>
    <s v="318"/>
    <d v="1973-07-14T00:00:00"/>
    <s v="02T"/>
    <s v="BANKCARD"/>
    <n v="0.99"/>
    <n v="0.99"/>
  </r>
  <r>
    <s v="661*20220506_000010951844_001.txt"/>
    <s v="20220506_000010951844_001.txt"/>
    <d v="2022-05-06T00:00:00"/>
    <x v="16"/>
    <n v="0"/>
    <s v="INGRESOS"/>
    <s v="PROCESO OK"/>
    <x v="109"/>
    <n v="4927922"/>
    <s v="GA"/>
    <s v="318"/>
    <d v="1973-07-14T00:00:00"/>
    <s v="02T"/>
    <s v="BANKCARD"/>
    <n v="0.99"/>
    <n v="0.99"/>
  </r>
  <r>
    <s v="665*20220506_000010951844_001.txt"/>
    <s v="20220506_000010951844_001.txt"/>
    <d v="2022-05-06T00:00:00"/>
    <x v="38"/>
    <n v="0"/>
    <s v="INGRESOS"/>
    <s v="PROCESO OK"/>
    <x v="110"/>
    <n v="4927926"/>
    <s v="GA"/>
    <s v="318"/>
    <d v="1973-07-14T00:00:00"/>
    <s v="02T"/>
    <s v="BANKCARD"/>
    <n v="0.99"/>
    <n v="0.99"/>
  </r>
  <r>
    <s v="669*20220506_000010951844_001.txt"/>
    <s v="20220506_000010951844_001.txt"/>
    <d v="2022-05-06T00:00:00"/>
    <x v="39"/>
    <n v="0"/>
    <s v="INGRESOS"/>
    <s v="PROCESO OK"/>
    <x v="111"/>
    <n v="4927930"/>
    <s v="GA"/>
    <s v="318"/>
    <d v="1973-07-14T00:00:00"/>
    <s v="02T"/>
    <s v="BANKCARD"/>
    <n v="0.99"/>
    <n v="0.99"/>
  </r>
  <r>
    <s v="673*20220506_000010951844_001.txt"/>
    <s v="20220506_000010951844_001.txt"/>
    <d v="2022-05-06T00:00:00"/>
    <x v="84"/>
    <n v="0"/>
    <s v="INGRESOS"/>
    <s v="PROCESO OK"/>
    <x v="112"/>
    <n v="4927934"/>
    <s v="GA"/>
    <s v="318"/>
    <d v="1973-07-14T00:00:00"/>
    <s v="02T"/>
    <s v="BANKCARD"/>
    <n v="0.99"/>
    <n v="0.99"/>
  </r>
  <r>
    <s v="677*20220506_000010951844_001.txt"/>
    <s v="20220506_000010951844_001.txt"/>
    <d v="2022-05-06T00:00:00"/>
    <x v="120"/>
    <n v="0"/>
    <s v="INGRESOS"/>
    <s v="PROCESO OK"/>
    <x v="113"/>
    <n v="4927938"/>
    <s v="GA"/>
    <s v="318"/>
    <d v="1973-07-14T00:00:00"/>
    <s v="02T"/>
    <s v="BANKCARD"/>
    <n v="0.99"/>
    <n v="0.99"/>
  </r>
  <r>
    <s v="681*20220506_000010951844_001.txt"/>
    <s v="20220506_000010951844_001.txt"/>
    <d v="2022-05-06T00:00:00"/>
    <x v="88"/>
    <n v="0"/>
    <s v="INGRESOS"/>
    <s v="PROCESO OK"/>
    <x v="114"/>
    <n v="4927942"/>
    <s v="GA"/>
    <s v="322"/>
    <d v="1973-07-14T00:00:00"/>
    <s v="02T"/>
    <s v="BANKCARD"/>
    <n v="0.99"/>
    <n v="0.99"/>
  </r>
  <r>
    <s v="685*20220506_000010951844_001.txt"/>
    <s v="20220506_000010951844_001.txt"/>
    <d v="2022-05-06T00:00:00"/>
    <x v="43"/>
    <n v="0"/>
    <s v="INGRESOS"/>
    <s v="PROCESO OK"/>
    <x v="115"/>
    <n v="4927946"/>
    <s v="GA"/>
    <s v="183"/>
    <d v="1973-07-14T00:00:00"/>
    <s v="02T"/>
    <s v="BANKCARD"/>
    <n v="0.99"/>
    <n v="0.99"/>
  </r>
  <r>
    <s v="689*20220506_000010951844_001.txt"/>
    <s v="20220506_000010951844_001.txt"/>
    <d v="2022-05-06T00:00:00"/>
    <x v="49"/>
    <n v="0"/>
    <s v="INGRESOS"/>
    <s v="PROCESO OK"/>
    <x v="116"/>
    <n v="4927950"/>
    <s v="GA"/>
    <s v="322"/>
    <d v="1973-07-14T00:00:00"/>
    <s v="02T"/>
    <s v="BANKCARD"/>
    <n v="0.99"/>
    <n v="0.99"/>
  </r>
  <r>
    <s v="693*20220506_000010951844_001.txt"/>
    <s v="20220506_000010951844_001.txt"/>
    <d v="2022-05-06T00:00:00"/>
    <x v="87"/>
    <n v="0"/>
    <s v="INGRESOS"/>
    <s v="PROCESO OK"/>
    <x v="117"/>
    <n v="4927954"/>
    <s v="GA"/>
    <s v="317"/>
    <d v="1973-07-14T00:00:00"/>
    <s v="02T"/>
    <s v="BANKCARD"/>
    <n v="0.99"/>
    <n v="0.99"/>
  </r>
  <r>
    <s v="697*20220506_000010951844_001.txt"/>
    <s v="20220506_000010951844_001.txt"/>
    <d v="2022-05-06T00:00:00"/>
    <x v="2"/>
    <n v="0"/>
    <s v="INGRESOS"/>
    <s v="PROCESO OK"/>
    <x v="118"/>
    <n v="4927958"/>
    <s v="GA"/>
    <s v="317"/>
    <d v="1973-07-14T00:00:00"/>
    <s v="02T"/>
    <s v="BANKCARD"/>
    <n v="0.99"/>
    <n v="0.99"/>
  </r>
  <r>
    <s v="701*20220506_000010951844_001.txt"/>
    <s v="20220506_000010951844_001.txt"/>
    <d v="2022-05-06T00:00:00"/>
    <x v="48"/>
    <n v="0"/>
    <s v="INGRESOS"/>
    <s v="PROCESO OK"/>
    <x v="119"/>
    <n v="4927962"/>
    <s v="GA"/>
    <s v="323"/>
    <d v="1973-07-14T00:00:00"/>
    <s v="02T"/>
    <s v="BANKCARD"/>
    <n v="0.99"/>
    <n v="0.99"/>
  </r>
  <r>
    <s v="705*20220506_000010951844_001.txt"/>
    <s v="20220506_000010951844_001.txt"/>
    <d v="2022-05-06T00:00:00"/>
    <x v="69"/>
    <n v="0"/>
    <s v="INGRESOS"/>
    <s v="PROCESO OK"/>
    <x v="120"/>
    <n v="4927966"/>
    <s v="GA"/>
    <s v="317"/>
    <d v="1973-07-14T00:00:00"/>
    <s v="02T"/>
    <s v="BANKCARD"/>
    <n v="0.99"/>
    <n v="0.99"/>
  </r>
  <r>
    <s v="709*20220506_000010951844_001.txt"/>
    <s v="20220506_000010951844_001.txt"/>
    <d v="2022-05-06T00:00:00"/>
    <x v="50"/>
    <n v="0"/>
    <s v="INGRESOS"/>
    <s v="PROCESO OK"/>
    <x v="121"/>
    <n v="4927970"/>
    <s v="GA"/>
    <s v="323"/>
    <d v="1973-07-14T00:00:00"/>
    <s v="02T"/>
    <s v="BANKCARD"/>
    <n v="0.99"/>
    <n v="0.99"/>
  </r>
  <r>
    <s v="713*20220506_000010951844_001.txt"/>
    <s v="20220506_000010951844_001.txt"/>
    <d v="2022-05-06T00:00:00"/>
    <x v="108"/>
    <n v="0"/>
    <s v="INGRESOS"/>
    <s v="PROCESO OK"/>
    <x v="122"/>
    <n v="4927974"/>
    <s v="GA"/>
    <s v="323"/>
    <d v="1973-07-14T00:00:00"/>
    <s v="02T"/>
    <s v="BANKCARD"/>
    <n v="0.99"/>
    <n v="0.99"/>
  </r>
  <r>
    <s v="717*20220506_000010951844_001.txt"/>
    <s v="20220506_000010951844_001.txt"/>
    <d v="2022-05-06T00:00:00"/>
    <x v="76"/>
    <n v="0"/>
    <s v="INGRESOS"/>
    <s v="PROCESO OK"/>
    <x v="123"/>
    <n v="4927978"/>
    <s v="GA"/>
    <s v="R12GD01"/>
    <d v="1973-07-14T00:00:00"/>
    <s v="02T"/>
    <s v="BANKCARD"/>
    <n v="0.99"/>
    <n v="0.99"/>
  </r>
  <r>
    <s v="721*20220506_000010951844_001.txt"/>
    <s v="20220506_000010951844_001.txt"/>
    <d v="2022-05-06T00:00:00"/>
    <x v="52"/>
    <n v="0"/>
    <s v="INGRESOS"/>
    <s v="PROCESO OK"/>
    <x v="124"/>
    <n v="4927982"/>
    <s v="GA"/>
    <s v="322"/>
    <d v="1973-07-14T00:00:00"/>
    <s v="02T"/>
    <s v="BANKCARD"/>
    <n v="0.99"/>
    <n v="0.99"/>
  </r>
  <r>
    <s v="725*20220506_000010951844_001.txt"/>
    <s v="20220506_000010951844_001.txt"/>
    <d v="2022-05-06T00:00:00"/>
    <x v="184"/>
    <n v="0"/>
    <s v="INGRESOS"/>
    <s v="PROCESO OK"/>
    <x v="125"/>
    <n v="4927986"/>
    <s v="GA"/>
    <s v="R12GD01"/>
    <d v="1973-07-14T00:00:00"/>
    <s v="02T"/>
    <s v="BANKCARD"/>
    <n v="0.99"/>
    <n v="0.99"/>
  </r>
  <r>
    <s v="729*20220506_000010951844_001.txt"/>
    <s v="20220506_000010951844_001.txt"/>
    <d v="2022-05-06T00:00:00"/>
    <x v="112"/>
    <n v="0"/>
    <s v="INGRESOS"/>
    <s v="PROCESO OK"/>
    <x v="126"/>
    <n v="4927990"/>
    <s v="GA"/>
    <s v="322"/>
    <d v="1973-07-14T00:00:00"/>
    <s v="02T"/>
    <s v="BANKCARD"/>
    <n v="0.99"/>
    <n v="0.99"/>
  </r>
  <r>
    <s v="733*20220506_000010951844_001.txt"/>
    <s v="20220506_000010951844_001.txt"/>
    <d v="2022-05-06T00:00:00"/>
    <x v="175"/>
    <n v="0"/>
    <s v="INGRESOS"/>
    <s v="PROCESO OK"/>
    <x v="127"/>
    <n v="4927994"/>
    <s v="GA"/>
    <s v="317"/>
    <d v="1973-07-14T00:00:00"/>
    <s v="02T"/>
    <s v="BANKCARD"/>
    <n v="0.99"/>
    <n v="0.99"/>
  </r>
  <r>
    <s v="737*20220506_000010951844_001.txt"/>
    <s v="20220506_000010951844_001.txt"/>
    <d v="2022-05-06T00:00:00"/>
    <x v="122"/>
    <n v="0"/>
    <s v="INGRESOS"/>
    <s v="PROCESO OK"/>
    <x v="128"/>
    <n v="4927998"/>
    <s v="GA"/>
    <s v="327"/>
    <d v="1973-07-14T00:00:00"/>
    <s v="02T"/>
    <s v="BANKCARD"/>
    <n v="0.99"/>
    <n v="0.99"/>
  </r>
  <r>
    <s v="741*20220506_000010951844_001.txt"/>
    <s v="20220506_000010951844_001.txt"/>
    <d v="2022-05-06T00:00:00"/>
    <x v="92"/>
    <n v="0"/>
    <s v="INGRESOS"/>
    <s v="PROCESO OK"/>
    <x v="129"/>
    <n v="4928002"/>
    <s v="GA"/>
    <s v="322"/>
    <d v="1973-07-14T00:00:00"/>
    <s v="02T"/>
    <s v="BANKCARD"/>
    <n v="0.99"/>
    <n v="0.99"/>
  </r>
  <r>
    <s v="745*20220506_000010951844_001.txt"/>
    <s v="20220506_000010951844_001.txt"/>
    <d v="2022-05-06T00:00:00"/>
    <x v="94"/>
    <n v="0"/>
    <s v="INGRESOS"/>
    <s v="PROCESO OK"/>
    <x v="130"/>
    <n v="4928006"/>
    <s v="GA"/>
    <s v="322"/>
    <d v="1973-07-14T00:00:00"/>
    <s v="02T"/>
    <s v="BANKCARD"/>
    <n v="0.99"/>
    <n v="0.99"/>
  </r>
  <r>
    <s v="749*20220506_000010951844_001.txt"/>
    <s v="20220506_000010951844_001.txt"/>
    <d v="2022-05-06T00:00:00"/>
    <x v="56"/>
    <n v="0"/>
    <s v="INGRESOS"/>
    <s v="PROCESO OK"/>
    <x v="131"/>
    <n v="4928010"/>
    <s v="GA"/>
    <s v="318"/>
    <d v="1973-07-14T00:00:00"/>
    <s v="02T"/>
    <s v="BANKCARD"/>
    <n v="0.99"/>
    <n v="0.99"/>
  </r>
  <r>
    <s v="753*20220506_000010951844_001.txt"/>
    <s v="20220506_000010951844_001.txt"/>
    <d v="2022-05-06T00:00:00"/>
    <x v="57"/>
    <n v="0"/>
    <s v="INGRESOS"/>
    <s v="PROCESO OK"/>
    <x v="132"/>
    <n v="4928014"/>
    <s v="GA"/>
    <s v="318"/>
    <d v="1973-07-14T00:00:00"/>
    <s v="02T"/>
    <s v="BANKCARD"/>
    <n v="0.99"/>
    <n v="0.99"/>
  </r>
  <r>
    <s v="757*20220506_000010951844_001.txt"/>
    <s v="20220506_000010951844_001.txt"/>
    <d v="2022-05-06T00:00:00"/>
    <x v="140"/>
    <n v="0"/>
    <s v="INGRESOS"/>
    <s v="PROCESO OK"/>
    <x v="133"/>
    <n v="4928018"/>
    <s v="GA"/>
    <s v="318"/>
    <d v="1973-07-14T00:00:00"/>
    <s v="02T"/>
    <s v="BANKCARD"/>
    <n v="0.99"/>
    <n v="0.99"/>
  </r>
  <r>
    <s v="761*20220506_000010951844_001.txt"/>
    <s v="20220506_000010951844_001.txt"/>
    <d v="2022-05-06T00:00:00"/>
    <x v="10"/>
    <n v="0"/>
    <s v="INGRESOS"/>
    <s v="PROCESO OK"/>
    <x v="134"/>
    <n v="4928022"/>
    <s v="GA"/>
    <s v="318"/>
    <d v="1973-07-14T00:00:00"/>
    <s v="02T"/>
    <s v="BANKCARD"/>
    <n v="0.99"/>
    <n v="0.99"/>
  </r>
  <r>
    <s v="765*20220506_000010951844_001.txt"/>
    <s v="20220506_000010951844_001.txt"/>
    <d v="2022-05-06T00:00:00"/>
    <x v="124"/>
    <n v="0"/>
    <s v="INGRESOS"/>
    <s v="PROCESO OK"/>
    <x v="135"/>
    <n v="4928026"/>
    <s v="GA"/>
    <s v="182"/>
    <d v="1973-07-14T00:00:00"/>
    <s v="02T"/>
    <s v="BANKCARD"/>
    <n v="0.99"/>
    <n v="0.99"/>
  </r>
  <r>
    <s v="769*20220506_000010951844_001.txt"/>
    <s v="20220506_000010951844_001.txt"/>
    <d v="2022-05-06T00:00:00"/>
    <x v="169"/>
    <n v="0"/>
    <s v="INGRESOS"/>
    <s v="PROCESO OK"/>
    <x v="136"/>
    <n v="4928030"/>
    <s v="GA"/>
    <s v="318"/>
    <d v="1973-07-14T00:00:00"/>
    <s v="02T"/>
    <s v="BANKCARD"/>
    <n v="0.99"/>
    <n v="0.99"/>
  </r>
  <r>
    <s v="773*20220506_000010951844_001.txt"/>
    <s v="20220506_000010951844_001.txt"/>
    <d v="2022-05-06T00:00:00"/>
    <x v="96"/>
    <n v="0"/>
    <s v="INGRESOS"/>
    <s v="PROCESO OK"/>
    <x v="137"/>
    <n v="4928034"/>
    <s v="GA"/>
    <s v="318"/>
    <d v="1973-07-14T00:00:00"/>
    <s v="02T"/>
    <s v="BANKCARD"/>
    <n v="0.99"/>
    <n v="0.99"/>
  </r>
  <r>
    <s v="777*20220506_000010951844_001.txt"/>
    <s v="20220506_000010951844_001.txt"/>
    <d v="2022-05-06T00:00:00"/>
    <x v="62"/>
    <n v="0"/>
    <s v="INGRESOS"/>
    <s v="PROCESO OK"/>
    <x v="138"/>
    <n v="4928038"/>
    <s v="GA"/>
    <s v="318"/>
    <d v="1973-07-14T00:00:00"/>
    <s v="02T"/>
    <s v="BANKCARD"/>
    <n v="0.99"/>
    <n v="0.99"/>
  </r>
  <r>
    <s v="781*20220506_000010951844_001.txt"/>
    <s v="20220506_000010951844_001.txt"/>
    <d v="2022-05-06T00:00:00"/>
    <x v="63"/>
    <n v="0"/>
    <s v="INGRESOS"/>
    <s v="PROCESO OK"/>
    <x v="139"/>
    <n v="4928042"/>
    <s v="GA"/>
    <s v="147"/>
    <d v="1973-07-14T00:00:00"/>
    <s v="02T"/>
    <s v="BANKCARD"/>
    <n v="0.99"/>
    <n v="0.99"/>
  </r>
  <r>
    <s v="228*20220506_000010951844_001.txt"/>
    <s v="20220506_000010951844_001.txt"/>
    <d v="2022-05-06T00:00:00"/>
    <x v="17"/>
    <n v="0"/>
    <s v="INGRESOS"/>
    <s v="PROCESO OK"/>
    <x v="140"/>
    <n v="4865441"/>
    <s v="PL"/>
    <s v="322"/>
    <d v="1973-07-14T00:00:00"/>
    <s v="02T"/>
    <s v="BANKCARD"/>
    <n v="16.989999999999998"/>
    <n v="16.989999999999998"/>
  </r>
  <r>
    <s v="232*20220506_000010951844_001.txt"/>
    <s v="20220506_000010951844_001.txt"/>
    <d v="2022-05-06T00:00:00"/>
    <x v="162"/>
    <n v="0"/>
    <s v="INGRESOS"/>
    <s v="PROCESO OK"/>
    <x v="141"/>
    <n v="4908590"/>
    <s v="PL"/>
    <s v="322"/>
    <d v="1973-07-14T00:00:00"/>
    <s v="02T"/>
    <s v="BANKCARD"/>
    <n v="16.989999999999998"/>
    <n v="16.989999999999998"/>
  </r>
  <r>
    <s v="236*20220506_000010951844_001.txt"/>
    <s v="20220506_000010951844_001.txt"/>
    <d v="2022-05-06T00:00:00"/>
    <x v="18"/>
    <n v="0"/>
    <s v="INGRESOS"/>
    <s v="PROCESO OK"/>
    <x v="142"/>
    <n v="4442079"/>
    <s v="PL"/>
    <s v="322"/>
    <d v="1973-07-14T00:00:00"/>
    <s v="02T"/>
    <s v="BANKCARD"/>
    <n v="16.989999999999998"/>
    <n v="16.989999999999998"/>
  </r>
  <r>
    <s v="240*20220506_000010951844_001.txt"/>
    <s v="20220506_000010951844_001.txt"/>
    <d v="2022-05-06T00:00:00"/>
    <x v="19"/>
    <n v="0"/>
    <s v="INGRESOS"/>
    <s v="PROCESO OK"/>
    <x v="143"/>
    <n v="4473496"/>
    <s v="PL"/>
    <s v="322"/>
    <d v="1973-07-14T00:00:00"/>
    <s v="02T"/>
    <s v="BANKCARD"/>
    <n v="16.989999999999998"/>
    <n v="16.989999999999998"/>
  </r>
  <r>
    <s v="244*20220506_000010951844_001.txt"/>
    <s v="20220506_000010951844_001.txt"/>
    <d v="2022-05-06T00:00:00"/>
    <x v="16"/>
    <n v="0"/>
    <s v="INGRESOS"/>
    <s v="PROCESO OK"/>
    <x v="144"/>
    <n v="4910930"/>
    <s v="PL"/>
    <s v="318"/>
    <d v="1973-07-14T00:00:00"/>
    <s v="02T"/>
    <s v="BANKCARD"/>
    <n v="21.99"/>
    <n v="21.99"/>
  </r>
  <r>
    <s v="248*20220506_000010951844_001.txt"/>
    <s v="20220506_000010951844_001.txt"/>
    <d v="2022-05-06T00:00:00"/>
    <x v="32"/>
    <n v="0"/>
    <s v="INGRESOS"/>
    <s v="PROCESO OK"/>
    <x v="145"/>
    <n v="4764433"/>
    <s v="PL"/>
    <s v="322"/>
    <d v="1973-07-14T00:00:00"/>
    <s v="02T"/>
    <s v="BANKCARD"/>
    <n v="16.989999999999998"/>
    <n v="16.989999999999998"/>
  </r>
  <r>
    <s v="252*20220506_000010951844_001.txt"/>
    <s v="20220506_000010951844_001.txt"/>
    <d v="2022-05-06T00:00:00"/>
    <x v="157"/>
    <n v="0"/>
    <s v="INGRESOS"/>
    <s v="PROCESO OK"/>
    <x v="146"/>
    <n v="4625492"/>
    <s v="PL"/>
    <s v="373"/>
    <d v="1973-07-14T00:00:00"/>
    <s v="02T"/>
    <s v="BANKCARD"/>
    <n v="15"/>
    <n v="15"/>
  </r>
  <r>
    <s v="256*20220506_000010951844_001.txt"/>
    <s v="20220506_000010951844_001.txt"/>
    <d v="2022-05-06T00:00:00"/>
    <x v="5"/>
    <n v="0"/>
    <s v="INGRESOS"/>
    <s v="PROCESO OK"/>
    <x v="147"/>
    <n v="4868849"/>
    <s v="PL"/>
    <s v="317"/>
    <d v="1973-07-14T00:00:00"/>
    <s v="02T"/>
    <s v="BANKCARD"/>
    <n v="22.99"/>
    <n v="22.99"/>
  </r>
  <r>
    <s v="260*20220506_000010951844_001.txt"/>
    <s v="20220506_000010951844_001.txt"/>
    <d v="2022-05-06T00:00:00"/>
    <x v="40"/>
    <n v="0"/>
    <s v="INGRESOS"/>
    <s v="PROCESO OK"/>
    <x v="148"/>
    <n v="4764587"/>
    <s v="PL"/>
    <s v="318"/>
    <d v="1973-07-14T00:00:00"/>
    <s v="02T"/>
    <s v="BANKCARD"/>
    <n v="21.99"/>
    <n v="21.99"/>
  </r>
  <r>
    <s v="264*20220506_000010951844_001.txt"/>
    <s v="20220506_000010951844_001.txt"/>
    <d v="2022-05-06T00:00:00"/>
    <x v="163"/>
    <n v="0"/>
    <s v="INGRESOS"/>
    <s v="PROCESO OK"/>
    <x v="149"/>
    <n v="4573518"/>
    <s v="PL"/>
    <s v="322"/>
    <d v="1973-07-14T00:00:00"/>
    <s v="02T"/>
    <s v="BANKCARD"/>
    <n v="16.989999999999998"/>
    <n v="16.989999999999998"/>
  </r>
  <r>
    <s v="268*20220506_000010951844_001.txt"/>
    <s v="20220506_000010951844_001.txt"/>
    <d v="2022-05-06T00:00:00"/>
    <x v="144"/>
    <n v="0"/>
    <s v="INGRESOS"/>
    <s v="PROCESO OK"/>
    <x v="150"/>
    <n v="4866628"/>
    <s v="PL"/>
    <s v="322"/>
    <d v="1973-07-14T00:00:00"/>
    <s v="02T"/>
    <s v="BANKCARD"/>
    <n v="16.989999999999998"/>
    <n v="16.989999999999998"/>
  </r>
  <r>
    <s v="272*20220506_000010951844_001.txt"/>
    <s v="20220506_000010951844_001.txt"/>
    <d v="2022-05-06T00:00:00"/>
    <x v="3"/>
    <n v="0"/>
    <s v="INGRESOS"/>
    <s v="PROCESO OK"/>
    <x v="151"/>
    <n v="4641593"/>
    <s v="PL"/>
    <s v="322"/>
    <d v="1973-07-14T00:00:00"/>
    <s v="02T"/>
    <s v="BANKCARD"/>
    <n v="16.989999999999998"/>
    <n v="16.989999999999998"/>
  </r>
  <r>
    <s v="276*20220506_000010951844_001.txt"/>
    <s v="20220506_000010951844_001.txt"/>
    <d v="2022-05-06T00:00:00"/>
    <x v="64"/>
    <n v="0"/>
    <s v="INGRESOS"/>
    <s v="PROCESO OK"/>
    <x v="152"/>
    <n v="4606427"/>
    <s v="PL"/>
    <s v="322"/>
    <d v="1973-07-14T00:00:00"/>
    <s v="02T"/>
    <s v="BANKCARD"/>
    <n v="16.989999999999998"/>
    <n v="16.989999999999998"/>
  </r>
  <r>
    <s v="280*20220506_000010951844_001.txt"/>
    <s v="20220506_000010951844_001.txt"/>
    <d v="2022-05-06T00:00:00"/>
    <x v="88"/>
    <n v="0"/>
    <s v="INGRESOS"/>
    <s v="PROCESO OK"/>
    <x v="153"/>
    <n v="4642570"/>
    <s v="PL"/>
    <s v="322"/>
    <d v="1973-07-14T00:00:00"/>
    <s v="02T"/>
    <s v="BANKCARD"/>
    <n v="16.989999999999998"/>
    <n v="16.989999999999998"/>
  </r>
  <r>
    <s v="284*20220506_000010951844_001.txt"/>
    <s v="20220506_000010951844_001.txt"/>
    <d v="2022-05-06T00:00:00"/>
    <x v="22"/>
    <n v="0"/>
    <s v="INGRESOS"/>
    <s v="PROCESO OK"/>
    <x v="154"/>
    <n v="4612456"/>
    <s v="PL"/>
    <s v="322"/>
    <d v="1973-07-14T00:00:00"/>
    <s v="02T"/>
    <s v="BANKCARD"/>
    <n v="16.989999999999998"/>
    <n v="16.989999999999998"/>
  </r>
  <r>
    <s v="288*20220506_000010951844_001.txt"/>
    <s v="20220506_000010951844_001.txt"/>
    <d v="2022-05-06T00:00:00"/>
    <x v="43"/>
    <n v="0"/>
    <s v="INGRESOS"/>
    <s v="PROCESO OK"/>
    <x v="155"/>
    <n v="4577818"/>
    <s v="PL"/>
    <s v="183"/>
    <d v="1973-07-14T00:00:00"/>
    <s v="02T"/>
    <s v="BANKCARD"/>
    <n v="20.99"/>
    <n v="20.99"/>
  </r>
  <r>
    <s v="292*20220506_000010951844_001.txt"/>
    <s v="20220506_000010951844_001.txt"/>
    <d v="2022-05-06T00:00:00"/>
    <x v="66"/>
    <n v="0"/>
    <s v="INGRESOS"/>
    <s v="PROCESO OK"/>
    <x v="156"/>
    <n v="4827142"/>
    <s v="PL"/>
    <s v="183"/>
    <d v="1973-07-14T00:00:00"/>
    <s v="02T"/>
    <s v="BANKCARD"/>
    <n v="20.99"/>
    <n v="20.99"/>
  </r>
  <r>
    <s v="296*20220506_000010951844_001.txt"/>
    <s v="20220506_000010951844_001.txt"/>
    <d v="2022-05-06T00:00:00"/>
    <x v="136"/>
    <n v="0"/>
    <s v="INGRESOS"/>
    <s v="PROCESO OK"/>
    <x v="157"/>
    <n v="4722611"/>
    <s v="PL"/>
    <s v="322"/>
    <d v="1973-07-14T00:00:00"/>
    <s v="02T"/>
    <s v="BANKCARD"/>
    <n v="16.989999999999998"/>
    <n v="16.989999999999998"/>
  </r>
  <r>
    <s v="300*20220506_000010951844_001.txt"/>
    <s v="20220506_000010951844_001.txt"/>
    <d v="2022-05-06T00:00:00"/>
    <x v="121"/>
    <n v="0"/>
    <s v="INGRESOS"/>
    <s v="PROCESO OK"/>
    <x v="158"/>
    <n v="4519096"/>
    <s v="PL"/>
    <s v="323"/>
    <d v="1973-07-14T00:00:00"/>
    <s v="02T"/>
    <s v="BANKCARD"/>
    <n v="15.99"/>
    <n v="15.99"/>
  </r>
  <r>
    <s v="304*20220506_000010951844_001.txt"/>
    <s v="20220506_000010951844_001.txt"/>
    <d v="2022-05-06T00:00:00"/>
    <x v="29"/>
    <n v="0"/>
    <s v="INGRESOS"/>
    <s v="PROCESO OK"/>
    <x v="159"/>
    <n v="4519229"/>
    <s v="PL"/>
    <s v="266"/>
    <d v="1973-07-14T00:00:00"/>
    <s v="02T"/>
    <s v="BANKCARD"/>
    <n v="12"/>
    <n v="12"/>
  </r>
  <r>
    <s v="308*20220506_000010951844_001.txt"/>
    <s v="20220506_000010951844_001.txt"/>
    <d v="2022-05-06T00:00:00"/>
    <x v="165"/>
    <n v="0"/>
    <s v="INGRESOS"/>
    <s v="PROCESO OK"/>
    <x v="160"/>
    <n v="4623683"/>
    <s v="PL"/>
    <s v="266"/>
    <d v="1973-07-14T00:00:00"/>
    <s v="02T"/>
    <s v="BANKCARD"/>
    <n v="12"/>
    <n v="12"/>
  </r>
  <r>
    <s v="312*20220506_000010951844_001.txt"/>
    <s v="20220506_000010951844_001.txt"/>
    <d v="2022-05-06T00:00:00"/>
    <x v="46"/>
    <n v="0"/>
    <s v="INGRESOS"/>
    <s v="PROCESO OK"/>
    <x v="161"/>
    <n v="4906005"/>
    <s v="PL"/>
    <s v="317"/>
    <d v="1973-07-14T00:00:00"/>
    <s v="02T"/>
    <s v="BANKCARD"/>
    <n v="22.99"/>
    <n v="22.99"/>
  </r>
  <r>
    <s v="316*20220506_000010951844_001.txt"/>
    <s v="20220506_000010951844_001.txt"/>
    <d v="2022-05-06T00:00:00"/>
    <x v="47"/>
    <n v="0"/>
    <s v="INGRESOS"/>
    <s v="PROCESO OK"/>
    <x v="162"/>
    <n v="4824758"/>
    <s v="PL"/>
    <s v="317"/>
    <d v="1973-07-14T00:00:00"/>
    <s v="02T"/>
    <s v="BANKCARD"/>
    <n v="22.99"/>
    <n v="22.99"/>
  </r>
  <r>
    <s v="320*20220506_000010951844_001.txt"/>
    <s v="20220506_000010951844_001.txt"/>
    <d v="2022-05-06T00:00:00"/>
    <x v="26"/>
    <n v="0"/>
    <s v="INGRESOS"/>
    <s v="PROCESO OK"/>
    <x v="163"/>
    <n v="4905969"/>
    <s v="PL"/>
    <s v="317"/>
    <d v="1973-07-14T00:00:00"/>
    <s v="02T"/>
    <s v="BANKCARD"/>
    <n v="22.99"/>
    <n v="22.99"/>
  </r>
  <r>
    <s v="324*20220506_000010951844_001.txt"/>
    <s v="20220506_000010951844_001.txt"/>
    <d v="2022-05-06T00:00:00"/>
    <x v="110"/>
    <n v="0"/>
    <s v="INGRESOS"/>
    <s v="PROCESO OK"/>
    <x v="164"/>
    <n v="4730883"/>
    <s v="PL"/>
    <s v="R12VP01"/>
    <d v="1973-07-14T00:00:00"/>
    <s v="02T"/>
    <s v="BANKCARD"/>
    <n v="14.99"/>
    <n v="14.99"/>
  </r>
  <r>
    <s v="328*20220506_000010951844_001.txt"/>
    <s v="20220506_000010951844_001.txt"/>
    <d v="2022-05-06T00:00:00"/>
    <x v="147"/>
    <n v="0"/>
    <s v="INGRESOS"/>
    <s v="PROCESO OK"/>
    <x v="165"/>
    <n v="4660501"/>
    <s v="PL"/>
    <s v="317"/>
    <d v="1973-07-14T00:00:00"/>
    <s v="02T"/>
    <s v="BANKCARD"/>
    <n v="22.99"/>
    <n v="22.99"/>
  </r>
  <r>
    <s v="332*20220506_000010951844_001.txt"/>
    <s v="20220506_000010951844_001.txt"/>
    <d v="2022-05-06T00:00:00"/>
    <x v="160"/>
    <n v="0"/>
    <s v="INGRESOS"/>
    <s v="PROCESO OK"/>
    <x v="166"/>
    <n v="4799005"/>
    <s v="AD"/>
    <s v="6"/>
    <d v="1973-07-14T00:00:00"/>
    <s v="02T"/>
    <s v="BANKCARD"/>
    <n v="1.99"/>
    <n v="1.99"/>
  </r>
  <r>
    <s v="336*20220506_000010951844_001.txt"/>
    <s v="20220506_000010951844_001.txt"/>
    <d v="2022-05-06T00:00:00"/>
    <x v="28"/>
    <n v="0"/>
    <s v="INGRESOS"/>
    <s v="PROCESO OK"/>
    <x v="167"/>
    <n v="4475048"/>
    <s v="PL"/>
    <s v="322"/>
    <d v="1973-07-14T00:00:00"/>
    <s v="02T"/>
    <s v="BANKCARD"/>
    <n v="16.989999999999998"/>
    <n v="16.989999999999998"/>
  </r>
  <r>
    <s v="340*20220506_000010951844_001.txt"/>
    <s v="20220506_000010951844_001.txt"/>
    <d v="2022-05-06T00:00:00"/>
    <x v="108"/>
    <n v="0"/>
    <s v="INGRESOS"/>
    <s v="PROCESO OK"/>
    <x v="168"/>
    <n v="4481513"/>
    <s v="PL"/>
    <s v="323"/>
    <d v="1973-07-14T00:00:00"/>
    <s v="02T"/>
    <s v="BANKCARD"/>
    <n v="15.99"/>
    <n v="15.99"/>
  </r>
  <r>
    <s v="344*20220506_000010951844_001.txt"/>
    <s v="20220506_000010951844_001.txt"/>
    <d v="2022-05-06T00:00:00"/>
    <x v="161"/>
    <n v="0"/>
    <s v="INGRESOS"/>
    <s v="PROCESO OK"/>
    <x v="169"/>
    <n v="4623765"/>
    <s v="AD"/>
    <s v="9"/>
    <d v="1973-07-14T00:00:00"/>
    <s v="02T"/>
    <s v="BANKCARD"/>
    <n v="5.99"/>
    <n v="5.99"/>
  </r>
  <r>
    <s v="348*20220506_000010951844_001.txt"/>
    <s v="20220506_000010951844_001.txt"/>
    <d v="2022-05-06T00:00:00"/>
    <x v="30"/>
    <n v="0"/>
    <s v="INGRESOS"/>
    <s v="PROCESO OK"/>
    <x v="170"/>
    <n v="4798861"/>
    <s v="AD"/>
    <s v="10"/>
    <d v="1973-07-14T00:00:00"/>
    <s v="02T"/>
    <s v="BANKCARD"/>
    <n v="9.99"/>
    <n v="9.99"/>
  </r>
  <r>
    <s v="352*20220506_000010951844_001.txt"/>
    <s v="20220506_000010951844_001.txt"/>
    <d v="2022-05-06T00:00:00"/>
    <x v="143"/>
    <n v="0"/>
    <s v="INGRESOS"/>
    <s v="PROCESO OK"/>
    <x v="171"/>
    <n v="4678380"/>
    <s v="PL"/>
    <s v="R12GD01"/>
    <d v="1973-07-14T00:00:00"/>
    <s v="02T"/>
    <s v="BANKCARD"/>
    <n v="20.99"/>
    <n v="20.99"/>
  </r>
  <r>
    <s v="356*20220506_000010951844_001.txt"/>
    <s v="20220506_000010951844_001.txt"/>
    <d v="2022-05-06T00:00:00"/>
    <x v="127"/>
    <n v="0"/>
    <s v="INGRESOS"/>
    <s v="PROCESO OK"/>
    <x v="172"/>
    <n v="4700141"/>
    <s v="PL"/>
    <s v="R12GD01"/>
    <d v="1973-07-14T00:00:00"/>
    <s v="02T"/>
    <s v="BANKCARD"/>
    <n v="20.99"/>
    <n v="20.99"/>
  </r>
  <r>
    <s v="360*20220506_000010951844_001.txt"/>
    <s v="20220506_000010951844_001.txt"/>
    <d v="2022-05-06T00:00:00"/>
    <x v="111"/>
    <n v="0"/>
    <s v="INGRESOS"/>
    <s v="PROCESO OK"/>
    <x v="173"/>
    <n v="4608123"/>
    <s v="AD"/>
    <s v="6"/>
    <d v="1973-07-14T00:00:00"/>
    <s v="02T"/>
    <s v="BANKCARD"/>
    <n v="1.99"/>
    <n v="1.99"/>
  </r>
  <r>
    <s v="364*20220506_000010951844_001.txt"/>
    <s v="20220506_000010951844_001.txt"/>
    <d v="2022-05-06T00:00:00"/>
    <x v="185"/>
    <n v="0"/>
    <s v="INGRESOS"/>
    <s v="PROCESO OK"/>
    <x v="174"/>
    <n v="4814178"/>
    <s v="PL"/>
    <s v="317"/>
    <d v="1973-07-14T00:00:00"/>
    <s v="02T"/>
    <s v="BANKCARD"/>
    <n v="22.99"/>
    <n v="22.99"/>
  </r>
  <r>
    <s v="368*20220506_000010951844_001.txt"/>
    <s v="20220506_000010951844_001.txt"/>
    <d v="2022-05-06T00:00:00"/>
    <x v="186"/>
    <n v="0"/>
    <s v="INGRESOS"/>
    <s v="PROCESO OK"/>
    <x v="175"/>
    <n v="4835101"/>
    <s v="PL"/>
    <s v="R12GD01"/>
    <d v="1973-07-14T00:00:00"/>
    <s v="02T"/>
    <s v="BANKCARD"/>
    <n v="20.99"/>
    <n v="20.99"/>
  </r>
  <r>
    <s v="372*20220506_000010951844_001.txt"/>
    <s v="20220506_000010951844_001.txt"/>
    <d v="2022-05-06T00:00:00"/>
    <x v="224"/>
    <n v="0"/>
    <s v="INGRESOS"/>
    <s v="PROCESO OK"/>
    <x v="176"/>
    <n v="4916764"/>
    <s v="PL"/>
    <s v="R12GD01"/>
    <d v="1973-07-14T00:00:00"/>
    <s v="02T"/>
    <s v="BANKCARD"/>
    <n v="20.99"/>
    <n v="20.99"/>
  </r>
  <r>
    <s v="376*20220506_000010951844_001.txt"/>
    <s v="20220506_000010951844_001.txt"/>
    <d v="2022-05-06T00:00:00"/>
    <x v="133"/>
    <n v="0"/>
    <s v="INGRESOS"/>
    <s v="PROCESO OK"/>
    <x v="177"/>
    <n v="4477837"/>
    <s v="PL"/>
    <s v="322"/>
    <d v="1973-07-14T00:00:00"/>
    <s v="02T"/>
    <s v="BANKCARD"/>
    <n v="16.989999999999998"/>
    <n v="16.989999999999998"/>
  </r>
  <r>
    <s v="380*20220506_000010951844_001.txt"/>
    <s v="20220506_000010951844_001.txt"/>
    <d v="2022-05-06T00:00:00"/>
    <x v="133"/>
    <n v="0"/>
    <s v="INGRESOS"/>
    <s v="PROCESO OK"/>
    <x v="178"/>
    <n v="4477849"/>
    <s v="AD"/>
    <s v="6"/>
    <d v="1973-07-14T00:00:00"/>
    <s v="02T"/>
    <s v="BANKCARD"/>
    <n v="1.99"/>
    <n v="1.99"/>
  </r>
  <r>
    <s v="384*20220506_000010951844_001.txt"/>
    <s v="20220506_000010951844_001.txt"/>
    <d v="2022-05-06T00:00:00"/>
    <x v="91"/>
    <n v="0"/>
    <s v="INGRESOS"/>
    <s v="PROCESO OK"/>
    <x v="179"/>
    <n v="4798657"/>
    <s v="PL"/>
    <s v="317"/>
    <d v="1973-07-14T00:00:00"/>
    <s v="02T"/>
    <s v="BANKCARD"/>
    <n v="22.99"/>
    <n v="22.99"/>
  </r>
  <r>
    <s v="388*20220506_000010951844_001.txt"/>
    <s v="20220506_000010951844_001.txt"/>
    <d v="2022-05-06T00:00:00"/>
    <x v="33"/>
    <n v="0"/>
    <s v="INGRESOS"/>
    <s v="PROCESO OK"/>
    <x v="180"/>
    <n v="4723503"/>
    <s v="PL"/>
    <s v="327"/>
    <d v="1973-07-14T00:00:00"/>
    <s v="02T"/>
    <s v="BANKCARD"/>
    <n v="11.99"/>
    <n v="11.99"/>
  </r>
  <r>
    <s v="392*20220506_000010951844_001.txt"/>
    <s v="20220506_000010951844_001.txt"/>
    <d v="2022-05-06T00:00:00"/>
    <x v="54"/>
    <n v="0"/>
    <s v="INGRESOS"/>
    <s v="PROCESO OK"/>
    <x v="181"/>
    <n v="4517413"/>
    <s v="AD"/>
    <s v="6"/>
    <d v="1973-07-14T00:00:00"/>
    <s v="02T"/>
    <s v="BANKCARD"/>
    <n v="1.99"/>
    <n v="1.99"/>
  </r>
  <r>
    <s v="396*20220506_000010951844_001.txt"/>
    <s v="20220506_000010951844_001.txt"/>
    <d v="2022-05-06T00:00:00"/>
    <x v="34"/>
    <n v="0"/>
    <s v="INGRESOS"/>
    <s v="PROCESO OK"/>
    <x v="182"/>
    <n v="4647582"/>
    <s v="PL"/>
    <s v="322"/>
    <d v="1973-07-14T00:00:00"/>
    <s v="02T"/>
    <s v="BANKCARD"/>
    <n v="16.989999999999998"/>
    <n v="16.989999999999998"/>
  </r>
  <r>
    <s v="400*20220506_000010951844_001.txt"/>
    <s v="20220506_000010951844_001.txt"/>
    <d v="2022-05-06T00:00:00"/>
    <x v="92"/>
    <n v="0"/>
    <s v="INGRESOS"/>
    <s v="PROCESO OK"/>
    <x v="183"/>
    <n v="4623631"/>
    <s v="AD"/>
    <s v="6"/>
    <d v="1973-07-14T00:00:00"/>
    <s v="02T"/>
    <s v="BANKCARD"/>
    <n v="1.99"/>
    <n v="1.99"/>
  </r>
  <r>
    <s v="404*20220506_000010951844_001.txt"/>
    <s v="20220506_000010951844_001.txt"/>
    <d v="2022-05-06T00:00:00"/>
    <x v="150"/>
    <n v="0"/>
    <s v="INGRESOS"/>
    <s v="PROCESO OK"/>
    <x v="184"/>
    <n v="4733708"/>
    <s v="PL"/>
    <s v="317"/>
    <d v="1973-07-14T00:00:00"/>
    <s v="02T"/>
    <s v="BANKCARD"/>
    <n v="22.99"/>
    <n v="22.99"/>
  </r>
  <r>
    <s v="408*20220506_000010951844_001.txt"/>
    <s v="20220506_000010951844_001.txt"/>
    <d v="2022-05-06T00:00:00"/>
    <x v="85"/>
    <n v="0"/>
    <s v="INGRESOS"/>
    <s v="PROCESO OK"/>
    <x v="185"/>
    <n v="4488893"/>
    <s v="PL"/>
    <s v="322"/>
    <d v="1973-07-14T00:00:00"/>
    <s v="02T"/>
    <s v="BANKCARD"/>
    <n v="16.989999999999998"/>
    <n v="16.989999999999998"/>
  </r>
  <r>
    <s v="412*20220506_000010951844_001.txt"/>
    <s v="20220506_000010951844_001.txt"/>
    <d v="2022-05-06T00:00:00"/>
    <x v="94"/>
    <n v="0"/>
    <s v="INGRESOS"/>
    <s v="PROCESO OK"/>
    <x v="186"/>
    <n v="4698352"/>
    <s v="PL"/>
    <s v="322"/>
    <d v="1973-07-14T00:00:00"/>
    <s v="02T"/>
    <s v="BANKCARD"/>
    <n v="16.989999999999998"/>
    <n v="16.989999999999998"/>
  </r>
  <r>
    <s v="416*20220506_000010951844_001.txt"/>
    <s v="20220506_000010951844_001.txt"/>
    <d v="2022-05-06T00:00:00"/>
    <x v="113"/>
    <n v="0"/>
    <s v="INGRESOS"/>
    <s v="PROCESO OK"/>
    <x v="187"/>
    <n v="4720155"/>
    <s v="AD"/>
    <s v="6"/>
    <d v="1973-07-14T00:00:00"/>
    <s v="02T"/>
    <s v="BANKCARD"/>
    <n v="1.99"/>
    <n v="1.99"/>
  </r>
  <r>
    <s v="420*20220506_000010951844_001.txt"/>
    <s v="20220506_000010951844_001.txt"/>
    <d v="2022-05-06T00:00:00"/>
    <x v="155"/>
    <n v="0"/>
    <s v="INGRESOS"/>
    <s v="PROCESO OK"/>
    <x v="188"/>
    <n v="4699379"/>
    <s v="PL"/>
    <s v="373"/>
    <d v="1973-07-14T00:00:00"/>
    <s v="02T"/>
    <s v="BANKCARD"/>
    <n v="27"/>
    <n v="27"/>
  </r>
  <r>
    <s v="424*20220506_000010951844_001.txt"/>
    <s v="20220506_000010951844_001.txt"/>
    <d v="2022-05-06T00:00:00"/>
    <x v="173"/>
    <n v="0"/>
    <s v="INGRESOS"/>
    <s v="PROCESO OK"/>
    <x v="189"/>
    <n v="4618216"/>
    <s v="PL"/>
    <s v="373"/>
    <d v="1973-07-14T00:00:00"/>
    <s v="02T"/>
    <s v="BANKCARD"/>
    <n v="12"/>
    <n v="12"/>
  </r>
  <r>
    <s v="428*20220506_000010951844_001.txt"/>
    <s v="20220506_000010951844_001.txt"/>
    <d v="2022-05-06T00:00:00"/>
    <x v="60"/>
    <n v="0"/>
    <s v="INGRESOS"/>
    <s v="PROCESO OK"/>
    <x v="190"/>
    <n v="4693126"/>
    <s v="PL"/>
    <s v="373"/>
    <d v="1973-07-14T00:00:00"/>
    <s v="02T"/>
    <s v="BANKCARD"/>
    <n v="11"/>
    <n v="11"/>
  </r>
  <r>
    <s v="432*20220506_000010951844_001.txt"/>
    <s v="20220506_000010951844_001.txt"/>
    <d v="2022-05-06T00:00:00"/>
    <x v="9"/>
    <n v="0"/>
    <s v="INGRESOS"/>
    <s v="PROCESO OK"/>
    <x v="191"/>
    <n v="4832214"/>
    <s v="PL"/>
    <s v="317"/>
    <d v="1973-07-14T00:00:00"/>
    <s v="02T"/>
    <s v="BANKCARD"/>
    <n v="22.99"/>
    <n v="22.99"/>
  </r>
  <r>
    <s v="436*20220506_000010951844_001.txt"/>
    <s v="20220506_000010951844_001.txt"/>
    <d v="2022-05-06T00:00:00"/>
    <x v="115"/>
    <n v="0"/>
    <s v="INGRESOS"/>
    <s v="PROCESO OK"/>
    <x v="192"/>
    <n v="4601699"/>
    <s v="PL"/>
    <s v="318"/>
    <d v="1973-07-14T00:00:00"/>
    <s v="02T"/>
    <s v="BANKCARD"/>
    <n v="21.99"/>
    <n v="21.99"/>
  </r>
  <r>
    <s v="440*20220506_000010951844_001.txt"/>
    <s v="20220506_000010951844_001.txt"/>
    <d v="2022-05-06T00:00:00"/>
    <x v="0"/>
    <n v="0"/>
    <s v="INGRESOS"/>
    <s v="PROCESO OK"/>
    <x v="193"/>
    <n v="4832190"/>
    <s v="PL"/>
    <s v="317"/>
    <d v="1973-07-14T00:00:00"/>
    <s v="02T"/>
    <s v="BANKCARD"/>
    <n v="22.99"/>
    <n v="22.99"/>
  </r>
  <r>
    <s v="444*20220506_000010951844_001.txt"/>
    <s v="20220506_000010951844_001.txt"/>
    <d v="2022-05-06T00:00:00"/>
    <x v="58"/>
    <n v="0"/>
    <s v="INGRESOS"/>
    <s v="PROCESO OK"/>
    <x v="194"/>
    <n v="4601904"/>
    <s v="AD"/>
    <s v="10"/>
    <d v="1973-07-14T00:00:00"/>
    <s v="02T"/>
    <s v="BANKCARD"/>
    <n v="9.99"/>
    <n v="9.99"/>
  </r>
  <r>
    <s v="448*20220506_000010951844_001.txt"/>
    <s v="20220506_000010951844_001.txt"/>
    <d v="2022-05-06T00:00:00"/>
    <x v="59"/>
    <n v="0"/>
    <s v="INGRESOS"/>
    <s v="PROCESO OK"/>
    <x v="195"/>
    <n v="4364018"/>
    <s v="PL"/>
    <s v="318"/>
    <d v="1973-07-14T00:00:00"/>
    <s v="02T"/>
    <s v="BANKCARD"/>
    <n v="21.99"/>
    <n v="21.99"/>
  </r>
  <r>
    <s v="452*20220506_000010951844_001.txt"/>
    <s v="20220506_000010951844_001.txt"/>
    <d v="2022-05-06T00:00:00"/>
    <x v="169"/>
    <n v="0"/>
    <s v="INGRESOS"/>
    <s v="PROCESO OK"/>
    <x v="196"/>
    <n v="4825646"/>
    <s v="AD"/>
    <s v="6"/>
    <d v="1973-07-14T00:00:00"/>
    <s v="02T"/>
    <s v="BANKCARD"/>
    <n v="1.99"/>
    <n v="1.99"/>
  </r>
  <r>
    <s v="456*20220506_000010951844_001.txt"/>
    <s v="20220506_000010951844_001.txt"/>
    <d v="2022-05-06T00:00:00"/>
    <x v="80"/>
    <n v="0"/>
    <s v="INGRESOS"/>
    <s v="PROCESO OK"/>
    <x v="197"/>
    <n v="4444494"/>
    <s v="PL"/>
    <s v="147"/>
    <d v="1973-07-14T00:00:00"/>
    <s v="02T"/>
    <s v="BANKCARD"/>
    <n v="20.99"/>
    <n v="20.99"/>
  </r>
  <r>
    <s v="460*20220506_000010951844_001.txt"/>
    <s v="20220506_000010951844_001.txt"/>
    <d v="2022-05-06T00:00:00"/>
    <x v="61"/>
    <n v="0"/>
    <s v="INGRESOS"/>
    <s v="PROCESO OK"/>
    <x v="198"/>
    <n v="4645234"/>
    <s v="PL"/>
    <s v="318"/>
    <d v="1973-07-14T00:00:00"/>
    <s v="02T"/>
    <s v="BANKCARD"/>
    <n v="21.99"/>
    <n v="21.99"/>
  </r>
  <r>
    <s v="464*20220506_000010951844_001.txt"/>
    <s v="20220506_000010951844_001.txt"/>
    <d v="2022-05-06T00:00:00"/>
    <x v="62"/>
    <n v="0"/>
    <s v="INGRESOS"/>
    <s v="PROCESO OK"/>
    <x v="199"/>
    <n v="4832130"/>
    <s v="PL"/>
    <s v="318"/>
    <d v="1973-07-14T00:00:00"/>
    <s v="02T"/>
    <s v="BANKCARD"/>
    <n v="21.99"/>
    <n v="21.99"/>
  </r>
  <r>
    <s v="468*20220506_000010951844_001.txt"/>
    <s v="20220506_000010951844_001.txt"/>
    <d v="2022-05-06T00:00:00"/>
    <x v="98"/>
    <n v="0"/>
    <s v="INGRESOS"/>
    <s v="PROCESO OK"/>
    <x v="200"/>
    <n v="4583667"/>
    <s v="PL"/>
    <s v="318"/>
    <d v="1973-07-14T00:00:00"/>
    <s v="02T"/>
    <s v="BANKCARD"/>
    <n v="21.99"/>
    <n v="21.99"/>
  </r>
  <r>
    <s v="472*20220506_000010951844_001.txt"/>
    <s v="20220506_000010951844_001.txt"/>
    <d v="2022-05-06T00:00:00"/>
    <x v="99"/>
    <n v="0"/>
    <s v="INGRESOS"/>
    <s v="PROCESO OK"/>
    <x v="201"/>
    <n v="4831784"/>
    <s v="PL"/>
    <s v="183"/>
    <d v="1973-07-14T00:00:00"/>
    <s v="02T"/>
    <s v="BANKCARD"/>
    <n v="21.99"/>
    <n v="21.99"/>
  </r>
  <r>
    <s v="476*20220506_000010951844_001.txt"/>
    <s v="20220506_000010951844_001.txt"/>
    <d v="2022-05-06T00:00:00"/>
    <x v="162"/>
    <n v="0"/>
    <s v="INGRESOS"/>
    <s v="PROCESO OK"/>
    <x v="202"/>
    <n v="4927735"/>
    <s v="GA"/>
    <s v="322"/>
    <d v="1973-07-14T00:00:00"/>
    <s v="02T"/>
    <s v="BANKCARD"/>
    <n v="0.99"/>
    <n v="0.99"/>
  </r>
  <r>
    <s v="480*20220506_000010951844_001.txt"/>
    <s v="20220506_000010951844_001.txt"/>
    <d v="2022-05-06T00:00:00"/>
    <x v="18"/>
    <n v="0"/>
    <s v="INGRESOS"/>
    <s v="PROCESO OK"/>
    <x v="203"/>
    <n v="4927739"/>
    <s v="GA"/>
    <s v="322"/>
    <d v="1973-07-14T00:00:00"/>
    <s v="02T"/>
    <s v="BANKCARD"/>
    <n v="0.99"/>
    <n v="0.99"/>
  </r>
  <r>
    <s v="484*20220506_000010951844_001.txt"/>
    <s v="20220506_000010951844_001.txt"/>
    <d v="2022-05-06T00:00:00"/>
    <x v="131"/>
    <n v="0"/>
    <s v="INGRESOS"/>
    <s v="PROCESO OK"/>
    <x v="204"/>
    <n v="4927743"/>
    <s v="GA"/>
    <s v="322"/>
    <d v="1973-07-14T00:00:00"/>
    <s v="02T"/>
    <s v="BANKCARD"/>
    <n v="0.99"/>
    <n v="0.99"/>
  </r>
  <r>
    <s v="488*20220506_000010951844_001.txt"/>
    <s v="20220506_000010951844_001.txt"/>
    <d v="2022-05-06T00:00:00"/>
    <x v="130"/>
    <n v="0"/>
    <s v="INGRESOS"/>
    <s v="PROCESO OK"/>
    <x v="205"/>
    <n v="4927747"/>
    <s v="GA"/>
    <s v="322"/>
    <d v="1973-07-14T00:00:00"/>
    <s v="02T"/>
    <s v="BANKCARD"/>
    <n v="0.99"/>
    <n v="0.99"/>
  </r>
  <r>
    <s v="492*20220506_000010951844_001.txt"/>
    <s v="20220506_000010951844_001.txt"/>
    <d v="2022-05-06T00:00:00"/>
    <x v="20"/>
    <n v="0"/>
    <s v="INGRESOS"/>
    <s v="PROCESO OK"/>
    <x v="206"/>
    <n v="4927751"/>
    <s v="GA"/>
    <s v="322"/>
    <d v="1973-07-14T00:00:00"/>
    <s v="02T"/>
    <s v="BANKCARD"/>
    <n v="0.99"/>
    <n v="0.99"/>
  </r>
  <r>
    <s v="496*20220506_000010951844_001.txt"/>
    <s v="20220506_000010951844_001.txt"/>
    <d v="2022-05-06T00:00:00"/>
    <x v="39"/>
    <n v="0"/>
    <s v="INGRESOS"/>
    <s v="PROCESO OK"/>
    <x v="207"/>
    <n v="4927755"/>
    <s v="GA"/>
    <s v="318"/>
    <d v="1973-07-14T00:00:00"/>
    <s v="02T"/>
    <s v="BANKCARD"/>
    <n v="0.99"/>
    <n v="0.99"/>
  </r>
  <r>
    <s v="500*20220506_000010951844_001.txt"/>
    <s v="20220506_000010951844_001.txt"/>
    <d v="2022-05-06T00:00:00"/>
    <x v="40"/>
    <n v="0"/>
    <s v="INGRESOS"/>
    <s v="PROCESO OK"/>
    <x v="208"/>
    <n v="4927759"/>
    <s v="GA"/>
    <s v="318"/>
    <d v="1973-07-14T00:00:00"/>
    <s v="02T"/>
    <s v="BANKCARD"/>
    <n v="0.99"/>
    <n v="0.99"/>
  </r>
  <r>
    <s v="504*20220506_000010951844_001.txt"/>
    <s v="20220506_000010951844_001.txt"/>
    <d v="2022-05-06T00:00:00"/>
    <x v="154"/>
    <n v="0"/>
    <s v="INGRESOS"/>
    <s v="PROCESO OK"/>
    <x v="209"/>
    <n v="4927763"/>
    <s v="GA"/>
    <s v="318"/>
    <d v="1973-07-14T00:00:00"/>
    <s v="02T"/>
    <s v="BANKCARD"/>
    <n v="0.99"/>
    <n v="0.99"/>
  </r>
  <r>
    <s v="508*20220506_000010951844_001.txt"/>
    <s v="20220506_000010951844_001.txt"/>
    <d v="2022-05-06T00:00:00"/>
    <x v="3"/>
    <n v="0"/>
    <s v="INGRESOS"/>
    <s v="PROCESO OK"/>
    <x v="210"/>
    <n v="4927767"/>
    <s v="GA"/>
    <s v="322"/>
    <d v="1973-07-14T00:00:00"/>
    <s v="02T"/>
    <s v="BANKCARD"/>
    <n v="0.99"/>
    <n v="0.99"/>
  </r>
  <r>
    <s v="512*20220506_000010951844_001.txt"/>
    <s v="20220506_000010951844_001.txt"/>
    <d v="2022-05-06T00:00:00"/>
    <x v="206"/>
    <n v="0"/>
    <s v="INGRESOS"/>
    <s v="PROCESO OK"/>
    <x v="211"/>
    <n v="4927771"/>
    <s v="GA"/>
    <s v="322"/>
    <d v="1973-07-14T00:00:00"/>
    <s v="02T"/>
    <s v="BANKCARD"/>
    <n v="0.99"/>
    <n v="0.99"/>
  </r>
  <r>
    <s v="516*20220506_000010951844_001.txt"/>
    <s v="20220506_000010951844_001.txt"/>
    <d v="2022-05-06T00:00:00"/>
    <x v="22"/>
    <n v="0"/>
    <s v="INGRESOS"/>
    <s v="PROCESO OK"/>
    <x v="212"/>
    <n v="4927775"/>
    <s v="GA"/>
    <s v="322"/>
    <d v="1973-07-14T00:00:00"/>
    <s v="02T"/>
    <s v="BANKCARD"/>
    <n v="0.99"/>
    <n v="0.99"/>
  </r>
  <r>
    <s v="520*20220506_000010951844_001.txt"/>
    <s v="20220506_000010951844_001.txt"/>
    <d v="2022-05-06T00:00:00"/>
    <x v="23"/>
    <n v="0"/>
    <s v="INGRESOS"/>
    <s v="PROCESO OK"/>
    <x v="213"/>
    <n v="4927779"/>
    <s v="GA"/>
    <s v="183"/>
    <d v="1973-07-14T00:00:00"/>
    <s v="02T"/>
    <s v="BANKCARD"/>
    <n v="0.99"/>
    <n v="0.99"/>
  </r>
  <r>
    <s v="524*20220506_000010951844_001.txt"/>
    <s v="20220506_000010951844_001.txt"/>
    <d v="2022-05-06T00:00:00"/>
    <x v="49"/>
    <n v="0"/>
    <s v="INGRESOS"/>
    <s v="PROCESO OK"/>
    <x v="214"/>
    <n v="4927783"/>
    <s v="GA"/>
    <s v="322"/>
    <d v="1973-07-14T00:00:00"/>
    <s v="02T"/>
    <s v="BANKCARD"/>
    <n v="0.99"/>
    <n v="0.99"/>
  </r>
  <r>
    <s v="528*20220506_000010951844_001.txt"/>
    <s v="20220506_000010951844_001.txt"/>
    <d v="2022-05-06T00:00:00"/>
    <x v="152"/>
    <n v="0"/>
    <s v="INGRESOS"/>
    <s v="PROCESO OK"/>
    <x v="215"/>
    <n v="4927787"/>
    <s v="GA"/>
    <s v="322"/>
    <d v="1973-07-14T00:00:00"/>
    <s v="02T"/>
    <s v="BANKCARD"/>
    <n v="0.99"/>
    <n v="0.99"/>
  </r>
  <r>
    <s v="532*20220506_000010951844_001.txt"/>
    <s v="20220506_000010951844_001.txt"/>
    <d v="2022-05-06T00:00:00"/>
    <x v="29"/>
    <n v="0"/>
    <s v="INGRESOS"/>
    <s v="PROCESO OK"/>
    <x v="216"/>
    <n v="4927791"/>
    <s v="GA"/>
    <s v="266"/>
    <d v="1973-07-14T00:00:00"/>
    <s v="02T"/>
    <s v="BANKCARD"/>
    <n v="0.99"/>
    <n v="0.99"/>
  </r>
  <r>
    <s v="536*20220506_000010951844_001.txt"/>
    <s v="20220506_000010951844_001.txt"/>
    <d v="2022-05-06T00:00:00"/>
    <x v="47"/>
    <n v="0"/>
    <s v="INGRESOS"/>
    <s v="PROCESO OK"/>
    <x v="217"/>
    <n v="4927795"/>
    <s v="GA"/>
    <s v="317"/>
    <d v="1973-07-14T00:00:00"/>
    <s v="02T"/>
    <s v="BANKCARD"/>
    <n v="0.99"/>
    <n v="0.99"/>
  </r>
  <r>
    <s v="540*20220506_000010951844_001.txt"/>
    <s v="20220506_000010951844_001.txt"/>
    <d v="2022-05-06T00:00:00"/>
    <x v="48"/>
    <n v="0"/>
    <s v="INGRESOS"/>
    <s v="PROCESO OK"/>
    <x v="218"/>
    <n v="4927799"/>
    <s v="GA"/>
    <s v="323"/>
    <d v="1973-07-14T00:00:00"/>
    <s v="02T"/>
    <s v="BANKCARD"/>
    <n v="0.99"/>
    <n v="0.99"/>
  </r>
  <r>
    <s v="544*20220506_000010951844_001.txt"/>
    <s v="20220506_000010951844_001.txt"/>
    <d v="2022-05-06T00:00:00"/>
    <x v="172"/>
    <n v="0"/>
    <s v="INGRESOS"/>
    <s v="PROCESO OK"/>
    <x v="219"/>
    <n v="4927803"/>
    <s v="GA"/>
    <s v="R12VP01"/>
    <d v="1973-07-14T00:00:00"/>
    <s v="02T"/>
    <s v="BANKCARD"/>
    <n v="0.99"/>
    <n v="0.99"/>
  </r>
  <r>
    <s v="548*20220506_000010951844_001.txt"/>
    <s v="20220506_000010951844_001.txt"/>
    <d v="2022-05-06T00:00:00"/>
    <x v="160"/>
    <n v="0"/>
    <s v="INGRESOS"/>
    <s v="PROCESO OK"/>
    <x v="220"/>
    <n v="4927807"/>
    <s v="GA"/>
    <s v="317"/>
    <d v="1973-07-14T00:00:00"/>
    <s v="02T"/>
    <s v="BANKCARD"/>
    <n v="0.99"/>
    <n v="0.99"/>
  </r>
  <r>
    <s v="552*20220506_000010951844_001.txt"/>
    <s v="20220506_000010951844_001.txt"/>
    <d v="2022-05-06T00:00:00"/>
    <x v="28"/>
    <n v="0"/>
    <s v="INGRESOS"/>
    <s v="PROCESO OK"/>
    <x v="221"/>
    <n v="4927811"/>
    <s v="GA"/>
    <s v="322"/>
    <d v="1973-07-14T00:00:00"/>
    <s v="02T"/>
    <s v="BANKCARD"/>
    <n v="0.99"/>
    <n v="0.99"/>
  </r>
  <r>
    <s v="556*20220506_000010951844_001.txt"/>
    <s v="20220506_000010951844_001.txt"/>
    <d v="2022-05-06T00:00:00"/>
    <x v="161"/>
    <n v="0"/>
    <s v="INGRESOS"/>
    <s v="PROCESO OK"/>
    <x v="222"/>
    <n v="4927815"/>
    <s v="GA"/>
    <s v="266"/>
    <d v="1973-07-14T00:00:00"/>
    <s v="02T"/>
    <s v="BANKCARD"/>
    <n v="0.99"/>
    <n v="0.99"/>
  </r>
  <r>
    <s v="560*20220506_000010951844_001.txt"/>
    <s v="20220506_000010951844_001.txt"/>
    <d v="2022-05-06T00:00:00"/>
    <x v="143"/>
    <n v="0"/>
    <s v="INGRESOS"/>
    <s v="PROCESO OK"/>
    <x v="223"/>
    <n v="4927819"/>
    <s v="GA"/>
    <s v="R12GD01"/>
    <d v="1973-07-14T00:00:00"/>
    <s v="02T"/>
    <s v="BANKCARD"/>
    <n v="0.99"/>
    <n v="0.99"/>
  </r>
  <r>
    <s v="564*20220506_000010951844_001.txt"/>
    <s v="20220506_000010951844_001.txt"/>
    <d v="2022-05-06T00:00:00"/>
    <x v="127"/>
    <n v="0"/>
    <s v="INGRESOS"/>
    <s v="PROCESO OK"/>
    <x v="224"/>
    <n v="4927823"/>
    <s v="GA"/>
    <s v="R12GD01"/>
    <d v="1973-07-14T00:00:00"/>
    <s v="02T"/>
    <s v="BANKCARD"/>
    <n v="0.99"/>
    <n v="0.99"/>
  </r>
  <r>
    <s v="568*20220506_000010951844_001.txt"/>
    <s v="20220506_000010951844_001.txt"/>
    <d v="2022-05-06T00:00:00"/>
    <x v="149"/>
    <n v="0"/>
    <s v="INGRESOS"/>
    <s v="PROCESO OK"/>
    <x v="225"/>
    <n v="4927827"/>
    <s v="GA"/>
    <s v="317"/>
    <d v="1973-07-14T00:00:00"/>
    <s v="02T"/>
    <s v="BANKCARD"/>
    <n v="0.99"/>
    <n v="0.99"/>
  </r>
  <r>
    <s v="572*20220506_000010951844_001.txt"/>
    <s v="20220506_000010951844_001.txt"/>
    <d v="2022-05-06T00:00:00"/>
    <x v="183"/>
    <n v="0"/>
    <s v="INGRESOS"/>
    <s v="PROCESO OK"/>
    <x v="226"/>
    <n v="4927831"/>
    <s v="GA"/>
    <s v="R12GD01"/>
    <d v="1973-07-14T00:00:00"/>
    <s v="02T"/>
    <s v="BANKCARD"/>
    <n v="0.99"/>
    <n v="0.99"/>
  </r>
  <r>
    <s v="576*20220506_000010951844_001.txt"/>
    <s v="20220506_000010951844_001.txt"/>
    <d v="2022-05-06T00:00:00"/>
    <x v="216"/>
    <n v="0"/>
    <s v="INGRESOS"/>
    <s v="PROCESO OK"/>
    <x v="227"/>
    <n v="4927835"/>
    <s v="GA"/>
    <s v="R12GD01"/>
    <d v="1973-07-14T00:00:00"/>
    <s v="02T"/>
    <s v="BANKCARD"/>
    <n v="0.99"/>
    <n v="0.99"/>
  </r>
  <r>
    <s v="580*20220506_000010951844_001.txt"/>
    <s v="20220506_000010951844_001.txt"/>
    <d v="2022-05-06T00:00:00"/>
    <x v="72"/>
    <n v="0"/>
    <s v="INGRESOS"/>
    <s v="PROCESO OK"/>
    <x v="228"/>
    <n v="4927839"/>
    <s v="GA"/>
    <s v="327"/>
    <d v="1973-07-14T00:00:00"/>
    <s v="02T"/>
    <s v="BANKCARD"/>
    <n v="0.99"/>
    <n v="0.99"/>
  </r>
  <r>
    <s v="584*20220506_000010951844_001.txt"/>
    <s v="20220506_000010951844_001.txt"/>
    <d v="2022-05-06T00:00:00"/>
    <x v="175"/>
    <n v="0"/>
    <s v="INGRESOS"/>
    <s v="PROCESO OK"/>
    <x v="229"/>
    <n v="4927843"/>
    <s v="GA"/>
    <s v="317"/>
    <d v="1973-07-14T00:00:00"/>
    <s v="02T"/>
    <s v="BANKCARD"/>
    <n v="0.99"/>
    <n v="0.99"/>
  </r>
  <r>
    <s v="588*20220506_000010951844_001.txt"/>
    <s v="20220506_000010951844_001.txt"/>
    <d v="2022-05-06T00:00:00"/>
    <x v="122"/>
    <n v="0"/>
    <s v="INGRESOS"/>
    <s v="PROCESO OK"/>
    <x v="230"/>
    <n v="4927847"/>
    <s v="GA"/>
    <s v="327"/>
    <d v="1973-07-14T00:00:00"/>
    <s v="02T"/>
    <s v="BANKCARD"/>
    <n v="0.99"/>
    <n v="0.99"/>
  </r>
  <r>
    <s v="592*20220506_000010951844_001.txt"/>
    <s v="20220506_000010951844_001.txt"/>
    <d v="2022-05-06T00:00:00"/>
    <x v="123"/>
    <n v="0"/>
    <s v="INGRESOS"/>
    <s v="PROCESO OK"/>
    <x v="231"/>
    <n v="4927851"/>
    <s v="GA"/>
    <s v="325"/>
    <d v="1973-07-14T00:00:00"/>
    <s v="02T"/>
    <s v="BANKCARD"/>
    <n v="0.99"/>
    <n v="0.99"/>
  </r>
  <r>
    <s v="596*20220506_000010951844_001.txt"/>
    <s v="20220506_000010951844_001.txt"/>
    <d v="2022-05-06T00:00:00"/>
    <x v="141"/>
    <n v="0"/>
    <s v="INGRESOS"/>
    <s v="PROCESO OK"/>
    <x v="232"/>
    <n v="4927855"/>
    <s v="GA"/>
    <s v="322"/>
    <d v="1973-07-14T00:00:00"/>
    <s v="02T"/>
    <s v="BANKCARD"/>
    <n v="0.99"/>
    <n v="0.99"/>
  </r>
  <r>
    <s v="600*20220506_000010951844_001.txt"/>
    <s v="20220506_000010951844_001.txt"/>
    <d v="2022-05-06T00:00:00"/>
    <x v="164"/>
    <n v="0"/>
    <s v="INGRESOS"/>
    <s v="PROCESO OK"/>
    <x v="233"/>
    <n v="4927859"/>
    <s v="GA"/>
    <s v="322"/>
    <d v="1973-07-14T00:00:00"/>
    <s v="02T"/>
    <s v="BANKCARD"/>
    <n v="0.99"/>
    <n v="0.99"/>
  </r>
  <r>
    <s v="604*20220506_000010951844_001.txt"/>
    <s v="20220506_000010951844_001.txt"/>
    <d v="2022-05-06T00:00:00"/>
    <x v="55"/>
    <n v="0"/>
    <s v="INGRESOS"/>
    <s v="PROCESO OK"/>
    <x v="234"/>
    <n v="4927863"/>
    <s v="GA"/>
    <s v="318"/>
    <d v="1973-07-14T00:00:00"/>
    <s v="02T"/>
    <s v="BANKCARD"/>
    <n v="0.99"/>
    <n v="0.99"/>
  </r>
  <r>
    <s v="608*20220506_000010951844_001.txt"/>
    <s v="20220506_000010951844_001.txt"/>
    <d v="2022-05-06T00:00:00"/>
    <x v="155"/>
    <n v="0"/>
    <s v="INGRESOS"/>
    <s v="PROCESO OK"/>
    <x v="235"/>
    <n v="4927867"/>
    <s v="GA"/>
    <s v="373"/>
    <d v="1973-07-14T00:00:00"/>
    <s v="02T"/>
    <s v="BANKCARD"/>
    <n v="0.99"/>
    <n v="0.99"/>
  </r>
  <r>
    <s v="612*20220506_000010951844_001.txt"/>
    <s v="20220506_000010951844_001.txt"/>
    <d v="2022-05-06T00:00:00"/>
    <x v="173"/>
    <n v="0"/>
    <s v="INGRESOS"/>
    <s v="PROCESO OK"/>
    <x v="236"/>
    <n v="4927871"/>
    <s v="GA"/>
    <s v="373"/>
    <d v="1973-07-14T00:00:00"/>
    <s v="02T"/>
    <s v="BANKCARD"/>
    <n v="0.99"/>
    <n v="0.99"/>
  </r>
  <r>
    <s v="616*20220506_000010951844_001.txt"/>
    <s v="20220506_000010951844_001.txt"/>
    <d v="2022-05-06T00:00:00"/>
    <x v="126"/>
    <n v="0"/>
    <s v="INGRESOS"/>
    <s v="PROCESO OK"/>
    <x v="237"/>
    <n v="4927875"/>
    <s v="GA"/>
    <s v="373"/>
    <d v="1973-07-14T00:00:00"/>
    <s v="02T"/>
    <s v="BANKCARD"/>
    <n v="0.99"/>
    <n v="0.99"/>
  </r>
  <r>
    <s v="620*20220506_000010951844_001.txt"/>
    <s v="20220506_000010951844_001.txt"/>
    <d v="2022-05-06T00:00:00"/>
    <x v="128"/>
    <n v="0"/>
    <s v="INGRESOS"/>
    <s v="PROCESO OK"/>
    <x v="238"/>
    <n v="4927879"/>
    <s v="GA"/>
    <s v="318"/>
    <d v="1973-07-14T00:00:00"/>
    <s v="02T"/>
    <s v="BANKCARD"/>
    <n v="0.99"/>
    <n v="0.99"/>
  </r>
  <r>
    <s v="624*20220506_000010951844_001.txt"/>
    <s v="20220506_000010951844_001.txt"/>
    <d v="2022-05-06T00:00:00"/>
    <x v="10"/>
    <n v="0"/>
    <s v="INGRESOS"/>
    <s v="PROCESO OK"/>
    <x v="239"/>
    <n v="4927883"/>
    <s v="GA"/>
    <s v="318"/>
    <d v="1973-07-14T00:00:00"/>
    <s v="02T"/>
    <s v="BANKCARD"/>
    <n v="0.99"/>
    <n v="0.99"/>
  </r>
  <r>
    <s v="628*20220506_000010951844_001.txt"/>
    <s v="20220506_000010951844_001.txt"/>
    <d v="2022-05-06T00:00:00"/>
    <x v="124"/>
    <n v="0"/>
    <s v="INGRESOS"/>
    <s v="PROCESO OK"/>
    <x v="240"/>
    <n v="4927887"/>
    <s v="GA"/>
    <s v="182"/>
    <d v="1973-07-14T00:00:00"/>
    <s v="02T"/>
    <s v="BANKCARD"/>
    <n v="0.99"/>
    <n v="0.99"/>
  </r>
  <r>
    <s v="632*20220506_000010951844_001.txt"/>
    <s v="20220506_000010951844_001.txt"/>
    <d v="2022-05-06T00:00:00"/>
    <x v="125"/>
    <n v="0"/>
    <s v="INGRESOS"/>
    <s v="PROCESO OK"/>
    <x v="241"/>
    <n v="4927891"/>
    <s v="GA"/>
    <s v="318"/>
    <d v="1973-07-14T00:00:00"/>
    <s v="02T"/>
    <s v="BANKCARD"/>
    <n v="0.99"/>
    <n v="0.99"/>
  </r>
  <r>
    <s v="636*20220506_000010951844_001.txt"/>
    <s v="20220506_000010951844_001.txt"/>
    <d v="2022-05-06T00:00:00"/>
    <x v="79"/>
    <n v="0"/>
    <s v="INGRESOS"/>
    <s v="PROCESO OK"/>
    <x v="242"/>
    <n v="4927895"/>
    <s v="GA"/>
    <s v="318"/>
    <d v="1973-07-14T00:00:00"/>
    <s v="02T"/>
    <s v="BANKCARD"/>
    <n v="0.99"/>
    <n v="0.99"/>
  </r>
  <r>
    <s v="640*20220506_000010951844_001.txt"/>
    <s v="20220506_000010951844_001.txt"/>
    <d v="2022-05-06T00:00:00"/>
    <x v="61"/>
    <n v="0"/>
    <s v="INGRESOS"/>
    <s v="PROCESO OK"/>
    <x v="243"/>
    <n v="4927899"/>
    <s v="GA"/>
    <s v="318"/>
    <d v="1973-07-14T00:00:00"/>
    <s v="02T"/>
    <s v="BANKCARD"/>
    <n v="0.99"/>
    <n v="0.99"/>
  </r>
  <r>
    <s v="644*20220506_000010951844_001.txt"/>
    <s v="20220506_000010951844_001.txt"/>
    <d v="2022-05-06T00:00:00"/>
    <x v="14"/>
    <n v="0"/>
    <s v="INGRESOS"/>
    <s v="PROCESO OK"/>
    <x v="244"/>
    <n v="4927903"/>
    <s v="GA"/>
    <s v="318"/>
    <d v="1973-07-14T00:00:00"/>
    <s v="02T"/>
    <s v="BANKCARD"/>
    <n v="0.99"/>
    <n v="0.99"/>
  </r>
  <r>
    <s v="648*20220506_000010951844_001.txt"/>
    <s v="20220506_000010951844_001.txt"/>
    <d v="2022-05-06T00:00:00"/>
    <x v="63"/>
    <n v="0"/>
    <s v="INGRESOS"/>
    <s v="PROCESO OK"/>
    <x v="245"/>
    <n v="4927907"/>
    <s v="GA"/>
    <s v="147"/>
    <d v="1973-07-14T00:00:00"/>
    <s v="02T"/>
    <s v="BANKCARD"/>
    <n v="0.99"/>
    <n v="0.99"/>
  </r>
  <r>
    <s v="652*20220506_000010951844_001.txt"/>
    <s v="20220506_000010951844_001.txt"/>
    <d v="2022-05-06T00:00:00"/>
    <x v="17"/>
    <n v="0"/>
    <s v="INGRESOS"/>
    <s v="PROCESO OK"/>
    <x v="246"/>
    <n v="4927913"/>
    <s v="GA"/>
    <s v="322"/>
    <d v="1973-07-14T00:00:00"/>
    <s v="02T"/>
    <s v="BANKCARD"/>
    <n v="0.99"/>
    <n v="0.99"/>
  </r>
  <r>
    <s v="656*20220506_000010951844_001.txt"/>
    <s v="20220506_000010951844_001.txt"/>
    <d v="2022-05-06T00:00:00"/>
    <x v="138"/>
    <n v="0"/>
    <s v="INGRESOS"/>
    <s v="PROCESO OK"/>
    <x v="247"/>
    <n v="4927917"/>
    <s v="GA"/>
    <s v="318"/>
    <d v="1973-07-14T00:00:00"/>
    <s v="02T"/>
    <s v="BANKCARD"/>
    <n v="0.99"/>
    <n v="0.99"/>
  </r>
  <r>
    <s v="660*20220506_000010951844_001.txt"/>
    <s v="20220506_000010951844_001.txt"/>
    <d v="2022-05-06T00:00:00"/>
    <x v="135"/>
    <n v="0"/>
    <s v="INGRESOS"/>
    <s v="PROCESO OK"/>
    <x v="248"/>
    <n v="4927921"/>
    <s v="GA"/>
    <s v="318"/>
    <d v="1973-07-14T00:00:00"/>
    <s v="02T"/>
    <s v="BANKCARD"/>
    <n v="0.99"/>
    <n v="0.99"/>
  </r>
  <r>
    <s v="664*20220506_000010951844_001.txt"/>
    <s v="20220506_000010951844_001.txt"/>
    <d v="2022-05-06T00:00:00"/>
    <x v="32"/>
    <n v="0"/>
    <s v="INGRESOS"/>
    <s v="PROCESO OK"/>
    <x v="249"/>
    <n v="4927925"/>
    <s v="GA"/>
    <s v="322"/>
    <d v="1973-07-14T00:00:00"/>
    <s v="02T"/>
    <s v="BANKCARD"/>
    <n v="0.99"/>
    <n v="0.99"/>
  </r>
  <r>
    <s v="668*20220506_000010951844_001.txt"/>
    <s v="20220506_000010951844_001.txt"/>
    <d v="2022-05-06T00:00:00"/>
    <x v="86"/>
    <n v="0"/>
    <s v="INGRESOS"/>
    <s v="PROCESO OK"/>
    <x v="250"/>
    <n v="4927929"/>
    <s v="GA"/>
    <s v="322"/>
    <d v="1973-07-14T00:00:00"/>
    <s v="02T"/>
    <s v="BANKCARD"/>
    <n v="0.99"/>
    <n v="0.99"/>
  </r>
  <r>
    <s v="672*20220506_000010951844_001.txt"/>
    <s v="20220506_000010951844_001.txt"/>
    <d v="2022-05-06T00:00:00"/>
    <x v="83"/>
    <n v="0"/>
    <s v="INGRESOS"/>
    <s v="PROCESO OK"/>
    <x v="251"/>
    <n v="4927933"/>
    <s v="GA"/>
    <s v="322"/>
    <d v="1973-07-14T00:00:00"/>
    <s v="02T"/>
    <s v="BANKCARD"/>
    <n v="0.99"/>
    <n v="0.99"/>
  </r>
  <r>
    <s v="676*20220506_000010951844_001.txt"/>
    <s v="20220506_000010951844_001.txt"/>
    <d v="2022-05-06T00:00:00"/>
    <x v="41"/>
    <n v="0"/>
    <s v="INGRESOS"/>
    <s v="PROCESO OK"/>
    <x v="252"/>
    <n v="4927937"/>
    <s v="GA"/>
    <s v="322"/>
    <d v="1973-07-14T00:00:00"/>
    <s v="02T"/>
    <s v="BANKCARD"/>
    <n v="0.99"/>
    <n v="0.99"/>
  </r>
  <r>
    <s v="680*20220506_000010951844_001.txt"/>
    <s v="20220506_000010951844_001.txt"/>
    <d v="2022-05-06T00:00:00"/>
    <x v="107"/>
    <n v="0"/>
    <s v="INGRESOS"/>
    <s v="PROCESO OK"/>
    <x v="253"/>
    <n v="4927941"/>
    <s v="GA"/>
    <s v="322"/>
    <d v="1973-07-14T00:00:00"/>
    <s v="02T"/>
    <s v="BANKCARD"/>
    <n v="0.99"/>
    <n v="0.99"/>
  </r>
  <r>
    <s v="684*20220506_000010951844_001.txt"/>
    <s v="20220506_000010951844_001.txt"/>
    <d v="2022-05-06T00:00:00"/>
    <x v="146"/>
    <n v="0"/>
    <s v="INGRESOS"/>
    <s v="PROCESO OK"/>
    <x v="254"/>
    <n v="4927945"/>
    <s v="GA"/>
    <s v="317"/>
    <d v="1973-07-14T00:00:00"/>
    <s v="02T"/>
    <s v="BANKCARD"/>
    <n v="0.99"/>
    <n v="0.99"/>
  </r>
  <r>
    <s v="688*20220506_000010951844_001.txt"/>
    <s v="20220506_000010951844_001.txt"/>
    <d v="2022-05-06T00:00:00"/>
    <x v="24"/>
    <n v="0"/>
    <s v="INGRESOS"/>
    <s v="PROCESO OK"/>
    <x v="255"/>
    <n v="4927949"/>
    <s v="GA"/>
    <s v="317"/>
    <d v="1973-07-14T00:00:00"/>
    <s v="02T"/>
    <s v="BANKCARD"/>
    <n v="0.99"/>
    <n v="0.99"/>
  </r>
  <r>
    <s v="692*20220506_000010951844_001.txt"/>
    <s v="20220506_000010951844_001.txt"/>
    <d v="2022-05-06T00:00:00"/>
    <x v="45"/>
    <n v="0"/>
    <s v="INGRESOS"/>
    <s v="PROCESO OK"/>
    <x v="256"/>
    <n v="4927953"/>
    <s v="GA"/>
    <s v="319"/>
    <d v="1973-07-14T00:00:00"/>
    <s v="02T"/>
    <s v="BANKCARD"/>
    <n v="0.99"/>
    <n v="0.99"/>
  </r>
  <r>
    <s v="696*20220506_000010951844_001.txt"/>
    <s v="20220506_000010951844_001.txt"/>
    <d v="2022-05-06T00:00:00"/>
    <x v="46"/>
    <n v="0"/>
    <s v="INGRESOS"/>
    <s v="PROCESO OK"/>
    <x v="257"/>
    <n v="4927957"/>
    <s v="GA"/>
    <s v="317"/>
    <d v="1973-07-14T00:00:00"/>
    <s v="02T"/>
    <s v="BANKCARD"/>
    <n v="0.99"/>
    <n v="0.99"/>
  </r>
  <r>
    <s v="700*20220506_000010951844_001.txt"/>
    <s v="20220506_000010951844_001.txt"/>
    <d v="2022-05-06T00:00:00"/>
    <x v="26"/>
    <n v="0"/>
    <s v="INGRESOS"/>
    <s v="PROCESO OK"/>
    <x v="258"/>
    <n v="4927961"/>
    <s v="GA"/>
    <s v="317"/>
    <d v="1973-07-14T00:00:00"/>
    <s v="02T"/>
    <s v="BANKCARD"/>
    <n v="0.99"/>
    <n v="0.99"/>
  </r>
  <r>
    <s v="704*20220506_000010951844_001.txt"/>
    <s v="20220506_000010951844_001.txt"/>
    <d v="2022-05-06T00:00:00"/>
    <x v="172"/>
    <n v="0"/>
    <s v="INGRESOS"/>
    <s v="PROCESO OK"/>
    <x v="259"/>
    <n v="4927965"/>
    <s v="GA"/>
    <s v="R12VP01"/>
    <d v="1973-07-14T00:00:00"/>
    <s v="02T"/>
    <s v="BANKCARD"/>
    <n v="0.99"/>
    <n v="0.99"/>
  </r>
  <r>
    <s v="708*20220506_000010951844_001.txt"/>
    <s v="20220506_000010951844_001.txt"/>
    <d v="2022-05-06T00:00:00"/>
    <x v="132"/>
    <n v="0"/>
    <s v="INGRESOS"/>
    <s v="PROCESO OK"/>
    <x v="260"/>
    <n v="4927969"/>
    <s v="GA"/>
    <s v="323"/>
    <d v="1973-07-14T00:00:00"/>
    <s v="02T"/>
    <s v="BANKCARD"/>
    <n v="0.99"/>
    <n v="0.99"/>
  </r>
  <r>
    <s v="712*20220506_000010951844_001.txt"/>
    <s v="20220506_000010951844_001.txt"/>
    <d v="2022-05-06T00:00:00"/>
    <x v="90"/>
    <n v="0"/>
    <s v="INGRESOS"/>
    <s v="PROCESO OK"/>
    <x v="261"/>
    <n v="4927973"/>
    <s v="GA"/>
    <s v="317"/>
    <d v="1973-07-14T00:00:00"/>
    <s v="02T"/>
    <s v="BANKCARD"/>
    <n v="0.99"/>
    <n v="0.99"/>
  </r>
  <r>
    <s v="716*20220506_000010951844_001.txt"/>
    <s v="20220506_000010951844_001.txt"/>
    <d v="2022-05-06T00:00:00"/>
    <x v="139"/>
    <n v="0"/>
    <s v="INGRESOS"/>
    <s v="PROCESO OK"/>
    <x v="262"/>
    <n v="4927977"/>
    <s v="GA"/>
    <s v="R12GD01"/>
    <d v="1973-07-14T00:00:00"/>
    <s v="02T"/>
    <s v="BANKCARD"/>
    <n v="0.99"/>
    <n v="0.99"/>
  </r>
  <r>
    <s v="720*20220506_000010951844_001.txt"/>
    <s v="20220506_000010951844_001.txt"/>
    <d v="2022-05-06T00:00:00"/>
    <x v="149"/>
    <n v="0"/>
    <s v="INGRESOS"/>
    <s v="PROCESO OK"/>
    <x v="263"/>
    <n v="4927981"/>
    <s v="GA"/>
    <s v="317"/>
    <d v="1973-07-14T00:00:00"/>
    <s v="02T"/>
    <s v="BANKCARD"/>
    <n v="0.99"/>
    <n v="0.99"/>
  </r>
  <r>
    <s v="724*20220506_000010951844_001.txt"/>
    <s v="20220506_000010951844_001.txt"/>
    <d v="2022-05-06T00:00:00"/>
    <x v="183"/>
    <n v="0"/>
    <s v="INGRESOS"/>
    <s v="PROCESO OK"/>
    <x v="264"/>
    <n v="4927985"/>
    <s v="GA"/>
    <s v="R12GD01"/>
    <d v="1973-07-14T00:00:00"/>
    <s v="02T"/>
    <s v="BANKCARD"/>
    <n v="0.99"/>
    <n v="0.99"/>
  </r>
  <r>
    <s v="728*20220506_000010951844_001.txt"/>
    <s v="20220506_000010951844_001.txt"/>
    <d v="2022-05-06T00:00:00"/>
    <x v="224"/>
    <n v="0"/>
    <s v="INGRESOS"/>
    <s v="PROCESO OK"/>
    <x v="265"/>
    <n v="4927989"/>
    <s v="GA"/>
    <s v="R12GD01"/>
    <d v="1973-07-14T00:00:00"/>
    <s v="02T"/>
    <s v="BANKCARD"/>
    <n v="0.99"/>
    <n v="0.99"/>
  </r>
  <r>
    <s v="732*20220506_000010951844_001.txt"/>
    <s v="20220506_000010951844_001.txt"/>
    <d v="2022-05-06T00:00:00"/>
    <x v="91"/>
    <n v="0"/>
    <s v="INGRESOS"/>
    <s v="PROCESO OK"/>
    <x v="266"/>
    <n v="4927993"/>
    <s v="GA"/>
    <s v="317"/>
    <d v="1973-07-14T00:00:00"/>
    <s v="02T"/>
    <s v="BANKCARD"/>
    <n v="0.99"/>
    <n v="0.99"/>
  </r>
  <r>
    <s v="736*20220506_000010951844_001.txt"/>
    <s v="20220506_000010951844_001.txt"/>
    <d v="2022-05-06T00:00:00"/>
    <x v="33"/>
    <n v="0"/>
    <s v="INGRESOS"/>
    <s v="PROCESO OK"/>
    <x v="267"/>
    <n v="4927997"/>
    <s v="GA"/>
    <s v="327"/>
    <d v="1973-07-14T00:00:00"/>
    <s v="02T"/>
    <s v="BANKCARD"/>
    <n v="0.99"/>
    <n v="0.99"/>
  </r>
  <r>
    <s v="740*20220506_000010951844_001.txt"/>
    <s v="20220506_000010951844_001.txt"/>
    <d v="2022-05-06T00:00:00"/>
    <x v="123"/>
    <n v="0"/>
    <s v="INGRESOS"/>
    <s v="PROCESO OK"/>
    <x v="268"/>
    <n v="4928001"/>
    <s v="GA"/>
    <s v="325"/>
    <d v="1973-07-14T00:00:00"/>
    <s v="02T"/>
    <s v="BANKCARD"/>
    <n v="0.99"/>
    <n v="0.99"/>
  </r>
  <r>
    <s v="744*20220506_000010951844_001.txt"/>
    <s v="20220506_000010951844_001.txt"/>
    <d v="2022-05-06T00:00:00"/>
    <x v="6"/>
    <n v="0"/>
    <s v="INGRESOS"/>
    <s v="PROCESO OK"/>
    <x v="269"/>
    <n v="4928005"/>
    <s v="GA"/>
    <s v="314"/>
    <d v="1973-07-14T00:00:00"/>
    <s v="02T"/>
    <s v="BANKCARD"/>
    <n v="0.99"/>
    <n v="0.99"/>
  </r>
  <r>
    <s v="748*20220506_000010951844_001.txt"/>
    <s v="20220506_000010951844_001.txt"/>
    <d v="2022-05-06T00:00:00"/>
    <x v="113"/>
    <n v="0"/>
    <s v="INGRESOS"/>
    <s v="PROCESO OK"/>
    <x v="270"/>
    <n v="4928009"/>
    <s v="GA"/>
    <s v="322"/>
    <d v="1973-07-14T00:00:00"/>
    <s v="02T"/>
    <s v="BANKCARD"/>
    <n v="0.99"/>
    <n v="0.99"/>
  </r>
  <r>
    <s v="752*20220506_000010951844_001.txt"/>
    <s v="20220506_000010951844_001.txt"/>
    <d v="2022-05-06T00:00:00"/>
    <x v="159"/>
    <n v="0"/>
    <s v="INGRESOS"/>
    <s v="PROCESO OK"/>
    <x v="271"/>
    <n v="4928013"/>
    <s v="GA"/>
    <s v="373"/>
    <d v="1973-07-14T00:00:00"/>
    <s v="02T"/>
    <s v="BANKCARD"/>
    <n v="0.99"/>
    <n v="0.99"/>
  </r>
  <r>
    <s v="756*20220506_000010951844_001.txt"/>
    <s v="20220506_000010951844_001.txt"/>
    <d v="2022-05-06T00:00:00"/>
    <x v="126"/>
    <n v="0"/>
    <s v="INGRESOS"/>
    <s v="PROCESO OK"/>
    <x v="272"/>
    <n v="4928017"/>
    <s v="GA"/>
    <s v="373"/>
    <d v="1973-07-14T00:00:00"/>
    <s v="02T"/>
    <s v="BANKCARD"/>
    <n v="0.99"/>
    <n v="0.99"/>
  </r>
  <r>
    <s v="760*20220506_000010951844_001.txt"/>
    <s v="20220506_000010951844_001.txt"/>
    <d v="2022-05-06T00:00:00"/>
    <x v="198"/>
    <n v="0"/>
    <s v="INGRESOS"/>
    <s v="PROCESO OK"/>
    <x v="273"/>
    <n v="4928021"/>
    <s v="GA"/>
    <s v="322"/>
    <d v="1973-07-14T00:00:00"/>
    <s v="02T"/>
    <s v="BANKCARD"/>
    <n v="0.99"/>
    <n v="0.99"/>
  </r>
  <r>
    <s v="764*20220506_000010951844_001.txt"/>
    <s v="20220506_000010951844_001.txt"/>
    <d v="2022-05-06T00:00:00"/>
    <x v="58"/>
    <n v="0"/>
    <s v="INGRESOS"/>
    <s v="PROCESO OK"/>
    <x v="274"/>
    <n v="4928025"/>
    <s v="GA"/>
    <s v="318"/>
    <d v="1973-07-14T00:00:00"/>
    <s v="02T"/>
    <s v="BANKCARD"/>
    <n v="0.99"/>
    <n v="0.99"/>
  </r>
  <r>
    <s v="768*20220506_000010951844_001.txt"/>
    <s v="20220506_000010951844_001.txt"/>
    <d v="2022-05-06T00:00:00"/>
    <x v="125"/>
    <n v="0"/>
    <s v="INGRESOS"/>
    <s v="PROCESO OK"/>
    <x v="275"/>
    <n v="4928029"/>
    <s v="GA"/>
    <s v="318"/>
    <d v="1973-07-14T00:00:00"/>
    <s v="02T"/>
    <s v="BANKCARD"/>
    <n v="0.99"/>
    <n v="0.99"/>
  </r>
  <r>
    <s v="772*20220506_000010951844_001.txt"/>
    <s v="20220506_000010951844_001.txt"/>
    <d v="2022-05-06T00:00:00"/>
    <x v="13"/>
    <n v="0"/>
    <s v="INGRESOS"/>
    <s v="PROCESO OK"/>
    <x v="276"/>
    <n v="4928033"/>
    <s v="GA"/>
    <s v="147"/>
    <d v="1973-07-14T00:00:00"/>
    <s v="02T"/>
    <s v="BANKCARD"/>
    <n v="0.99"/>
    <n v="0.99"/>
  </r>
  <r>
    <s v="776*20220506_000010951844_001.txt"/>
    <s v="20220506_000010951844_001.txt"/>
    <d v="2022-05-06T00:00:00"/>
    <x v="97"/>
    <n v="0"/>
    <s v="INGRESOS"/>
    <s v="PROCESO OK"/>
    <x v="277"/>
    <n v="4928037"/>
    <s v="GA"/>
    <s v="147"/>
    <d v="1973-07-14T00:00:00"/>
    <s v="02T"/>
    <s v="BANKCARD"/>
    <n v="0.99"/>
    <n v="0.99"/>
  </r>
  <r>
    <s v="780*20220506_000010951844_001.txt"/>
    <s v="20220506_000010951844_001.txt"/>
    <d v="2022-05-06T00:00:00"/>
    <x v="98"/>
    <n v="0"/>
    <s v="INGRESOS"/>
    <s v="PROCESO OK"/>
    <x v="278"/>
    <n v="4928041"/>
    <s v="GA"/>
    <s v="318"/>
    <d v="1973-07-14T00:00:00"/>
    <s v="02T"/>
    <s v="BANKCARD"/>
    <n v="0.99"/>
    <n v="0.99"/>
  </r>
  <r>
    <s v="230*20220506_000010951844_001.txt"/>
    <s v="20220506_000010951844_001.txt"/>
    <d v="2022-05-06T00:00:00"/>
    <x v="36"/>
    <n v="0"/>
    <s v="INGRESOS"/>
    <s v="PROCESO OK"/>
    <x v="279"/>
    <n v="4862855"/>
    <s v="AD"/>
    <s v="10"/>
    <d v="1973-07-14T00:00:00"/>
    <s v="02T"/>
    <s v="BANKCARD"/>
    <n v="9.99"/>
    <n v="9.99"/>
  </r>
  <r>
    <s v="234*20220506_000010951844_001.txt"/>
    <s v="20220506_000010951844_001.txt"/>
    <d v="2022-05-06T00:00:00"/>
    <x v="138"/>
    <n v="0"/>
    <s v="INGRESOS"/>
    <s v="PROCESO OK"/>
    <x v="280"/>
    <n v="4584255"/>
    <s v="PL"/>
    <s v="318"/>
    <d v="1973-07-14T00:00:00"/>
    <s v="02T"/>
    <s v="BANKCARD"/>
    <n v="21.99"/>
    <n v="21.99"/>
  </r>
  <r>
    <s v="238*20220506_000010951844_001.txt"/>
    <s v="20220506_000010951844_001.txt"/>
    <d v="2022-05-06T00:00:00"/>
    <x v="148"/>
    <n v="0"/>
    <s v="INGRESOS"/>
    <s v="PROCESO OK"/>
    <x v="281"/>
    <n v="4442971"/>
    <s v="PL"/>
    <s v="322"/>
    <d v="1973-07-14T00:00:00"/>
    <s v="02T"/>
    <s v="BANKCARD"/>
    <n v="16.989999999999998"/>
    <n v="16.989999999999998"/>
  </r>
  <r>
    <s v="242*20220506_000010951844_001.txt"/>
    <s v="20220506_000010951844_001.txt"/>
    <d v="2022-05-06T00:00:00"/>
    <x v="131"/>
    <n v="0"/>
    <s v="INGRESOS"/>
    <s v="PROCESO OK"/>
    <x v="282"/>
    <n v="4473304"/>
    <s v="PL"/>
    <s v="322"/>
    <d v="1973-07-14T00:00:00"/>
    <s v="02T"/>
    <s v="BANKCARD"/>
    <n v="16.989999999999998"/>
    <n v="16.989999999999998"/>
  </r>
  <r>
    <s v="246*20220506_000010951844_001.txt"/>
    <s v="20220506_000010951844_001.txt"/>
    <d v="2022-05-06T00:00:00"/>
    <x v="130"/>
    <n v="0"/>
    <s v="INGRESOS"/>
    <s v="PROCESO OK"/>
    <x v="283"/>
    <n v="4822910"/>
    <s v="PL"/>
    <s v="322"/>
    <d v="1973-07-14T00:00:00"/>
    <s v="02T"/>
    <s v="BANKCARD"/>
    <n v="16.989999999999998"/>
    <n v="16.989999999999998"/>
  </r>
  <r>
    <s v="250*20220506_000010951844_001.txt"/>
    <s v="20220506_000010951844_001.txt"/>
    <d v="2022-05-06T00:00:00"/>
    <x v="20"/>
    <n v="0"/>
    <s v="INGRESOS"/>
    <s v="PROCESO OK"/>
    <x v="284"/>
    <n v="4515912"/>
    <s v="PL"/>
    <s v="322"/>
    <d v="1973-07-14T00:00:00"/>
    <s v="02T"/>
    <s v="BANKCARD"/>
    <n v="16.989999999999998"/>
    <n v="16.989999999999998"/>
  </r>
  <r>
    <s v="254*20220506_000010951844_001.txt"/>
    <s v="20220506_000010951844_001.txt"/>
    <d v="2022-05-06T00:00:00"/>
    <x v="86"/>
    <n v="0"/>
    <s v="INGRESOS"/>
    <s v="PROCESO OK"/>
    <x v="285"/>
    <n v="4571263"/>
    <s v="PL"/>
    <s v="322"/>
    <d v="1973-07-14T00:00:00"/>
    <s v="02T"/>
    <s v="BANKCARD"/>
    <n v="16.989999999999998"/>
    <n v="16.989999999999998"/>
  </r>
  <r>
    <s v="258*20220506_000010951844_001.txt"/>
    <s v="20220506_000010951844_001.txt"/>
    <d v="2022-05-06T00:00:00"/>
    <x v="83"/>
    <n v="0"/>
    <s v="INGRESOS"/>
    <s v="PROCESO OK"/>
    <x v="286"/>
    <n v="4577964"/>
    <s v="PL"/>
    <s v="322"/>
    <d v="1973-07-14T00:00:00"/>
    <s v="02T"/>
    <s v="BANKCARD"/>
    <n v="16.989999999999998"/>
    <n v="16.989999999999998"/>
  </r>
  <r>
    <s v="262*20220506_000010951844_001.txt"/>
    <s v="20220506_000010951844_001.txt"/>
    <d v="2022-05-06T00:00:00"/>
    <x v="40"/>
    <n v="0"/>
    <s v="INGRESOS"/>
    <s v="PROCESO OK"/>
    <x v="287"/>
    <n v="4764589"/>
    <s v="PL"/>
    <s v="318"/>
    <d v="1973-07-14T00:00:00"/>
    <s v="02T"/>
    <s v="BANKCARD"/>
    <n v="21.99"/>
    <n v="21.99"/>
  </r>
  <r>
    <s v="266*20220506_000010951844_001.txt"/>
    <s v="20220506_000010951844_001.txt"/>
    <d v="2022-05-06T00:00:00"/>
    <x v="44"/>
    <n v="0"/>
    <s v="INGRESOS"/>
    <s v="PROCESO OK"/>
    <x v="288"/>
    <n v="4575057"/>
    <s v="PL"/>
    <s v="322"/>
    <d v="1973-07-14T00:00:00"/>
    <s v="02T"/>
    <s v="BANKCARD"/>
    <n v="16.989999999999998"/>
    <n v="16.989999999999998"/>
  </r>
  <r>
    <s v="270*20220506_000010951844_001.txt"/>
    <s v="20220506_000010951844_001.txt"/>
    <d v="2022-05-06T00:00:00"/>
    <x v="41"/>
    <n v="0"/>
    <s v="INGRESOS"/>
    <s v="PROCESO OK"/>
    <x v="289"/>
    <n v="4865453"/>
    <s v="PL"/>
    <s v="322"/>
    <d v="1973-07-14T00:00:00"/>
    <s v="02T"/>
    <s v="BANKCARD"/>
    <n v="16.989999999999998"/>
    <n v="16.989999999999998"/>
  </r>
  <r>
    <s v="274*20220506_000010951844_001.txt"/>
    <s v="20220506_000010951844_001.txt"/>
    <d v="2022-05-06T00:00:00"/>
    <x v="120"/>
    <n v="0"/>
    <s v="INGRESOS"/>
    <s v="PROCESO OK"/>
    <x v="290"/>
    <n v="4479040"/>
    <s v="PL"/>
    <s v="318"/>
    <d v="1973-07-14T00:00:00"/>
    <s v="02T"/>
    <s v="BANKCARD"/>
    <n v="21.99"/>
    <n v="21.99"/>
  </r>
  <r>
    <s v="278*20220506_000010951844_001.txt"/>
    <s v="20220506_000010951844_001.txt"/>
    <d v="2022-05-06T00:00:00"/>
    <x v="107"/>
    <n v="0"/>
    <s v="INGRESOS"/>
    <s v="PROCESO OK"/>
    <x v="291"/>
    <n v="4639970"/>
    <s v="PL"/>
    <s v="322"/>
    <d v="1973-07-14T00:00:00"/>
    <s v="02T"/>
    <s v="BANKCARD"/>
    <n v="16.989999999999998"/>
    <n v="16.989999999999998"/>
  </r>
  <r>
    <s v="282*20220506_000010951844_001.txt"/>
    <s v="20220506_000010951844_001.txt"/>
    <d v="2022-05-06T00:00:00"/>
    <x v="42"/>
    <n v="0"/>
    <s v="INGRESOS"/>
    <s v="PROCESO OK"/>
    <x v="292"/>
    <n v="4603624"/>
    <s v="AD"/>
    <s v="6"/>
    <d v="1973-07-14T00:00:00"/>
    <s v="02T"/>
    <s v="BANKCARD"/>
    <n v="1.99"/>
    <n v="1.99"/>
  </r>
  <r>
    <s v="286*20220506_000010951844_001.txt"/>
    <s v="20220506_000010951844_001.txt"/>
    <d v="2022-05-06T00:00:00"/>
    <x v="65"/>
    <n v="0"/>
    <s v="INGRESOS"/>
    <s v="PROCESO OK"/>
    <x v="293"/>
    <n v="4872991"/>
    <s v="AD"/>
    <s v="6"/>
    <d v="1973-07-14T00:00:00"/>
    <s v="02T"/>
    <s v="BANKCARD"/>
    <n v="1.99"/>
    <n v="1.99"/>
  </r>
  <r>
    <s v="290*20220506_000010951844_001.txt"/>
    <s v="20220506_000010951844_001.txt"/>
    <d v="2022-05-06T00:00:00"/>
    <x v="105"/>
    <n v="0"/>
    <s v="INGRESOS"/>
    <s v="PROCESO OK"/>
    <x v="294"/>
    <n v="4827069"/>
    <s v="PL"/>
    <s v="183"/>
    <d v="1973-07-14T00:00:00"/>
    <s v="02T"/>
    <s v="BANKCARD"/>
    <n v="20.99"/>
    <n v="20.99"/>
  </r>
  <r>
    <s v="294*20220506_000010951844_001.txt"/>
    <s v="20220506_000010951844_001.txt"/>
    <d v="2022-05-06T00:00:00"/>
    <x v="49"/>
    <n v="0"/>
    <s v="INGRESOS"/>
    <s v="PROCESO OK"/>
    <x v="295"/>
    <n v="4720879"/>
    <s v="PL"/>
    <s v="322"/>
    <d v="1973-07-14T00:00:00"/>
    <s v="02T"/>
    <s v="BANKCARD"/>
    <n v="16.989999999999998"/>
    <n v="16.989999999999998"/>
  </r>
  <r>
    <s v="298*20220506_000010951844_001.txt"/>
    <s v="20220506_000010951844_001.txt"/>
    <d v="2022-05-06T00:00:00"/>
    <x v="152"/>
    <n v="0"/>
    <s v="INGRESOS"/>
    <s v="PROCESO OK"/>
    <x v="296"/>
    <n v="4723130"/>
    <s v="PL"/>
    <s v="322"/>
    <d v="1973-07-14T00:00:00"/>
    <s v="02T"/>
    <s v="BANKCARD"/>
    <n v="16.989999999999998"/>
    <n v="16.989999999999998"/>
  </r>
  <r>
    <s v="302*20220506_000010951844_001.txt"/>
    <s v="20220506_000010951844_001.txt"/>
    <d v="2022-05-06T00:00:00"/>
    <x v="87"/>
    <n v="0"/>
    <s v="INGRESOS"/>
    <s v="PROCESO OK"/>
    <x v="297"/>
    <n v="4756004"/>
    <s v="PL"/>
    <s v="317"/>
    <d v="1973-07-14T00:00:00"/>
    <s v="02T"/>
    <s v="BANKCARD"/>
    <n v="22.99"/>
    <n v="22.99"/>
  </r>
  <r>
    <s v="306*20220506_000010951844_001.txt"/>
    <s v="20220506_000010951844_001.txt"/>
    <d v="2022-05-06T00:00:00"/>
    <x v="165"/>
    <n v="0"/>
    <s v="INGRESOS"/>
    <s v="PROCESO OK"/>
    <x v="298"/>
    <n v="4623681"/>
    <s v="PL"/>
    <s v="266"/>
    <d v="1973-07-14T00:00:00"/>
    <s v="02T"/>
    <s v="BANKCARD"/>
    <n v="12"/>
    <n v="12"/>
  </r>
  <r>
    <s v="310*20220506_000010951844_001.txt"/>
    <s v="20220506_000010951844_001.txt"/>
    <d v="2022-05-06T00:00:00"/>
    <x v="165"/>
    <n v="0"/>
    <s v="INGRESOS"/>
    <s v="PROCESO OK"/>
    <x v="299"/>
    <n v="4623694"/>
    <s v="AD"/>
    <s v="9"/>
    <d v="1973-07-14T00:00:00"/>
    <s v="02T"/>
    <s v="BANKCARD"/>
    <n v="5.99"/>
    <n v="5.99"/>
  </r>
  <r>
    <s v="314*20220506_000010951844_001.txt"/>
    <s v="20220506_000010951844_001.txt"/>
    <d v="2022-05-06T00:00:00"/>
    <x v="2"/>
    <n v="0"/>
    <s v="INGRESOS"/>
    <s v="PROCESO OK"/>
    <x v="300"/>
    <n v="4479088"/>
    <s v="PL"/>
    <s v="317"/>
    <d v="1973-07-14T00:00:00"/>
    <s v="02T"/>
    <s v="BANKCARD"/>
    <n v="22.99"/>
    <n v="22.99"/>
  </r>
  <r>
    <s v="318*20220506_000010951844_001.txt"/>
    <s v="20220506_000010951844_001.txt"/>
    <d v="2022-05-06T00:00:00"/>
    <x v="89"/>
    <n v="0"/>
    <s v="INGRESOS"/>
    <s v="PROCESO OK"/>
    <x v="301"/>
    <n v="4517293"/>
    <s v="PL"/>
    <s v="317"/>
    <d v="1973-07-14T00:00:00"/>
    <s v="02T"/>
    <s v="BANKCARD"/>
    <n v="22.99"/>
    <n v="22.99"/>
  </r>
  <r>
    <s v="322*20220506_000010951844_001.txt"/>
    <s v="20220506_000010951844_001.txt"/>
    <d v="2022-05-06T00:00:00"/>
    <x v="51"/>
    <n v="0"/>
    <s v="INGRESOS"/>
    <s v="PROCESO OK"/>
    <x v="302"/>
    <n v="4638132"/>
    <s v="PL"/>
    <s v="R12VP01"/>
    <d v="1973-07-14T00:00:00"/>
    <s v="02T"/>
    <s v="BANKCARD"/>
    <n v="14.99"/>
    <n v="14.99"/>
  </r>
  <r>
    <s v="326*20220506_000010951844_001.txt"/>
    <s v="20220506_000010951844_001.txt"/>
    <d v="2022-05-06T00:00:00"/>
    <x v="69"/>
    <n v="0"/>
    <s v="INGRESOS"/>
    <s v="PROCESO OK"/>
    <x v="303"/>
    <n v="4608231"/>
    <s v="PL"/>
    <s v="317"/>
    <d v="1973-07-14T00:00:00"/>
    <s v="02T"/>
    <s v="BANKCARD"/>
    <n v="22.99"/>
    <n v="22.99"/>
  </r>
  <r>
    <s v="330*20220506_000010951844_001.txt"/>
    <s v="20220506_000010951844_001.txt"/>
    <d v="2022-05-06T00:00:00"/>
    <x v="27"/>
    <n v="0"/>
    <s v="INGRESOS"/>
    <s v="PROCESO OK"/>
    <x v="304"/>
    <n v="4764866"/>
    <s v="PL"/>
    <s v="318"/>
    <d v="1973-07-14T00:00:00"/>
    <s v="02T"/>
    <s v="BANKCARD"/>
    <n v="21.99"/>
    <n v="21.99"/>
  </r>
  <r>
    <s v="334*20220506_000010951844_001.txt"/>
    <s v="20220506_000010951844_001.txt"/>
    <d v="2022-05-06T00:00:00"/>
    <x v="50"/>
    <n v="0"/>
    <s v="INGRESOS"/>
    <s v="PROCESO OK"/>
    <x v="305"/>
    <n v="4611639"/>
    <s v="PL"/>
    <s v="323"/>
    <d v="1973-07-14T00:00:00"/>
    <s v="02T"/>
    <s v="BANKCARD"/>
    <n v="15.99"/>
    <n v="15.99"/>
  </r>
  <r>
    <s v="338*20220506_000010951844_001.txt"/>
    <s v="20220506_000010951844_001.txt"/>
    <d v="2022-05-06T00:00:00"/>
    <x v="156"/>
    <n v="0"/>
    <s v="INGRESOS"/>
    <s v="PROCESO OK"/>
    <x v="306"/>
    <n v="4481968"/>
    <s v="PL"/>
    <s v="266"/>
    <d v="1973-07-14T00:00:00"/>
    <s v="02T"/>
    <s v="BANKCARD"/>
    <n v="12"/>
    <n v="12"/>
  </r>
  <r>
    <s v="342*20220506_000010951844_001.txt"/>
    <s v="20220506_000010951844_001.txt"/>
    <d v="2022-05-06T00:00:00"/>
    <x v="161"/>
    <n v="0"/>
    <s v="INGRESOS"/>
    <s v="PROCESO OK"/>
    <x v="307"/>
    <n v="4623753"/>
    <s v="PL"/>
    <s v="266"/>
    <d v="1973-07-14T00:00:00"/>
    <s v="02T"/>
    <s v="BANKCARD"/>
    <n v="12"/>
    <n v="12"/>
  </r>
  <r>
    <s v="346*20220506_000010951844_001.txt"/>
    <s v="20220506_000010951844_001.txt"/>
    <d v="2022-05-06T00:00:00"/>
    <x v="109"/>
    <n v="0"/>
    <s v="INGRESOS"/>
    <s v="PROCESO OK"/>
    <x v="308"/>
    <n v="4645586"/>
    <s v="AD"/>
    <s v="9"/>
    <d v="1973-07-14T00:00:00"/>
    <s v="02T"/>
    <s v="BANKCARD"/>
    <n v="5.99"/>
    <n v="5.99"/>
  </r>
  <r>
    <s v="350*20220506_000010951844_001.txt"/>
    <s v="20220506_000010951844_001.txt"/>
    <d v="2022-05-06T00:00:00"/>
    <x v="143"/>
    <n v="0"/>
    <s v="INGRESOS"/>
    <s v="PROCESO OK"/>
    <x v="309"/>
    <n v="4678378"/>
    <s v="PL"/>
    <s v="R12GD01"/>
    <d v="1973-07-14T00:00:00"/>
    <s v="02T"/>
    <s v="BANKCARD"/>
    <n v="20.99"/>
    <n v="20.99"/>
  </r>
  <r>
    <s v="354*20220506_000010951844_001.txt"/>
    <s v="20220506_000010951844_001.txt"/>
    <d v="2022-05-06T00:00:00"/>
    <x v="153"/>
    <n v="0"/>
    <s v="INGRESOS"/>
    <s v="PROCESO OK"/>
    <x v="310"/>
    <n v="4698779"/>
    <s v="PL"/>
    <s v="R12GD01"/>
    <d v="1973-07-14T00:00:00"/>
    <s v="02T"/>
    <s v="BANKCARD"/>
    <n v="20.99"/>
    <n v="20.99"/>
  </r>
  <r>
    <s v="358*20220506_000010951844_001.txt"/>
    <s v="20220506_000010951844_001.txt"/>
    <d v="2022-05-06T00:00:00"/>
    <x v="76"/>
    <n v="0"/>
    <s v="INGRESOS"/>
    <s v="PROCESO OK"/>
    <x v="311"/>
    <n v="4734719"/>
    <s v="PL"/>
    <s v="R12GD01"/>
    <d v="1973-07-14T00:00:00"/>
    <s v="02T"/>
    <s v="BANKCARD"/>
    <n v="20.99"/>
    <n v="20.99"/>
  </r>
  <r>
    <s v="362*20220506_000010951844_001.txt"/>
    <s v="20220506_000010951844_001.txt"/>
    <d v="2022-05-06T00:00:00"/>
    <x v="149"/>
    <n v="0"/>
    <s v="INGRESOS"/>
    <s v="PROCESO OK"/>
    <x v="312"/>
    <n v="4906725"/>
    <s v="PL"/>
    <s v="317"/>
    <d v="1973-07-14T00:00:00"/>
    <s v="02T"/>
    <s v="BANKCARD"/>
    <n v="22.99"/>
    <n v="22.99"/>
  </r>
  <r>
    <s v="366*20220506_000010951844_001.txt"/>
    <s v="20220506_000010951844_001.txt"/>
    <d v="2022-05-06T00:00:00"/>
    <x v="183"/>
    <n v="0"/>
    <s v="INGRESOS"/>
    <s v="PROCESO OK"/>
    <x v="313"/>
    <n v="4814221"/>
    <s v="PL"/>
    <s v="R12GD01"/>
    <d v="1973-07-14T00:00:00"/>
    <s v="02T"/>
    <s v="BANKCARD"/>
    <n v="20.99"/>
    <n v="20.99"/>
  </r>
  <r>
    <s v="370*20220506_000010951844_001.txt"/>
    <s v="20220506_000010951844_001.txt"/>
    <d v="2022-05-06T00:00:00"/>
    <x v="216"/>
    <n v="0"/>
    <s v="INGRESOS"/>
    <s v="PROCESO OK"/>
    <x v="314"/>
    <n v="4913309"/>
    <s v="PL"/>
    <s v="R12GD01"/>
    <d v="1973-07-14T00:00:00"/>
    <s v="02T"/>
    <s v="BANKCARD"/>
    <n v="20.99"/>
    <n v="20.99"/>
  </r>
  <r>
    <s v="374*20220506_000010951844_001.txt"/>
    <s v="20220506_000010951844_001.txt"/>
    <d v="2022-05-06T00:00:00"/>
    <x v="72"/>
    <n v="0"/>
    <s v="INGRESOS"/>
    <s v="PROCESO OK"/>
    <x v="315"/>
    <n v="4698890"/>
    <s v="PL"/>
    <s v="327"/>
    <d v="1973-07-14T00:00:00"/>
    <s v="02T"/>
    <s v="BANKCARD"/>
    <n v="11.99"/>
    <n v="11.99"/>
  </r>
  <r>
    <s v="378*20220506_000010951844_001.txt"/>
    <s v="20220506_000010951844_001.txt"/>
    <d v="2022-05-06T00:00:00"/>
    <x v="133"/>
    <n v="0"/>
    <s v="INGRESOS"/>
    <s v="PROCESO OK"/>
    <x v="316"/>
    <n v="4477839"/>
    <s v="PL"/>
    <s v="322"/>
    <d v="1973-07-14T00:00:00"/>
    <s v="02T"/>
    <s v="BANKCARD"/>
    <n v="16.989999999999998"/>
    <n v="16.989999999999998"/>
  </r>
  <r>
    <s v="382*20220506_000010951844_001.txt"/>
    <s v="20220506_000010951844_001.txt"/>
    <d v="2022-05-06T00:00:00"/>
    <x v="133"/>
    <n v="0"/>
    <s v="INGRESOS"/>
    <s v="PROCESO OK"/>
    <x v="317"/>
    <n v="4477851"/>
    <s v="AD"/>
    <s v="6"/>
    <d v="1973-07-14T00:00:00"/>
    <s v="02T"/>
    <s v="BANKCARD"/>
    <n v="1.99"/>
    <n v="1.99"/>
  </r>
  <r>
    <s v="386*20220506_000010951844_001.txt"/>
    <s v="20220506_000010951844_001.txt"/>
    <d v="2022-05-06T00:00:00"/>
    <x v="104"/>
    <n v="0"/>
    <s v="INGRESOS"/>
    <s v="PROCESO OK"/>
    <x v="318"/>
    <n v="4699056"/>
    <s v="PL"/>
    <s v="322"/>
    <d v="1973-07-14T00:00:00"/>
    <s v="02T"/>
    <s v="BANKCARD"/>
    <n v="14.99"/>
    <n v="14.99"/>
  </r>
  <r>
    <s v="390*20220506_000010951844_001.txt"/>
    <s v="20220506_000010951844_001.txt"/>
    <d v="2022-05-06T00:00:00"/>
    <x v="54"/>
    <n v="0"/>
    <s v="INGRESOS"/>
    <s v="PROCESO OK"/>
    <x v="319"/>
    <n v="4517389"/>
    <s v="PL"/>
    <s v="317"/>
    <d v="1973-07-14T00:00:00"/>
    <s v="02T"/>
    <s v="BANKCARD"/>
    <n v="22.99"/>
    <n v="22.99"/>
  </r>
  <r>
    <s v="394*20220506_000010951844_001.txt"/>
    <s v="20220506_000010951844_001.txt"/>
    <d v="2022-05-06T00:00:00"/>
    <x v="74"/>
    <n v="0"/>
    <s v="INGRESOS"/>
    <s v="PROCESO OK"/>
    <x v="320"/>
    <n v="4604043"/>
    <s v="PL"/>
    <s v="322"/>
    <d v="1973-07-14T00:00:00"/>
    <s v="02T"/>
    <s v="BANKCARD"/>
    <n v="16.989999999999998"/>
    <n v="16.989999999999998"/>
  </r>
  <r>
    <s v="398*20220506_000010951844_001.txt"/>
    <s v="20220506_000010951844_001.txt"/>
    <d v="2022-05-06T00:00:00"/>
    <x v="92"/>
    <n v="0"/>
    <s v="INGRESOS"/>
    <s v="PROCESO OK"/>
    <x v="321"/>
    <n v="4623619"/>
    <s v="PL"/>
    <s v="322"/>
    <d v="1973-07-14T00:00:00"/>
    <s v="02T"/>
    <s v="BANKCARD"/>
    <n v="16.989999999999998"/>
    <n v="16.989999999999998"/>
  </r>
  <r>
    <s v="402*20220506_000010951844_001.txt"/>
    <s v="20220506_000010951844_001.txt"/>
    <d v="2022-05-06T00:00:00"/>
    <x v="1"/>
    <n v="0"/>
    <s v="INGRESOS"/>
    <s v="PROCESO OK"/>
    <x v="322"/>
    <n v="4611795"/>
    <s v="PL"/>
    <s v="323"/>
    <d v="1973-07-14T00:00:00"/>
    <s v="02T"/>
    <s v="BANKCARD"/>
    <n v="15.99"/>
    <n v="15.99"/>
  </r>
  <r>
    <s v="406*20220506_000010951844_001.txt"/>
    <s v="20220506_000010951844_001.txt"/>
    <d v="2022-05-06T00:00:00"/>
    <x v="141"/>
    <n v="0"/>
    <s v="INGRESOS"/>
    <s v="PROCESO OK"/>
    <x v="323"/>
    <n v="4500069"/>
    <s v="AD"/>
    <s v="6"/>
    <d v="1973-07-14T00:00:00"/>
    <s v="02T"/>
    <s v="BANKCARD"/>
    <n v="1.99"/>
    <n v="1.99"/>
  </r>
  <r>
    <s v="410*20220506_000010951844_001.txt"/>
    <s v="20220506_000010951844_001.txt"/>
    <d v="2022-05-06T00:00:00"/>
    <x v="164"/>
    <n v="0"/>
    <s v="INGRESOS"/>
    <s v="PROCESO OK"/>
    <x v="324"/>
    <n v="4686971"/>
    <s v="PL"/>
    <s v="322"/>
    <d v="1973-07-14T00:00:00"/>
    <s v="02T"/>
    <s v="BANKCARD"/>
    <n v="16.989999999999998"/>
    <n v="16.989999999999998"/>
  </r>
  <r>
    <s v="414*20220506_000010951844_001.txt"/>
    <s v="20220506_000010951844_001.txt"/>
    <d v="2022-05-06T00:00:00"/>
    <x v="7"/>
    <n v="0"/>
    <s v="INGRESOS"/>
    <s v="PROCESO OK"/>
    <x v="325"/>
    <n v="4698610"/>
    <s v="PL"/>
    <s v="324"/>
    <d v="1973-07-14T00:00:00"/>
    <s v="02T"/>
    <s v="BANKCARD"/>
    <n v="16.989999999999998"/>
    <n v="16.989999999999998"/>
  </r>
  <r>
    <s v="418*20220506_000010951844_001.txt"/>
    <s v="20220506_000010951844_001.txt"/>
    <d v="2022-05-06T00:00:00"/>
    <x v="56"/>
    <n v="0"/>
    <s v="INGRESOS"/>
    <s v="PROCESO OK"/>
    <x v="326"/>
    <n v="4687884"/>
    <s v="AD"/>
    <s v="6"/>
    <d v="1973-07-14T00:00:00"/>
    <s v="02T"/>
    <s v="BANKCARD"/>
    <n v="1.99"/>
    <n v="1.99"/>
  </r>
  <r>
    <s v="422*20220506_000010951844_001.txt"/>
    <s v="20220506_000010951844_001.txt"/>
    <d v="2022-05-06T00:00:00"/>
    <x v="159"/>
    <n v="0"/>
    <s v="INGRESOS"/>
    <s v="PROCESO OK"/>
    <x v="327"/>
    <n v="4850683"/>
    <s v="PL"/>
    <s v="373"/>
    <d v="1973-07-14T00:00:00"/>
    <s v="02T"/>
    <s v="BANKCARD"/>
    <n v="22"/>
    <n v="22"/>
  </r>
  <r>
    <s v="426*20220506_000010951844_001.txt"/>
    <s v="20220506_000010951844_001.txt"/>
    <d v="2022-05-06T00:00:00"/>
    <x v="95"/>
    <n v="0"/>
    <s v="INGRESOS"/>
    <s v="PROCESO OK"/>
    <x v="328"/>
    <n v="4760208"/>
    <s v="AD"/>
    <s v="6"/>
    <d v="1973-07-14T00:00:00"/>
    <s v="02T"/>
    <s v="BANKCARD"/>
    <n v="1.99"/>
    <n v="1.99"/>
  </r>
  <r>
    <s v="430*20220506_000010951844_001.txt"/>
    <s v="20220506_000010951844_001.txt"/>
    <d v="2022-05-06T00:00:00"/>
    <x v="187"/>
    <n v="0"/>
    <s v="INGRESOS"/>
    <s v="PROCESO OK"/>
    <x v="329"/>
    <n v="4835077"/>
    <s v="PL"/>
    <s v="373"/>
    <d v="1973-07-14T00:00:00"/>
    <s v="02T"/>
    <s v="BANKCARD"/>
    <n v="23"/>
    <n v="23"/>
  </r>
  <r>
    <s v="434*20220506_000010951844_001.txt"/>
    <s v="20220506_000010951844_001.txt"/>
    <d v="2022-05-06T00:00:00"/>
    <x v="198"/>
    <n v="0"/>
    <s v="INGRESOS"/>
    <s v="PROCESO OK"/>
    <x v="330"/>
    <n v="4433633"/>
    <s v="PL"/>
    <s v="322"/>
    <d v="1973-07-14T00:00:00"/>
    <s v="02T"/>
    <s v="BANKCARD"/>
    <n v="16.989999999999998"/>
    <n v="16.989999999999998"/>
  </r>
  <r>
    <s v="438*20220506_000010951844_001.txt"/>
    <s v="20220506_000010951844_001.txt"/>
    <d v="2022-05-06T00:00:00"/>
    <x v="10"/>
    <n v="0"/>
    <s v="INGRESOS"/>
    <s v="PROCESO OK"/>
    <x v="331"/>
    <n v="4567641"/>
    <s v="PL"/>
    <s v="318"/>
    <d v="1973-07-14T00:00:00"/>
    <s v="02T"/>
    <s v="BANKCARD"/>
    <n v="21.99"/>
    <n v="21.99"/>
  </r>
  <r>
    <s v="442*20220506_000010951844_001.txt"/>
    <s v="20220506_000010951844_001.txt"/>
    <d v="2022-05-06T00:00:00"/>
    <x v="77"/>
    <n v="0"/>
    <s v="INGRESOS"/>
    <s v="PROCESO OK"/>
    <x v="332"/>
    <n v="4764733"/>
    <s v="AD"/>
    <s v="6"/>
    <d v="1973-07-14T00:00:00"/>
    <s v="02T"/>
    <s v="BANKCARD"/>
    <n v="1.99"/>
    <n v="1.99"/>
  </r>
  <r>
    <s v="446*20220506_000010951844_001.txt"/>
    <s v="20220506_000010951844_001.txt"/>
    <d v="2022-05-06T00:00:00"/>
    <x v="78"/>
    <n v="0"/>
    <s v="INGRESOS"/>
    <s v="PROCESO OK"/>
    <x v="333"/>
    <n v="4613181"/>
    <s v="PL"/>
    <s v="317"/>
    <d v="1973-07-14T00:00:00"/>
    <s v="02T"/>
    <s v="BANKCARD"/>
    <n v="22.99"/>
    <n v="22.99"/>
  </r>
  <r>
    <s v="450*20220506_000010951844_001.txt"/>
    <s v="20220506_000010951844_001.txt"/>
    <d v="2022-05-06T00:00:00"/>
    <x v="166"/>
    <n v="0"/>
    <s v="INGRESOS"/>
    <s v="PROCESO OK"/>
    <x v="334"/>
    <n v="4793496"/>
    <s v="PL"/>
    <s v="322"/>
    <d v="1973-07-14T00:00:00"/>
    <s v="02T"/>
    <s v="BANKCARD"/>
    <n v="50.97"/>
    <n v="50.97"/>
  </r>
  <r>
    <s v="454*20220506_000010951844_001.txt"/>
    <s v="20220506_000010951844_001.txt"/>
    <d v="2022-05-06T00:00:00"/>
    <x v="79"/>
    <n v="0"/>
    <s v="INGRESOS"/>
    <s v="PROCESO OK"/>
    <x v="335"/>
    <n v="4912624"/>
    <s v="PL"/>
    <s v="318"/>
    <d v="1973-07-14T00:00:00"/>
    <s v="02T"/>
    <s v="BANKCARD"/>
    <n v="21.99"/>
    <n v="21.99"/>
  </r>
  <r>
    <s v="458*20220506_000010951844_001.txt"/>
    <s v="20220506_000010951844_001.txt"/>
    <d v="2022-05-06T00:00:00"/>
    <x v="80"/>
    <n v="0"/>
    <s v="INGRESOS"/>
    <s v="PROCESO OK"/>
    <x v="336"/>
    <n v="4444496"/>
    <s v="PL"/>
    <s v="147"/>
    <d v="1973-07-14T00:00:00"/>
    <s v="02T"/>
    <s v="BANKCARD"/>
    <n v="20.99"/>
    <n v="20.99"/>
  </r>
  <r>
    <s v="462*20220506_000010951844_001.txt"/>
    <s v="20220506_000010951844_001.txt"/>
    <d v="2022-05-06T00:00:00"/>
    <x v="116"/>
    <n v="0"/>
    <s v="INGRESOS"/>
    <s v="PROCESO OK"/>
    <x v="337"/>
    <n v="4912180"/>
    <s v="PL"/>
    <s v="147"/>
    <d v="1973-07-14T00:00:00"/>
    <s v="02T"/>
    <s v="BANKCARD"/>
    <n v="20.99"/>
    <n v="20.99"/>
  </r>
  <r>
    <s v="466*20220506_000010951844_001.txt"/>
    <s v="20220506_000010951844_001.txt"/>
    <d v="2022-05-06T00:00:00"/>
    <x v="117"/>
    <n v="0"/>
    <s v="INGRESOS"/>
    <s v="PROCESO OK"/>
    <x v="338"/>
    <n v="4720107"/>
    <s v="PL"/>
    <s v="322"/>
    <d v="1973-07-14T00:00:00"/>
    <s v="02T"/>
    <s v="BANKCARD"/>
    <n v="16.989999999999998"/>
    <n v="16.989999999999998"/>
  </r>
  <r>
    <s v="470*20220506_000010951844_001.txt"/>
    <s v="20220506_000010951844_001.txt"/>
    <d v="2022-05-06T00:00:00"/>
    <x v="35"/>
    <n v="0"/>
    <s v="INGRESOS"/>
    <s v="PROCESO OK"/>
    <x v="339"/>
    <n v="4730133"/>
    <s v="PL"/>
    <s v="147"/>
    <d v="1973-07-14T00:00:00"/>
    <s v="02T"/>
    <s v="BANKCARD"/>
    <n v="20.99"/>
    <n v="20.99"/>
  </r>
  <r>
    <s v="474*20220506_000010951844_001.txt"/>
    <s v="20220506_000010951844_001.txt"/>
    <d v="2022-05-06T00:00:00"/>
    <x v="36"/>
    <n v="0"/>
    <s v="INGRESOS"/>
    <s v="PROCESO OK"/>
    <x v="340"/>
    <n v="4927733"/>
    <s v="GA"/>
    <s v="318"/>
    <d v="1973-07-14T00:00:00"/>
    <s v="02T"/>
    <s v="BANKCARD"/>
    <n v="0.99"/>
    <n v="0.99"/>
  </r>
  <r>
    <s v="478*20220506_000010951844_001.txt"/>
    <s v="20220506_000010951844_001.txt"/>
    <d v="2022-05-06T00:00:00"/>
    <x v="138"/>
    <n v="0"/>
    <s v="INGRESOS"/>
    <s v="PROCESO OK"/>
    <x v="341"/>
    <n v="4927737"/>
    <s v="GA"/>
    <s v="318"/>
    <d v="1973-07-14T00:00:00"/>
    <s v="02T"/>
    <s v="BANKCARD"/>
    <n v="0.99"/>
    <n v="0.99"/>
  </r>
  <r>
    <s v="482*20220506_000010951844_001.txt"/>
    <s v="20220506_000010951844_001.txt"/>
    <d v="2022-05-06T00:00:00"/>
    <x v="19"/>
    <n v="0"/>
    <s v="INGRESOS"/>
    <s v="PROCESO OK"/>
    <x v="342"/>
    <n v="4927741"/>
    <s v="GA"/>
    <s v="322"/>
    <d v="1973-07-14T00:00:00"/>
    <s v="02T"/>
    <s v="BANKCARD"/>
    <n v="0.99"/>
    <n v="0.99"/>
  </r>
  <r>
    <s v="486*20220506_000010951844_001.txt"/>
    <s v="20220506_000010951844_001.txt"/>
    <d v="2022-05-06T00:00:00"/>
    <x v="16"/>
    <n v="0"/>
    <s v="INGRESOS"/>
    <s v="PROCESO OK"/>
    <x v="343"/>
    <n v="4927745"/>
    <s v="GA"/>
    <s v="318"/>
    <d v="1973-07-14T00:00:00"/>
    <s v="02T"/>
    <s v="BANKCARD"/>
    <n v="0.99"/>
    <n v="0.99"/>
  </r>
  <r>
    <s v="490*20220506_000010951844_001.txt"/>
    <s v="20220506_000010951844_001.txt"/>
    <d v="2022-05-06T00:00:00"/>
    <x v="32"/>
    <n v="0"/>
    <s v="INGRESOS"/>
    <s v="PROCESO OK"/>
    <x v="344"/>
    <n v="4927749"/>
    <s v="GA"/>
    <s v="322"/>
    <d v="1973-07-14T00:00:00"/>
    <s v="02T"/>
    <s v="BANKCARD"/>
    <n v="0.99"/>
    <n v="0.99"/>
  </r>
  <r>
    <s v="494*20220506_000010951844_001.txt"/>
    <s v="20220506_000010951844_001.txt"/>
    <d v="2022-05-06T00:00:00"/>
    <x v="82"/>
    <n v="0"/>
    <s v="INGRESOS"/>
    <s v="PROCESO OK"/>
    <x v="345"/>
    <n v="4927753"/>
    <s v="GA"/>
    <s v="322"/>
    <d v="1973-07-14T00:00:00"/>
    <s v="02T"/>
    <s v="BANKCARD"/>
    <n v="0.99"/>
    <n v="0.99"/>
  </r>
  <r>
    <s v="498*20220506_000010951844_001.txt"/>
    <s v="20220506_000010951844_001.txt"/>
    <d v="2022-05-06T00:00:00"/>
    <x v="103"/>
    <n v="0"/>
    <s v="INGRESOS"/>
    <s v="PROCESO OK"/>
    <x v="346"/>
    <n v="4927757"/>
    <s v="GA"/>
    <s v="318"/>
    <d v="1973-07-14T00:00:00"/>
    <s v="02T"/>
    <s v="BANKCARD"/>
    <n v="0.99"/>
    <n v="0.99"/>
  </r>
  <r>
    <s v="502*20220506_000010951844_001.txt"/>
    <s v="20220506_000010951844_001.txt"/>
    <d v="2022-05-06T00:00:00"/>
    <x v="84"/>
    <n v="0"/>
    <s v="INGRESOS"/>
    <s v="PROCESO OK"/>
    <x v="347"/>
    <n v="4927761"/>
    <s v="GA"/>
    <s v="318"/>
    <d v="1973-07-14T00:00:00"/>
    <s v="02T"/>
    <s v="BANKCARD"/>
    <n v="0.99"/>
    <n v="0.99"/>
  </r>
  <r>
    <s v="506*20220506_000010951844_001.txt"/>
    <s v="20220506_000010951844_001.txt"/>
    <d v="2022-05-06T00:00:00"/>
    <x v="201"/>
    <n v="0"/>
    <s v="INGRESOS"/>
    <s v="PROCESO OK"/>
    <x v="348"/>
    <n v="4927765"/>
    <s v="GA"/>
    <s v="R12VP01"/>
    <d v="1973-07-14T00:00:00"/>
    <s v="02T"/>
    <s v="BANKCARD"/>
    <n v="0.99"/>
    <n v="0.99"/>
  </r>
  <r>
    <s v="510*20220506_000010951844_001.txt"/>
    <s v="20220506_000010951844_001.txt"/>
    <d v="2022-05-06T00:00:00"/>
    <x v="21"/>
    <n v="0"/>
    <s v="INGRESOS"/>
    <s v="PROCESO OK"/>
    <x v="349"/>
    <n v="4927769"/>
    <s v="GA"/>
    <s v="322"/>
    <d v="1973-07-14T00:00:00"/>
    <s v="02T"/>
    <s v="BANKCARD"/>
    <n v="0.99"/>
    <n v="0.99"/>
  </r>
  <r>
    <s v="514*20220506_000010951844_001.txt"/>
    <s v="20220506_000010951844_001.txt"/>
    <d v="2022-05-06T00:00:00"/>
    <x v="88"/>
    <n v="0"/>
    <s v="INGRESOS"/>
    <s v="PROCESO OK"/>
    <x v="350"/>
    <n v="4927773"/>
    <s v="GA"/>
    <s v="322"/>
    <d v="1973-07-14T00:00:00"/>
    <s v="02T"/>
    <s v="BANKCARD"/>
    <n v="0.99"/>
    <n v="0.99"/>
  </r>
  <r>
    <s v="518*20220506_000010951844_001.txt"/>
    <s v="20220506_000010951844_001.txt"/>
    <d v="2022-05-06T00:00:00"/>
    <x v="146"/>
    <n v="0"/>
    <s v="INGRESOS"/>
    <s v="PROCESO OK"/>
    <x v="351"/>
    <n v="4927777"/>
    <s v="GA"/>
    <s v="317"/>
    <d v="1973-07-14T00:00:00"/>
    <s v="02T"/>
    <s v="BANKCARD"/>
    <n v="0.99"/>
    <n v="0.99"/>
  </r>
  <r>
    <s v="522*20220506_000010951844_001.txt"/>
    <s v="20220506_000010951844_001.txt"/>
    <d v="2022-05-06T00:00:00"/>
    <x v="66"/>
    <n v="0"/>
    <s v="INGRESOS"/>
    <s v="PROCESO OK"/>
    <x v="352"/>
    <n v="4927781"/>
    <s v="GA"/>
    <s v="183"/>
    <d v="1973-07-14T00:00:00"/>
    <s v="02T"/>
    <s v="BANKCARD"/>
    <n v="0.99"/>
    <n v="0.99"/>
  </r>
  <r>
    <s v="526*20220506_000010951844_001.txt"/>
    <s v="20220506_000010951844_001.txt"/>
    <d v="2022-05-06T00:00:00"/>
    <x v="136"/>
    <n v="0"/>
    <s v="INGRESOS"/>
    <s v="PROCESO OK"/>
    <x v="353"/>
    <n v="4927785"/>
    <s v="GA"/>
    <s v="322"/>
    <d v="1973-07-14T00:00:00"/>
    <s v="02T"/>
    <s v="BANKCARD"/>
    <n v="0.99"/>
    <n v="0.99"/>
  </r>
  <r>
    <s v="530*20220506_000010951844_001.txt"/>
    <s v="20220506_000010951844_001.txt"/>
    <d v="2022-05-06T00:00:00"/>
    <x v="87"/>
    <n v="0"/>
    <s v="INGRESOS"/>
    <s v="PROCESO OK"/>
    <x v="354"/>
    <n v="4927789"/>
    <s v="GA"/>
    <s v="317"/>
    <d v="1973-07-14T00:00:00"/>
    <s v="02T"/>
    <s v="BANKCARD"/>
    <n v="0.99"/>
    <n v="0.99"/>
  </r>
  <r>
    <s v="534*20220506_000010951844_001.txt"/>
    <s v="20220506_000010951844_001.txt"/>
    <d v="2022-05-06T00:00:00"/>
    <x v="46"/>
    <n v="0"/>
    <s v="INGRESOS"/>
    <s v="PROCESO OK"/>
    <x v="355"/>
    <n v="4927793"/>
    <s v="GA"/>
    <s v="317"/>
    <d v="1973-07-14T00:00:00"/>
    <s v="02T"/>
    <s v="BANKCARD"/>
    <n v="0.99"/>
    <n v="0.99"/>
  </r>
  <r>
    <s v="538*20220506_000010951844_001.txt"/>
    <s v="20220506_000010951844_001.txt"/>
    <d v="2022-05-06T00:00:00"/>
    <x v="68"/>
    <n v="0"/>
    <s v="INGRESOS"/>
    <s v="PROCESO OK"/>
    <x v="356"/>
    <n v="4927797"/>
    <s v="GA"/>
    <s v="317"/>
    <d v="1973-07-14T00:00:00"/>
    <s v="02T"/>
    <s v="BANKCARD"/>
    <n v="0.99"/>
    <n v="0.99"/>
  </r>
  <r>
    <s v="542*20220506_000010951844_001.txt"/>
    <s v="20220506_000010951844_001.txt"/>
    <d v="2022-05-06T00:00:00"/>
    <x v="70"/>
    <n v="0"/>
    <s v="INGRESOS"/>
    <s v="PROCESO OK"/>
    <x v="357"/>
    <n v="4927801"/>
    <s v="GA"/>
    <s v="R12VP01"/>
    <d v="1973-07-14T00:00:00"/>
    <s v="02T"/>
    <s v="BANKCARD"/>
    <n v="0.99"/>
    <n v="0.99"/>
  </r>
  <r>
    <s v="546*20220506_000010951844_001.txt"/>
    <s v="20220506_000010951844_001.txt"/>
    <d v="2022-05-06T00:00:00"/>
    <x v="147"/>
    <n v="0"/>
    <s v="INGRESOS"/>
    <s v="PROCESO OK"/>
    <x v="358"/>
    <n v="4927805"/>
    <s v="GA"/>
    <s v="317"/>
    <d v="1973-07-14T00:00:00"/>
    <s v="02T"/>
    <s v="BANKCARD"/>
    <n v="0.99"/>
    <n v="0.99"/>
  </r>
  <r>
    <s v="550*20220506_000010951844_001.txt"/>
    <s v="20220506_000010951844_001.txt"/>
    <d v="2022-05-06T00:00:00"/>
    <x v="50"/>
    <n v="0"/>
    <s v="INGRESOS"/>
    <s v="PROCESO OK"/>
    <x v="359"/>
    <n v="4927809"/>
    <s v="GA"/>
    <s v="323"/>
    <d v="1973-07-14T00:00:00"/>
    <s v="02T"/>
    <s v="BANKCARD"/>
    <n v="0.99"/>
    <n v="0.99"/>
  </r>
  <r>
    <s v="554*20220506_000010951844_001.txt"/>
    <s v="20220506_000010951844_001.txt"/>
    <d v="2022-05-06T00:00:00"/>
    <x v="156"/>
    <n v="0"/>
    <s v="INGRESOS"/>
    <s v="PROCESO OK"/>
    <x v="360"/>
    <n v="4927813"/>
    <s v="GA"/>
    <s v="266"/>
    <d v="1973-07-14T00:00:00"/>
    <s v="02T"/>
    <s v="BANKCARD"/>
    <n v="0.99"/>
    <n v="0.99"/>
  </r>
  <r>
    <s v="558*20220506_000010951844_001.txt"/>
    <s v="20220506_000010951844_001.txt"/>
    <d v="2022-05-06T00:00:00"/>
    <x v="30"/>
    <n v="0"/>
    <s v="INGRESOS"/>
    <s v="PROCESO OK"/>
    <x v="361"/>
    <n v="4927817"/>
    <s v="GA"/>
    <s v="317"/>
    <d v="1973-07-14T00:00:00"/>
    <s v="02T"/>
    <s v="BANKCARD"/>
    <n v="0.99"/>
    <n v="0.99"/>
  </r>
  <r>
    <s v="562*20220506_000010951844_001.txt"/>
    <s v="20220506_000010951844_001.txt"/>
    <d v="2022-05-06T00:00:00"/>
    <x v="153"/>
    <n v="0"/>
    <s v="INGRESOS"/>
    <s v="PROCESO OK"/>
    <x v="362"/>
    <n v="4927821"/>
    <s v="GA"/>
    <s v="R12GD01"/>
    <d v="1973-07-14T00:00:00"/>
    <s v="02T"/>
    <s v="BANKCARD"/>
    <n v="0.99"/>
    <n v="0.99"/>
  </r>
  <r>
    <s v="566*20220506_000010951844_001.txt"/>
    <s v="20220506_000010951844_001.txt"/>
    <d v="2022-05-06T00:00:00"/>
    <x v="111"/>
    <n v="0"/>
    <s v="INGRESOS"/>
    <s v="PROCESO OK"/>
    <x v="363"/>
    <n v="4927825"/>
    <s v="GA"/>
    <s v="317"/>
    <d v="1973-07-14T00:00:00"/>
    <s v="02T"/>
    <s v="BANKCARD"/>
    <n v="0.99"/>
    <n v="0.99"/>
  </r>
  <r>
    <s v="570*20220506_000010951844_001.txt"/>
    <s v="20220506_000010951844_001.txt"/>
    <d v="2022-05-06T00:00:00"/>
    <x v="185"/>
    <n v="0"/>
    <s v="INGRESOS"/>
    <s v="PROCESO OK"/>
    <x v="364"/>
    <n v="4927829"/>
    <s v="GA"/>
    <s v="317"/>
    <d v="1973-07-14T00:00:00"/>
    <s v="02T"/>
    <s v="BANKCARD"/>
    <n v="0.99"/>
    <n v="0.99"/>
  </r>
  <r>
    <s v="574*20220506_000010951844_001.txt"/>
    <s v="20220506_000010951844_001.txt"/>
    <d v="2022-05-06T00:00:00"/>
    <x v="186"/>
    <n v="0"/>
    <s v="INGRESOS"/>
    <s v="PROCESO OK"/>
    <x v="365"/>
    <n v="4927833"/>
    <s v="GA"/>
    <s v="R12GD01"/>
    <d v="1973-07-14T00:00:00"/>
    <s v="02T"/>
    <s v="BANKCARD"/>
    <n v="0.99"/>
    <n v="0.99"/>
  </r>
  <r>
    <s v="578*20220506_000010951844_001.txt"/>
    <s v="20220506_000010951844_001.txt"/>
    <d v="2022-05-06T00:00:00"/>
    <x v="224"/>
    <n v="0"/>
    <s v="INGRESOS"/>
    <s v="PROCESO OK"/>
    <x v="366"/>
    <n v="4927837"/>
    <s v="GA"/>
    <s v="R12GD01"/>
    <d v="1973-07-14T00:00:00"/>
    <s v="02T"/>
    <s v="BANKCARD"/>
    <n v="0.99"/>
    <n v="0.99"/>
  </r>
  <r>
    <s v="582*20220506_000010951844_001.txt"/>
    <s v="20220506_000010951844_001.txt"/>
    <d v="2022-05-06T00:00:00"/>
    <x v="133"/>
    <n v="0"/>
    <s v="INGRESOS"/>
    <s v="PROCESO OK"/>
    <x v="367"/>
    <n v="4927841"/>
    <s v="GA"/>
    <s v="322"/>
    <d v="1973-07-14T00:00:00"/>
    <s v="02T"/>
    <s v="BANKCARD"/>
    <n v="0.99"/>
    <n v="0.99"/>
  </r>
  <r>
    <s v="586*20220506_000010951844_001.txt"/>
    <s v="20220506_000010951844_001.txt"/>
    <d v="2022-05-06T00:00:00"/>
    <x v="73"/>
    <n v="0"/>
    <s v="INGRESOS"/>
    <s v="PROCESO OK"/>
    <x v="368"/>
    <n v="4927845"/>
    <s v="GA"/>
    <s v="327"/>
    <d v="1973-07-14T00:00:00"/>
    <s v="02T"/>
    <s v="BANKCARD"/>
    <n v="0.99"/>
    <n v="0.99"/>
  </r>
  <r>
    <s v="590*20220506_000010951844_001.txt"/>
    <s v="20220506_000010951844_001.txt"/>
    <d v="2022-05-06T00:00:00"/>
    <x v="74"/>
    <n v="0"/>
    <s v="INGRESOS"/>
    <s v="PROCESO OK"/>
    <x v="369"/>
    <n v="4927849"/>
    <s v="GA"/>
    <s v="322"/>
    <d v="1973-07-14T00:00:00"/>
    <s v="02T"/>
    <s v="BANKCARD"/>
    <n v="0.99"/>
    <n v="0.99"/>
  </r>
  <r>
    <s v="594*20220506_000010951844_001.txt"/>
    <s v="20220506_000010951844_001.txt"/>
    <d v="2022-05-06T00:00:00"/>
    <x v="1"/>
    <n v="0"/>
    <s v="INGRESOS"/>
    <s v="PROCESO OK"/>
    <x v="370"/>
    <n v="4927853"/>
    <s v="GA"/>
    <s v="323"/>
    <d v="1973-07-14T00:00:00"/>
    <s v="02T"/>
    <s v="BANKCARD"/>
    <n v="0.99"/>
    <n v="0.99"/>
  </r>
  <r>
    <s v="598*20220506_000010951844_001.txt"/>
    <s v="20220506_000010951844_001.txt"/>
    <d v="2022-05-06T00:00:00"/>
    <x v="85"/>
    <n v="0"/>
    <s v="INGRESOS"/>
    <s v="PROCESO OK"/>
    <x v="371"/>
    <n v="4927857"/>
    <s v="GA"/>
    <s v="322"/>
    <d v="1973-07-14T00:00:00"/>
    <s v="02T"/>
    <s v="BANKCARD"/>
    <n v="0.99"/>
    <n v="0.99"/>
  </r>
  <r>
    <s v="602*20220506_000010951844_001.txt"/>
    <s v="20220506_000010951844_001.txt"/>
    <d v="2022-05-06T00:00:00"/>
    <x v="94"/>
    <n v="0"/>
    <s v="INGRESOS"/>
    <s v="PROCESO OK"/>
    <x v="372"/>
    <n v="4927861"/>
    <s v="GA"/>
    <s v="322"/>
    <d v="1973-07-14T00:00:00"/>
    <s v="02T"/>
    <s v="BANKCARD"/>
    <n v="0.99"/>
    <n v="0.99"/>
  </r>
  <r>
    <s v="606*20220506_000010951844_001.txt"/>
    <s v="20220506_000010951844_001.txt"/>
    <d v="2022-05-06T00:00:00"/>
    <x v="56"/>
    <n v="0"/>
    <s v="INGRESOS"/>
    <s v="PROCESO OK"/>
    <x v="373"/>
    <n v="4927865"/>
    <s v="GA"/>
    <s v="318"/>
    <d v="1973-07-14T00:00:00"/>
    <s v="02T"/>
    <s v="BANKCARD"/>
    <n v="0.99"/>
    <n v="0.99"/>
  </r>
  <r>
    <s v="610*20220506_000010951844_001.txt"/>
    <s v="20220506_000010951844_001.txt"/>
    <d v="2022-05-06T00:00:00"/>
    <x v="159"/>
    <n v="0"/>
    <s v="INGRESOS"/>
    <s v="PROCESO OK"/>
    <x v="374"/>
    <n v="4927869"/>
    <s v="GA"/>
    <s v="373"/>
    <d v="1973-07-14T00:00:00"/>
    <s v="02T"/>
    <s v="BANKCARD"/>
    <n v="0.99"/>
    <n v="0.99"/>
  </r>
  <r>
    <s v="614*20220506_000010951844_001.txt"/>
    <s v="20220506_000010951844_001.txt"/>
    <d v="2022-05-06T00:00:00"/>
    <x v="145"/>
    <n v="0"/>
    <s v="INGRESOS"/>
    <s v="PROCESO OK"/>
    <x v="375"/>
    <n v="4927873"/>
    <s v="GA"/>
    <s v="373"/>
    <d v="1973-07-14T00:00:00"/>
    <s v="02T"/>
    <s v="BANKCARD"/>
    <n v="0.99"/>
    <n v="0.99"/>
  </r>
  <r>
    <s v="618*20220506_000010951844_001.txt"/>
    <s v="20220506_000010951844_001.txt"/>
    <d v="2022-05-06T00:00:00"/>
    <x v="140"/>
    <n v="0"/>
    <s v="INGRESOS"/>
    <s v="PROCESO OK"/>
    <x v="376"/>
    <n v="4927877"/>
    <s v="GA"/>
    <s v="318"/>
    <d v="1973-07-14T00:00:00"/>
    <s v="02T"/>
    <s v="BANKCARD"/>
    <n v="0.99"/>
    <n v="0.99"/>
  </r>
  <r>
    <s v="622*20220506_000010951844_001.txt"/>
    <s v="20220506_000010951844_001.txt"/>
    <d v="2022-05-06T00:00:00"/>
    <x v="67"/>
    <n v="0"/>
    <s v="INGRESOS"/>
    <s v="PROCESO OK"/>
    <x v="377"/>
    <n v="4927881"/>
    <s v="GA"/>
    <s v="322"/>
    <d v="1973-07-14T00:00:00"/>
    <s v="02T"/>
    <s v="BANKCARD"/>
    <n v="0.99"/>
    <n v="0.99"/>
  </r>
  <r>
    <s v="626*20220506_000010951844_001.txt"/>
    <s v="20220506_000010951844_001.txt"/>
    <d v="2022-05-06T00:00:00"/>
    <x v="77"/>
    <n v="0"/>
    <s v="INGRESOS"/>
    <s v="PROCESO OK"/>
    <x v="378"/>
    <n v="4927885"/>
    <s v="GA"/>
    <s v="317"/>
    <d v="1973-07-14T00:00:00"/>
    <s v="02T"/>
    <s v="BANKCARD"/>
    <n v="0.99"/>
    <n v="0.99"/>
  </r>
  <r>
    <s v="630*20220506_000010951844_001.txt"/>
    <s v="20220506_000010951844_001.txt"/>
    <d v="2022-05-06T00:00:00"/>
    <x v="11"/>
    <n v="0"/>
    <s v="INGRESOS"/>
    <s v="PROCESO OK"/>
    <x v="379"/>
    <n v="4927889"/>
    <s v="GA"/>
    <s v="318"/>
    <d v="1973-07-14T00:00:00"/>
    <s v="02T"/>
    <s v="BANKCARD"/>
    <n v="0.99"/>
    <n v="0.99"/>
  </r>
  <r>
    <s v="634*20220506_000010951844_001.txt"/>
    <s v="20220506_000010951844_001.txt"/>
    <d v="2022-05-06T00:00:00"/>
    <x v="169"/>
    <n v="0"/>
    <s v="INGRESOS"/>
    <s v="PROCESO OK"/>
    <x v="380"/>
    <n v="4927893"/>
    <s v="GA"/>
    <s v="318"/>
    <d v="1973-07-14T00:00:00"/>
    <s v="02T"/>
    <s v="BANKCARD"/>
    <n v="0.99"/>
    <n v="0.99"/>
  </r>
  <r>
    <s v="638*20220506_000010951844_001.txt"/>
    <s v="20220506_000010951844_001.txt"/>
    <d v="2022-05-06T00:00:00"/>
    <x v="80"/>
    <n v="0"/>
    <s v="INGRESOS"/>
    <s v="PROCESO OK"/>
    <x v="381"/>
    <n v="4927897"/>
    <s v="GA"/>
    <s v="147"/>
    <d v="1973-07-14T00:00:00"/>
    <s v="02T"/>
    <s v="BANKCARD"/>
    <n v="0.99"/>
    <n v="0.99"/>
  </r>
  <r>
    <s v="642*20220506_000010951844_001.txt"/>
    <s v="20220506_000010951844_001.txt"/>
    <d v="2022-05-06T00:00:00"/>
    <x v="97"/>
    <n v="0"/>
    <s v="INGRESOS"/>
    <s v="PROCESO OK"/>
    <x v="382"/>
    <n v="4927901"/>
    <s v="GA"/>
    <s v="147"/>
    <d v="1973-07-14T00:00:00"/>
    <s v="02T"/>
    <s v="BANKCARD"/>
    <n v="0.99"/>
    <n v="0.99"/>
  </r>
  <r>
    <s v="646*20220506_000010951844_001.txt"/>
    <s v="20220506_000010951844_001.txt"/>
    <d v="2022-05-06T00:00:00"/>
    <x v="142"/>
    <n v="0"/>
    <s v="INGRESOS"/>
    <s v="PROCESO OK"/>
    <x v="383"/>
    <n v="4927905"/>
    <s v="GA"/>
    <s v="322"/>
    <d v="1973-07-14T00:00:00"/>
    <s v="02T"/>
    <s v="BANKCARD"/>
    <n v="0.99"/>
    <n v="0.99"/>
  </r>
  <r>
    <s v="650*20220506_000010951844_001.txt"/>
    <s v="20220506_000010951844_001.txt"/>
    <d v="2022-05-06T00:00:00"/>
    <x v="118"/>
    <n v="0"/>
    <s v="INGRESOS"/>
    <s v="PROCESO OK"/>
    <x v="384"/>
    <n v="4927909"/>
    <s v="GA"/>
    <s v="322"/>
    <d v="1973-07-14T00:00:00"/>
    <s v="02T"/>
    <s v="BANKCARD"/>
    <n v="0.99"/>
    <n v="0.99"/>
  </r>
  <r>
    <s v="654*20220506_000010951844_001.txt"/>
    <s v="20220506_000010951844_001.txt"/>
    <d v="2022-05-06T00:00:00"/>
    <x v="162"/>
    <n v="0"/>
    <s v="INGRESOS"/>
    <s v="PROCESO OK"/>
    <x v="385"/>
    <n v="4927915"/>
    <s v="GA"/>
    <s v="322"/>
    <d v="1973-07-14T00:00:00"/>
    <s v="02T"/>
    <s v="BANKCARD"/>
    <n v="0.99"/>
    <n v="0.99"/>
  </r>
  <r>
    <s v="658*20220506_000010951844_001.txt"/>
    <s v="20220506_000010951844_001.txt"/>
    <d v="2022-05-06T00:00:00"/>
    <x v="129"/>
    <n v="0"/>
    <s v="INGRESOS"/>
    <s v="PROCESO OK"/>
    <x v="386"/>
    <n v="4927919"/>
    <s v="GA"/>
    <s v="322"/>
    <d v="1973-07-14T00:00:00"/>
    <s v="02T"/>
    <s v="BANKCARD"/>
    <n v="0.99"/>
    <n v="0.99"/>
  </r>
  <r>
    <s v="662*20220506_000010951844_001.txt"/>
    <s v="20220506_000010951844_001.txt"/>
    <d v="2022-05-06T00:00:00"/>
    <x v="158"/>
    <n v="0"/>
    <s v="INGRESOS"/>
    <s v="PROCESO OK"/>
    <x v="387"/>
    <n v="4927923"/>
    <s v="GA"/>
    <s v="318"/>
    <d v="1973-07-14T00:00:00"/>
    <s v="02T"/>
    <s v="BANKCARD"/>
    <n v="0.99"/>
    <n v="0.99"/>
  </r>
  <r>
    <s v="666*20220506_000010951844_001.txt"/>
    <s v="20220506_000010951844_001.txt"/>
    <d v="2022-05-06T00:00:00"/>
    <x v="20"/>
    <n v="0"/>
    <s v="INGRESOS"/>
    <s v="PROCESO OK"/>
    <x v="388"/>
    <n v="4927927"/>
    <s v="GA"/>
    <s v="322"/>
    <d v="1973-07-14T00:00:00"/>
    <s v="02T"/>
    <s v="BANKCARD"/>
    <n v="0.99"/>
    <n v="0.99"/>
  </r>
  <r>
    <s v="670*20220506_000010951844_001.txt"/>
    <s v="20220506_000010951844_001.txt"/>
    <d v="2022-05-06T00:00:00"/>
    <x v="5"/>
    <n v="0"/>
    <s v="INGRESOS"/>
    <s v="PROCESO OK"/>
    <x v="389"/>
    <n v="4927931"/>
    <s v="GA"/>
    <s v="317"/>
    <d v="1973-07-14T00:00:00"/>
    <s v="02T"/>
    <s v="BANKCARD"/>
    <n v="0.99"/>
    <n v="0.99"/>
  </r>
  <r>
    <s v="674*20220506_000010951844_001.txt"/>
    <s v="20220506_000010951844_001.txt"/>
    <d v="2022-05-06T00:00:00"/>
    <x v="44"/>
    <n v="0"/>
    <s v="INGRESOS"/>
    <s v="PROCESO OK"/>
    <x v="390"/>
    <n v="4927935"/>
    <s v="GA"/>
    <s v="322"/>
    <d v="1973-07-14T00:00:00"/>
    <s v="02T"/>
    <s v="BANKCARD"/>
    <n v="0.99"/>
    <n v="0.99"/>
  </r>
  <r>
    <s v="678*20220506_000010951844_001.txt"/>
    <s v="20220506_000010951844_001.txt"/>
    <d v="2022-05-06T00:00:00"/>
    <x v="21"/>
    <n v="0"/>
    <s v="INGRESOS"/>
    <s v="PROCESO OK"/>
    <x v="391"/>
    <n v="4927939"/>
    <s v="GA"/>
    <s v="322"/>
    <d v="1973-07-14T00:00:00"/>
    <s v="02T"/>
    <s v="BANKCARD"/>
    <n v="0.99"/>
    <n v="0.99"/>
  </r>
  <r>
    <s v="682*20220506_000010951844_001.txt"/>
    <s v="20220506_000010951844_001.txt"/>
    <d v="2022-05-06T00:00:00"/>
    <x v="42"/>
    <n v="0"/>
    <s v="INGRESOS"/>
    <s v="PROCESO OK"/>
    <x v="392"/>
    <n v="4927943"/>
    <s v="GA"/>
    <s v="322"/>
    <d v="1973-07-14T00:00:00"/>
    <s v="02T"/>
    <s v="BANKCARD"/>
    <n v="0.99"/>
    <n v="0.99"/>
  </r>
  <r>
    <s v="686*20220506_000010951844_001.txt"/>
    <s v="20220506_000010951844_001.txt"/>
    <d v="2022-05-06T00:00:00"/>
    <x v="23"/>
    <n v="0"/>
    <s v="INGRESOS"/>
    <s v="PROCESO OK"/>
    <x v="393"/>
    <n v="4927947"/>
    <s v="GA"/>
    <s v="183"/>
    <d v="1973-07-14T00:00:00"/>
    <s v="02T"/>
    <s v="BANKCARD"/>
    <n v="0.99"/>
    <n v="0.99"/>
  </r>
  <r>
    <s v="690*20220506_000010951844_001.txt"/>
    <s v="20220506_000010951844_001.txt"/>
    <d v="2022-05-06T00:00:00"/>
    <x v="106"/>
    <n v="0"/>
    <s v="INGRESOS"/>
    <s v="PROCESO OK"/>
    <x v="394"/>
    <n v="4927951"/>
    <s v="GA"/>
    <s v="319"/>
    <d v="1973-07-14T00:00:00"/>
    <s v="02T"/>
    <s v="BANKCARD"/>
    <n v="0.99"/>
    <n v="0.99"/>
  </r>
  <r>
    <s v="694*20220506_000010951844_001.txt"/>
    <s v="20220506_000010951844_001.txt"/>
    <d v="2022-05-06T00:00:00"/>
    <x v="25"/>
    <n v="0"/>
    <s v="INGRESOS"/>
    <s v="PROCESO OK"/>
    <x v="395"/>
    <n v="4927955"/>
    <s v="GA"/>
    <s v="317"/>
    <d v="1973-07-14T00:00:00"/>
    <s v="02T"/>
    <s v="BANKCARD"/>
    <n v="0.99"/>
    <n v="0.99"/>
  </r>
  <r>
    <s v="698*20220506_000010951844_001.txt"/>
    <s v="20220506_000010951844_001.txt"/>
    <d v="2022-05-06T00:00:00"/>
    <x v="47"/>
    <n v="0"/>
    <s v="INGRESOS"/>
    <s v="PROCESO OK"/>
    <x v="396"/>
    <n v="4927959"/>
    <s v="GA"/>
    <s v="317"/>
    <d v="1973-07-14T00:00:00"/>
    <s v="02T"/>
    <s v="BANKCARD"/>
    <n v="0.99"/>
    <n v="0.99"/>
  </r>
  <r>
    <s v="702*20220506_000010951844_001.txt"/>
    <s v="20220506_000010951844_001.txt"/>
    <d v="2022-05-06T00:00:00"/>
    <x v="51"/>
    <n v="0"/>
    <s v="INGRESOS"/>
    <s v="PROCESO OK"/>
    <x v="397"/>
    <n v="4927963"/>
    <s v="GA"/>
    <s v="R12VP01"/>
    <d v="1973-07-14T00:00:00"/>
    <s v="02T"/>
    <s v="BANKCARD"/>
    <n v="0.99"/>
    <n v="0.99"/>
  </r>
  <r>
    <s v="706*20220506_000010951844_001.txt"/>
    <s v="20220506_000010951844_001.txt"/>
    <d v="2022-05-06T00:00:00"/>
    <x v="27"/>
    <n v="0"/>
    <s v="INGRESOS"/>
    <s v="PROCESO OK"/>
    <x v="398"/>
    <n v="4927967"/>
    <s v="GA"/>
    <s v="318"/>
    <d v="1973-07-14T00:00:00"/>
    <s v="02T"/>
    <s v="BANKCARD"/>
    <n v="0.99"/>
    <n v="0.99"/>
  </r>
  <r>
    <s v="710*20220506_000010951844_001.txt"/>
    <s v="20220506_000010951844_001.txt"/>
    <d v="2022-05-06T00:00:00"/>
    <x v="137"/>
    <n v="0"/>
    <s v="INGRESOS"/>
    <s v="PROCESO OK"/>
    <x v="399"/>
    <n v="4927971"/>
    <s v="GA"/>
    <s v="322"/>
    <d v="1973-07-14T00:00:00"/>
    <s v="02T"/>
    <s v="BANKCARD"/>
    <n v="0.99"/>
    <n v="0.99"/>
  </r>
  <r>
    <s v="714*20220506_000010951844_001.txt"/>
    <s v="20220506_000010951844_001.txt"/>
    <d v="2022-05-06T00:00:00"/>
    <x v="30"/>
    <n v="0"/>
    <s v="INGRESOS"/>
    <s v="PROCESO OK"/>
    <x v="400"/>
    <n v="4927975"/>
    <s v="GA"/>
    <s v="317"/>
    <d v="1973-07-14T00:00:00"/>
    <s v="02T"/>
    <s v="BANKCARD"/>
    <n v="0.99"/>
    <n v="0.99"/>
  </r>
  <r>
    <s v="718*20220506_000010951844_001.txt"/>
    <s v="20220506_000010951844_001.txt"/>
    <d v="2022-05-06T00:00:00"/>
    <x v="111"/>
    <n v="0"/>
    <s v="INGRESOS"/>
    <s v="PROCESO OK"/>
    <x v="401"/>
    <n v="4927979"/>
    <s v="GA"/>
    <s v="317"/>
    <d v="1973-07-14T00:00:00"/>
    <s v="02T"/>
    <s v="BANKCARD"/>
    <n v="0.99"/>
    <n v="0.99"/>
  </r>
  <r>
    <s v="722*20220506_000010951844_001.txt"/>
    <s v="20220506_000010951844_001.txt"/>
    <d v="2022-05-06T00:00:00"/>
    <x v="185"/>
    <n v="0"/>
    <s v="INGRESOS"/>
    <s v="PROCESO OK"/>
    <x v="402"/>
    <n v="4927983"/>
    <s v="GA"/>
    <s v="317"/>
    <d v="1973-07-14T00:00:00"/>
    <s v="02T"/>
    <s v="BANKCARD"/>
    <n v="0.99"/>
    <n v="0.99"/>
  </r>
  <r>
    <s v="726*20220506_000010951844_001.txt"/>
    <s v="20220506_000010951844_001.txt"/>
    <d v="2022-05-06T00:00:00"/>
    <x v="186"/>
    <n v="0"/>
    <s v="INGRESOS"/>
    <s v="PROCESO OK"/>
    <x v="403"/>
    <n v="4927987"/>
    <s v="GA"/>
    <s v="R12GD01"/>
    <d v="1973-07-14T00:00:00"/>
    <s v="02T"/>
    <s v="BANKCARD"/>
    <n v="0.99"/>
    <n v="0.99"/>
  </r>
  <r>
    <s v="730*20220506_000010951844_001.txt"/>
    <s v="20220506_000010951844_001.txt"/>
    <d v="2022-05-06T00:00:00"/>
    <x v="72"/>
    <n v="0"/>
    <s v="INGRESOS"/>
    <s v="PROCESO OK"/>
    <x v="404"/>
    <n v="4927991"/>
    <s v="GA"/>
    <s v="327"/>
    <d v="1973-07-14T00:00:00"/>
    <s v="02T"/>
    <s v="BANKCARD"/>
    <n v="0.99"/>
    <n v="0.99"/>
  </r>
  <r>
    <s v="734*20220506_000010951844_001.txt"/>
    <s v="20220506_000010951844_001.txt"/>
    <d v="2022-05-06T00:00:00"/>
    <x v="104"/>
    <n v="0"/>
    <s v="INGRESOS"/>
    <s v="PROCESO OK"/>
    <x v="405"/>
    <n v="4927995"/>
    <s v="GA"/>
    <s v="322"/>
    <d v="1973-07-14T00:00:00"/>
    <s v="02T"/>
    <s v="BANKCARD"/>
    <n v="0.99"/>
    <n v="0.99"/>
  </r>
  <r>
    <s v="738*20220506_000010951844_001.txt"/>
    <s v="20220506_000010951844_001.txt"/>
    <d v="2022-05-06T00:00:00"/>
    <x v="54"/>
    <n v="0"/>
    <s v="INGRESOS"/>
    <s v="PROCESO OK"/>
    <x v="406"/>
    <n v="4927999"/>
    <s v="GA"/>
    <s v="317"/>
    <d v="1973-07-14T00:00:00"/>
    <s v="02T"/>
    <s v="BANKCARD"/>
    <n v="0.99"/>
    <n v="0.99"/>
  </r>
  <r>
    <s v="742*20220506_000010951844_001.txt"/>
    <s v="20220506_000010951844_001.txt"/>
    <d v="2022-05-06T00:00:00"/>
    <x v="75"/>
    <n v="0"/>
    <s v="INGRESOS"/>
    <s v="PROCESO OK"/>
    <x v="407"/>
    <n v="4928003"/>
    <s v="GA"/>
    <s v="325"/>
    <d v="1973-07-14T00:00:00"/>
    <s v="02T"/>
    <s v="BANKCARD"/>
    <n v="0.99"/>
    <n v="0.99"/>
  </r>
  <r>
    <s v="746*20220506_000010951844_001.txt"/>
    <s v="20220506_000010951844_001.txt"/>
    <d v="2022-05-06T00:00:00"/>
    <x v="7"/>
    <n v="0"/>
    <s v="INGRESOS"/>
    <s v="PROCESO OK"/>
    <x v="408"/>
    <n v="4928007"/>
    <s v="GA"/>
    <s v="324"/>
    <d v="1973-07-14T00:00:00"/>
    <s v="02T"/>
    <s v="BANKCARD"/>
    <n v="0.99"/>
    <n v="0.99"/>
  </r>
  <r>
    <s v="750*20220506_000010951844_001.txt"/>
    <s v="20220506_000010951844_001.txt"/>
    <d v="2022-05-06T00:00:00"/>
    <x v="114"/>
    <n v="0"/>
    <s v="INGRESOS"/>
    <s v="PROCESO OK"/>
    <x v="409"/>
    <n v="4928011"/>
    <s v="GA"/>
    <s v="318"/>
    <d v="1973-07-14T00:00:00"/>
    <s v="02T"/>
    <s v="BANKCARD"/>
    <n v="0.99"/>
    <n v="0.99"/>
  </r>
  <r>
    <s v="754*20220506_000010951844_001.txt"/>
    <s v="20220506_000010951844_001.txt"/>
    <d v="2022-05-06T00:00:00"/>
    <x v="95"/>
    <n v="0"/>
    <s v="INGRESOS"/>
    <s v="PROCESO OK"/>
    <x v="410"/>
    <n v="4928015"/>
    <s v="GA"/>
    <s v="318"/>
    <d v="1973-07-14T00:00:00"/>
    <s v="02T"/>
    <s v="BANKCARD"/>
    <n v="0.99"/>
    <n v="0.99"/>
  </r>
  <r>
    <s v="758*20220506_000010951844_001.txt"/>
    <s v="20220506_000010951844_001.txt"/>
    <d v="2022-05-06T00:00:00"/>
    <x v="9"/>
    <n v="0"/>
    <s v="INGRESOS"/>
    <s v="PROCESO OK"/>
    <x v="411"/>
    <n v="4928019"/>
    <s v="GA"/>
    <s v="317"/>
    <d v="1973-07-14T00:00:00"/>
    <s v="02T"/>
    <s v="BANKCARD"/>
    <n v="0.99"/>
    <n v="0.99"/>
  </r>
  <r>
    <s v="762*20220506_000010951844_001.txt"/>
    <s v="20220506_000010951844_001.txt"/>
    <d v="2022-05-06T00:00:00"/>
    <x v="0"/>
    <n v="0"/>
    <s v="INGRESOS"/>
    <s v="PROCESO OK"/>
    <x v="412"/>
    <n v="4928023"/>
    <s v="GA"/>
    <s v="317"/>
    <d v="1973-07-14T00:00:00"/>
    <s v="02T"/>
    <s v="BANKCARD"/>
    <n v="0.99"/>
    <n v="0.99"/>
  </r>
  <r>
    <s v="766*20220506_000010951844_001.txt"/>
    <s v="20220506_000010951844_001.txt"/>
    <d v="2022-05-06T00:00:00"/>
    <x v="78"/>
    <n v="0"/>
    <s v="INGRESOS"/>
    <s v="PROCESO OK"/>
    <x v="413"/>
    <n v="4928027"/>
    <s v="GA"/>
    <s v="317"/>
    <d v="1973-07-14T00:00:00"/>
    <s v="02T"/>
    <s v="BANKCARD"/>
    <n v="0.99"/>
    <n v="0.99"/>
  </r>
  <r>
    <s v="770*20220506_000010951844_001.txt"/>
    <s v="20220506_000010951844_001.txt"/>
    <d v="2022-05-06T00:00:00"/>
    <x v="12"/>
    <n v="0"/>
    <s v="INGRESOS"/>
    <s v="PROCESO OK"/>
    <x v="414"/>
    <n v="4928031"/>
    <s v="GA"/>
    <s v="317"/>
    <d v="1973-07-14T00:00:00"/>
    <s v="02T"/>
    <s v="BANKCARD"/>
    <n v="0.99"/>
    <n v="0.99"/>
  </r>
  <r>
    <s v="774*20220506_000010951844_001.txt"/>
    <s v="20220506_000010951844_001.txt"/>
    <d v="2022-05-06T00:00:00"/>
    <x v="61"/>
    <n v="0"/>
    <s v="INGRESOS"/>
    <s v="PROCESO OK"/>
    <x v="415"/>
    <n v="4928035"/>
    <s v="GA"/>
    <s v="318"/>
    <d v="1973-07-14T00:00:00"/>
    <s v="02T"/>
    <s v="BANKCARD"/>
    <n v="0.99"/>
    <n v="0.99"/>
  </r>
  <r>
    <s v="778*20220506_000010951844_001.txt"/>
    <s v="20220506_000010951844_001.txt"/>
    <d v="2022-05-06T00:00:00"/>
    <x v="14"/>
    <n v="0"/>
    <s v="INGRESOS"/>
    <s v="PROCESO OK"/>
    <x v="416"/>
    <n v="4928039"/>
    <s v="GA"/>
    <s v="318"/>
    <d v="1973-07-14T00:00:00"/>
    <s v="02T"/>
    <s v="BANKCARD"/>
    <n v="0.99"/>
    <n v="0.99"/>
  </r>
  <r>
    <s v="782*20220506_000010951844_001.txt"/>
    <s v="20220506_000010951844_001.txt"/>
    <d v="2022-05-06T00:00:00"/>
    <x v="118"/>
    <n v="0"/>
    <s v="INGRESOS"/>
    <s v="PROCESO OK"/>
    <x v="417"/>
    <n v="4928043"/>
    <s v="GA"/>
    <s v="322"/>
    <d v="1973-07-14T00:00:00"/>
    <s v="02T"/>
    <s v="BANKCARD"/>
    <n v="0.99"/>
    <n v="0.99"/>
  </r>
  <r>
    <s v="231*20220506_000010951844_001.txt"/>
    <s v="20220506_000010951844_001.txt"/>
    <d v="2022-05-06T00:00:00"/>
    <x v="102"/>
    <n v="0"/>
    <s v="INGRESOS"/>
    <s v="PROCESO OK"/>
    <x v="418"/>
    <n v="4393865"/>
    <s v="PL"/>
    <s v="322"/>
    <d v="1973-07-14T00:00:00"/>
    <s v="02T"/>
    <s v="BANKCARD"/>
    <n v="16.989999999999998"/>
    <n v="16.989999999999998"/>
  </r>
  <r>
    <s v="235*20220506_000010951844_001.txt"/>
    <s v="20220506_000010951844_001.txt"/>
    <d v="2022-05-06T00:00:00"/>
    <x v="15"/>
    <n v="0"/>
    <s v="INGRESOS"/>
    <s v="PROCESO OK"/>
    <x v="419"/>
    <n v="4583811"/>
    <s v="PL"/>
    <s v="318"/>
    <d v="1973-07-14T00:00:00"/>
    <s v="02T"/>
    <s v="BANKCARD"/>
    <n v="21.99"/>
    <n v="21.99"/>
  </r>
  <r>
    <s v="239*20220506_000010951844_001.txt"/>
    <s v="20220506_000010951844_001.txt"/>
    <d v="2022-05-06T00:00:00"/>
    <x v="19"/>
    <n v="0"/>
    <s v="INGRESOS"/>
    <s v="PROCESO OK"/>
    <x v="420"/>
    <n v="4473495"/>
    <s v="PL"/>
    <s v="322"/>
    <d v="1973-07-14T00:00:00"/>
    <s v="02T"/>
    <s v="BANKCARD"/>
    <n v="16.989999999999998"/>
    <n v="16.989999999999998"/>
  </r>
  <r>
    <s v="243*20220506_000010951844_001.txt"/>
    <s v="20220506_000010951844_001.txt"/>
    <d v="2022-05-06T00:00:00"/>
    <x v="135"/>
    <n v="0"/>
    <s v="INGRESOS"/>
    <s v="PROCESO OK"/>
    <x v="421"/>
    <n v="4832142"/>
    <s v="PL"/>
    <s v="318"/>
    <d v="1973-07-14T00:00:00"/>
    <s v="02T"/>
    <s v="BANKCARD"/>
    <n v="21.99"/>
    <n v="21.99"/>
  </r>
  <r>
    <s v="247*20220506_000010951844_001.txt"/>
    <s v="20220506_000010951844_001.txt"/>
    <d v="2022-05-06T00:00:00"/>
    <x v="81"/>
    <n v="0"/>
    <s v="INGRESOS"/>
    <s v="PROCESO OK"/>
    <x v="422"/>
    <n v="4612685"/>
    <s v="PL"/>
    <s v="318"/>
    <d v="1973-07-14T00:00:00"/>
    <s v="02T"/>
    <s v="BANKCARD"/>
    <n v="21.99"/>
    <n v="21.99"/>
  </r>
  <r>
    <s v="251*20220506_000010951844_001.txt"/>
    <s v="20220506_000010951844_001.txt"/>
    <d v="2022-05-06T00:00:00"/>
    <x v="157"/>
    <n v="0"/>
    <s v="INGRESOS"/>
    <s v="PROCESO OK"/>
    <x v="423"/>
    <n v="4625491"/>
    <s v="PL"/>
    <s v="373"/>
    <d v="1973-07-14T00:00:00"/>
    <s v="02T"/>
    <s v="BANKCARD"/>
    <n v="15"/>
    <n v="15"/>
  </r>
  <r>
    <s v="255*20220506_000010951844_001.txt"/>
    <s v="20220506_000010951844_001.txt"/>
    <d v="2022-05-06T00:00:00"/>
    <x v="39"/>
    <n v="0"/>
    <s v="INGRESOS"/>
    <s v="PROCESO OK"/>
    <x v="424"/>
    <n v="4687800"/>
    <s v="PL"/>
    <s v="318"/>
    <d v="1973-07-14T00:00:00"/>
    <s v="02T"/>
    <s v="BANKCARD"/>
    <n v="21.99"/>
    <n v="21.99"/>
  </r>
  <r>
    <s v="259*20220506_000010951844_001.txt"/>
    <s v="20220506_000010951844_001.txt"/>
    <d v="2022-05-06T00:00:00"/>
    <x v="40"/>
    <n v="0"/>
    <s v="INGRESOS"/>
    <s v="PROCESO OK"/>
    <x v="425"/>
    <n v="4764586"/>
    <s v="PL"/>
    <s v="318"/>
    <d v="1973-07-14T00:00:00"/>
    <s v="02T"/>
    <s v="BANKCARD"/>
    <n v="21.99"/>
    <n v="21.99"/>
  </r>
  <r>
    <s v="263*20220506_000010951844_001.txt"/>
    <s v="20220506_000010951844_001.txt"/>
    <d v="2022-05-06T00:00:00"/>
    <x v="163"/>
    <n v="0"/>
    <s v="INGRESOS"/>
    <s v="PROCESO OK"/>
    <x v="426"/>
    <n v="4573517"/>
    <s v="PL"/>
    <s v="322"/>
    <d v="1973-07-14T00:00:00"/>
    <s v="02T"/>
    <s v="BANKCARD"/>
    <n v="16.989999999999998"/>
    <n v="16.989999999999998"/>
  </r>
  <r>
    <s v="267*20220506_000010951844_001.txt"/>
    <s v="20220506_000010951844_001.txt"/>
    <d v="2022-05-06T00:00:00"/>
    <x v="154"/>
    <n v="0"/>
    <s v="INGRESOS"/>
    <s v="PROCESO OK"/>
    <x v="427"/>
    <n v="4792826"/>
    <s v="PL"/>
    <s v="318"/>
    <d v="1973-07-14T00:00:00"/>
    <s v="02T"/>
    <s v="BANKCARD"/>
    <n v="21.99"/>
    <n v="21.99"/>
  </r>
  <r>
    <s v="271*20220506_000010951844_001.txt"/>
    <s v="20220506_000010951844_001.txt"/>
    <d v="2022-05-06T00:00:00"/>
    <x v="41"/>
    <n v="0"/>
    <s v="INGRESOS"/>
    <s v="PROCESO OK"/>
    <x v="428"/>
    <n v="4865465"/>
    <s v="AD"/>
    <s v="6"/>
    <d v="1973-07-14T00:00:00"/>
    <s v="02T"/>
    <s v="BANKCARD"/>
    <n v="1.99"/>
    <n v="1.99"/>
  </r>
  <r>
    <s v="275*20220506_000010951844_001.txt"/>
    <s v="20220506_000010951844_001.txt"/>
    <d v="2022-05-06T00:00:00"/>
    <x v="21"/>
    <n v="0"/>
    <s v="INGRESOS"/>
    <s v="PROCESO OK"/>
    <x v="429"/>
    <n v="4696199"/>
    <s v="PL"/>
    <s v="322"/>
    <d v="1973-07-14T00:00:00"/>
    <s v="02T"/>
    <s v="BANKCARD"/>
    <n v="16.989999999999998"/>
    <n v="16.989999999999998"/>
  </r>
  <r>
    <s v="279*20220506_000010951844_001.txt"/>
    <s v="20220506_000010951844_001.txt"/>
    <d v="2022-05-06T00:00:00"/>
    <x v="107"/>
    <n v="0"/>
    <s v="INGRESOS"/>
    <s v="PROCESO OK"/>
    <x v="430"/>
    <n v="4639982"/>
    <s v="AD"/>
    <s v="6"/>
    <d v="1973-07-14T00:00:00"/>
    <s v="02T"/>
    <s v="BANKCARD"/>
    <n v="1.99"/>
    <n v="1.99"/>
  </r>
  <r>
    <s v="283*20220506_000010951844_001.txt"/>
    <s v="20220506_000010951844_001.txt"/>
    <d v="2022-05-06T00:00:00"/>
    <x v="22"/>
    <n v="0"/>
    <s v="INGRESOS"/>
    <s v="PROCESO OK"/>
    <x v="431"/>
    <n v="4612455"/>
    <s v="PL"/>
    <s v="322"/>
    <d v="1973-07-14T00:00:00"/>
    <s v="02T"/>
    <s v="BANKCARD"/>
    <n v="16.989999999999998"/>
    <n v="16.989999999999998"/>
  </r>
  <r>
    <s v="287*20220506_000010951844_001.txt"/>
    <s v="20220506_000010951844_001.txt"/>
    <d v="2022-05-06T00:00:00"/>
    <x v="146"/>
    <n v="0"/>
    <s v="INGRESOS"/>
    <s v="PROCESO OK"/>
    <x v="432"/>
    <n v="4868837"/>
    <s v="PL"/>
    <s v="317"/>
    <d v="1973-07-14T00:00:00"/>
    <s v="02T"/>
    <s v="BANKCARD"/>
    <n v="22.99"/>
    <n v="22.99"/>
  </r>
  <r>
    <s v="291*20220506_000010951844_001.txt"/>
    <s v="20220506_000010951844_001.txt"/>
    <d v="2022-05-06T00:00:00"/>
    <x v="105"/>
    <n v="0"/>
    <s v="INGRESOS"/>
    <s v="PROCESO OK"/>
    <x v="433"/>
    <n v="4827070"/>
    <s v="PL"/>
    <s v="183"/>
    <d v="1973-07-14T00:00:00"/>
    <s v="02T"/>
    <s v="BANKCARD"/>
    <n v="20.99"/>
    <n v="20.99"/>
  </r>
  <r>
    <s v="295*20220506_000010951844_001.txt"/>
    <s v="20220506_000010951844_001.txt"/>
    <d v="2022-05-06T00:00:00"/>
    <x v="106"/>
    <n v="0"/>
    <s v="INGRESOS"/>
    <s v="PROCESO OK"/>
    <x v="434"/>
    <n v="4872919"/>
    <s v="PL"/>
    <s v="319"/>
    <d v="1973-07-14T00:00:00"/>
    <s v="02T"/>
    <s v="BANKCARD"/>
    <n v="22.99"/>
    <n v="22.99"/>
  </r>
  <r>
    <s v="299*20220506_000010951844_001.txt"/>
    <s v="20220506_000010951844_001.txt"/>
    <d v="2022-05-06T00:00:00"/>
    <x v="121"/>
    <n v="0"/>
    <s v="INGRESOS"/>
    <s v="PROCESO OK"/>
    <x v="435"/>
    <n v="4519095"/>
    <s v="PL"/>
    <s v="323"/>
    <d v="1973-07-14T00:00:00"/>
    <s v="02T"/>
    <s v="BANKCARD"/>
    <n v="15.99"/>
    <n v="15.99"/>
  </r>
  <r>
    <s v="303*20220506_000010951844_001.txt"/>
    <s v="20220506_000010951844_001.txt"/>
    <d v="2022-05-06T00:00:00"/>
    <x v="25"/>
    <n v="0"/>
    <s v="INGRESOS"/>
    <s v="PROCESO OK"/>
    <x v="436"/>
    <n v="4755776"/>
    <s v="PL"/>
    <s v="317"/>
    <d v="1973-07-14T00:00:00"/>
    <s v="02T"/>
    <s v="BANKCARD"/>
    <n v="22.99"/>
    <n v="22.99"/>
  </r>
  <r>
    <s v="307*20220506_000010951844_001.txt"/>
    <s v="20220506_000010951844_001.txt"/>
    <d v="2022-05-06T00:00:00"/>
    <x v="165"/>
    <n v="0"/>
    <s v="INGRESOS"/>
    <s v="PROCESO OK"/>
    <x v="437"/>
    <n v="4623682"/>
    <s v="PL"/>
    <s v="266"/>
    <d v="1973-07-14T00:00:00"/>
    <s v="02T"/>
    <s v="BANKCARD"/>
    <n v="12"/>
    <n v="12"/>
  </r>
  <r>
    <s v="311*20220506_000010951844_001.txt"/>
    <s v="20220506_000010951844_001.txt"/>
    <d v="2022-05-06T00:00:00"/>
    <x v="165"/>
    <n v="0"/>
    <s v="INGRESOS"/>
    <s v="PROCESO OK"/>
    <x v="438"/>
    <n v="4623695"/>
    <s v="AD"/>
    <s v="9"/>
    <d v="1973-07-14T00:00:00"/>
    <s v="02T"/>
    <s v="BANKCARD"/>
    <n v="5.99"/>
    <n v="5.99"/>
  </r>
  <r>
    <s v="315*20220506_000010951844_001.txt"/>
    <s v="20220506_000010951844_001.txt"/>
    <d v="2022-05-06T00:00:00"/>
    <x v="2"/>
    <n v="0"/>
    <s v="INGRESOS"/>
    <s v="PROCESO OK"/>
    <x v="439"/>
    <n v="4479100"/>
    <s v="AD"/>
    <s v="6"/>
    <d v="1973-07-14T00:00:00"/>
    <s v="02T"/>
    <s v="BANKCARD"/>
    <n v="1.99"/>
    <n v="1.99"/>
  </r>
  <r>
    <s v="319*20220506_000010951844_001.txt"/>
    <s v="20220506_000010951844_001.txt"/>
    <d v="2022-05-06T00:00:00"/>
    <x v="68"/>
    <n v="0"/>
    <s v="INGRESOS"/>
    <s v="PROCESO OK"/>
    <x v="440"/>
    <n v="4517773"/>
    <s v="PL"/>
    <s v="317"/>
    <d v="1973-07-14T00:00:00"/>
    <s v="02T"/>
    <s v="BANKCARD"/>
    <n v="22.99"/>
    <n v="22.99"/>
  </r>
  <r>
    <s v="323*20220506_000010951844_001.txt"/>
    <s v="20220506_000010951844_001.txt"/>
    <d v="2022-05-06T00:00:00"/>
    <x v="70"/>
    <n v="0"/>
    <s v="INGRESOS"/>
    <s v="PROCESO OK"/>
    <x v="441"/>
    <n v="4699585"/>
    <s v="PL"/>
    <s v="R12VP01"/>
    <d v="1973-07-14T00:00:00"/>
    <s v="02T"/>
    <s v="BANKCARD"/>
    <n v="14.99"/>
    <n v="14.99"/>
  </r>
  <r>
    <s v="327*20220506_000010951844_001.txt"/>
    <s v="20220506_000010951844_001.txt"/>
    <d v="2022-05-06T00:00:00"/>
    <x v="147"/>
    <n v="0"/>
    <s v="INGRESOS"/>
    <s v="PROCESO OK"/>
    <x v="442"/>
    <n v="4660500"/>
    <s v="PL"/>
    <s v="317"/>
    <d v="1973-07-14T00:00:00"/>
    <s v="02T"/>
    <s v="BANKCARD"/>
    <n v="22.99"/>
    <n v="22.99"/>
  </r>
  <r>
    <s v="331*20220506_000010951844_001.txt"/>
    <s v="20220506_000010951844_001.txt"/>
    <d v="2022-05-06T00:00:00"/>
    <x v="160"/>
    <n v="0"/>
    <s v="INGRESOS"/>
    <s v="PROCESO OK"/>
    <x v="443"/>
    <n v="4798993"/>
    <s v="PL"/>
    <s v="317"/>
    <d v="1973-07-14T00:00:00"/>
    <s v="02T"/>
    <s v="BANKCARD"/>
    <n v="22.99"/>
    <n v="22.99"/>
  </r>
  <r>
    <s v="335*20220506_000010951844_001.txt"/>
    <s v="20220506_000010951844_001.txt"/>
    <d v="2022-05-06T00:00:00"/>
    <x v="137"/>
    <n v="0"/>
    <s v="INGRESOS"/>
    <s v="PROCESO OK"/>
    <x v="444"/>
    <n v="4800769"/>
    <s v="PL"/>
    <s v="322"/>
    <d v="1973-07-14T00:00:00"/>
    <s v="02T"/>
    <s v="BANKCARD"/>
    <n v="16.989999999999998"/>
    <n v="16.989999999999998"/>
  </r>
  <r>
    <s v="339*20220506_000010951844_001.txt"/>
    <s v="20220506_000010951844_001.txt"/>
    <d v="2022-05-06T00:00:00"/>
    <x v="156"/>
    <n v="0"/>
    <s v="INGRESOS"/>
    <s v="PROCESO OK"/>
    <x v="445"/>
    <n v="4481980"/>
    <s v="AD"/>
    <s v="9"/>
    <d v="1973-07-14T00:00:00"/>
    <s v="02T"/>
    <s v="BANKCARD"/>
    <n v="5.99"/>
    <n v="5.99"/>
  </r>
  <r>
    <s v="343*20220506_000010951844_001.txt"/>
    <s v="20220506_000010951844_001.txt"/>
    <d v="2022-05-06T00:00:00"/>
    <x v="161"/>
    <n v="0"/>
    <s v="INGRESOS"/>
    <s v="PROCESO OK"/>
    <x v="446"/>
    <n v="4623764"/>
    <s v="AD"/>
    <s v="9"/>
    <d v="1973-07-14T00:00:00"/>
    <s v="02T"/>
    <s v="BANKCARD"/>
    <n v="5.99"/>
    <n v="5.99"/>
  </r>
  <r>
    <s v="347*20220506_000010951844_001.txt"/>
    <s v="20220506_000010951844_001.txt"/>
    <d v="2022-05-06T00:00:00"/>
    <x v="30"/>
    <n v="0"/>
    <s v="INGRESOS"/>
    <s v="PROCESO OK"/>
    <x v="447"/>
    <n v="4798849"/>
    <s v="PL"/>
    <s v="317"/>
    <d v="1973-07-14T00:00:00"/>
    <s v="02T"/>
    <s v="BANKCARD"/>
    <n v="22.99"/>
    <n v="22.99"/>
  </r>
  <r>
    <s v="351*20220506_000010951844_001.txt"/>
    <s v="20220506_000010951844_001.txt"/>
    <d v="2022-05-06T00:00:00"/>
    <x v="143"/>
    <n v="0"/>
    <s v="INGRESOS"/>
    <s v="PROCESO OK"/>
    <x v="448"/>
    <n v="4678379"/>
    <s v="PL"/>
    <s v="R12GD01"/>
    <d v="1973-07-14T00:00:00"/>
    <s v="02T"/>
    <s v="BANKCARD"/>
    <n v="20.99"/>
    <n v="20.99"/>
  </r>
  <r>
    <s v="355*20220506_000010951844_001.txt"/>
    <s v="20220506_000010951844_001.txt"/>
    <d v="2022-05-06T00:00:00"/>
    <x v="139"/>
    <n v="0"/>
    <s v="INGRESOS"/>
    <s v="PROCESO OK"/>
    <x v="449"/>
    <n v="4698852"/>
    <s v="PL"/>
    <s v="R12GD01"/>
    <d v="1973-07-14T00:00:00"/>
    <s v="02T"/>
    <s v="BANKCARD"/>
    <n v="20.99"/>
    <n v="20.99"/>
  </r>
  <r>
    <s v="359*20220506_000010951844_001.txt"/>
    <s v="20220506_000010951844_001.txt"/>
    <d v="2022-05-06T00:00:00"/>
    <x v="111"/>
    <n v="0"/>
    <s v="INGRESOS"/>
    <s v="PROCESO OK"/>
    <x v="450"/>
    <n v="4608111"/>
    <s v="PL"/>
    <s v="317"/>
    <d v="1973-07-14T00:00:00"/>
    <s v="02T"/>
    <s v="BANKCARD"/>
    <n v="22.99"/>
    <n v="22.99"/>
  </r>
  <r>
    <s v="363*20220506_000010951844_001.txt"/>
    <s v="20220506_000010951844_001.txt"/>
    <d v="2022-05-06T00:00:00"/>
    <x v="52"/>
    <n v="0"/>
    <s v="INGRESOS"/>
    <s v="PROCESO OK"/>
    <x v="451"/>
    <n v="4867049"/>
    <s v="PL"/>
    <s v="322"/>
    <d v="1973-07-14T00:00:00"/>
    <s v="02T"/>
    <s v="BANKCARD"/>
    <n v="16.989999999999998"/>
    <n v="16.989999999999998"/>
  </r>
  <r>
    <s v="367*20220506_000010951844_001.txt"/>
    <s v="20220506_000010951844_001.txt"/>
    <d v="2022-05-06T00:00:00"/>
    <x v="184"/>
    <n v="0"/>
    <s v="INGRESOS"/>
    <s v="PROCESO OK"/>
    <x v="452"/>
    <n v="4831357"/>
    <s v="PL"/>
    <s v="R12GD01"/>
    <d v="1973-07-14T00:00:00"/>
    <s v="02T"/>
    <s v="BANKCARD"/>
    <n v="20.99"/>
    <n v="20.99"/>
  </r>
  <r>
    <s v="371*20220506_000010951844_001.txt"/>
    <s v="20220506_000010951844_001.txt"/>
    <d v="2022-05-06T00:00:00"/>
    <x v="218"/>
    <n v="0"/>
    <s v="INGRESOS"/>
    <s v="PROCESO OK"/>
    <x v="453"/>
    <n v="4915137"/>
    <s v="PL"/>
    <s v="R12GD01"/>
    <d v="1973-07-14T00:00:00"/>
    <s v="02T"/>
    <s v="BANKCARD"/>
    <n v="20.99"/>
    <n v="20.99"/>
  </r>
  <r>
    <s v="375*20220506_000010951844_001.txt"/>
    <s v="20220506_000010951844_001.txt"/>
    <d v="2022-05-06T00:00:00"/>
    <x v="53"/>
    <n v="0"/>
    <s v="INGRESOS"/>
    <s v="PROCESO OK"/>
    <x v="454"/>
    <n v="4611435"/>
    <s v="PL"/>
    <s v="327"/>
    <d v="1973-07-14T00:00:00"/>
    <s v="02T"/>
    <s v="BANKCARD"/>
    <n v="11.99"/>
    <n v="11.99"/>
  </r>
  <r>
    <s v="379*20220506_000010951844_001.txt"/>
    <s v="20220506_000010951844_001.txt"/>
    <d v="2022-05-06T00:00:00"/>
    <x v="133"/>
    <n v="0"/>
    <s v="INGRESOS"/>
    <s v="PROCESO OK"/>
    <x v="455"/>
    <n v="4477840"/>
    <s v="PL"/>
    <s v="322"/>
    <d v="1973-07-14T00:00:00"/>
    <s v="02T"/>
    <s v="BANKCARD"/>
    <n v="16.989999999999998"/>
    <n v="16.989999999999998"/>
  </r>
  <r>
    <s v="383*20220506_000010951844_001.txt"/>
    <s v="20220506_000010951844_001.txt"/>
    <d v="2022-05-06T00:00:00"/>
    <x v="133"/>
    <n v="0"/>
    <s v="INGRESOS"/>
    <s v="PROCESO OK"/>
    <x v="456"/>
    <n v="4477852"/>
    <s v="AD"/>
    <s v="6"/>
    <d v="1973-07-14T00:00:00"/>
    <s v="02T"/>
    <s v="BANKCARD"/>
    <n v="1.99"/>
    <n v="1.99"/>
  </r>
  <r>
    <s v="387*20220506_000010951844_001.txt"/>
    <s v="20220506_000010951844_001.txt"/>
    <d v="2022-05-06T00:00:00"/>
    <x v="73"/>
    <n v="0"/>
    <s v="INGRESOS"/>
    <s v="PROCESO OK"/>
    <x v="457"/>
    <n v="4723527"/>
    <s v="PL"/>
    <s v="327"/>
    <d v="1973-07-14T00:00:00"/>
    <s v="02T"/>
    <s v="BANKCARD"/>
    <n v="11.99"/>
    <n v="11.99"/>
  </r>
  <r>
    <s v="391*20220506_000010951844_001.txt"/>
    <s v="20220506_000010951844_001.txt"/>
    <d v="2022-05-06T00:00:00"/>
    <x v="54"/>
    <n v="0"/>
    <s v="INGRESOS"/>
    <s v="PROCESO OK"/>
    <x v="458"/>
    <n v="4517401"/>
    <s v="AD"/>
    <s v="10"/>
    <d v="1973-07-14T00:00:00"/>
    <s v="02T"/>
    <s v="BANKCARD"/>
    <n v="9.99"/>
    <n v="9.99"/>
  </r>
  <r>
    <s v="395*20220506_000010951844_001.txt"/>
    <s v="20220506_000010951844_001.txt"/>
    <d v="2022-05-06T00:00:00"/>
    <x v="74"/>
    <n v="0"/>
    <s v="INGRESOS"/>
    <s v="PROCESO OK"/>
    <x v="459"/>
    <n v="4604044"/>
    <s v="PL"/>
    <s v="322"/>
    <d v="1973-07-14T00:00:00"/>
    <s v="02T"/>
    <s v="BANKCARD"/>
    <n v="16.989999999999998"/>
    <n v="16.989999999999998"/>
  </r>
  <r>
    <s v="399*20220506_000010951844_001.txt"/>
    <s v="20220506_000010951844_001.txt"/>
    <d v="2022-05-06T00:00:00"/>
    <x v="92"/>
    <n v="0"/>
    <s v="INGRESOS"/>
    <s v="PROCESO OK"/>
    <x v="460"/>
    <n v="4623620"/>
    <s v="PL"/>
    <s v="322"/>
    <d v="1973-07-14T00:00:00"/>
    <s v="02T"/>
    <s v="BANKCARD"/>
    <n v="16.989999999999998"/>
    <n v="16.989999999999998"/>
  </r>
  <r>
    <s v="403*20220506_000010951844_001.txt"/>
    <s v="20220506_000010951844_001.txt"/>
    <d v="2022-05-06T00:00:00"/>
    <x v="150"/>
    <n v="0"/>
    <s v="INGRESOS"/>
    <s v="PROCESO OK"/>
    <x v="461"/>
    <n v="4733707"/>
    <s v="PL"/>
    <s v="317"/>
    <d v="1973-07-14T00:00:00"/>
    <s v="02T"/>
    <s v="BANKCARD"/>
    <n v="22.99"/>
    <n v="22.99"/>
  </r>
  <r>
    <s v="407*20220506_000010951844_001.txt"/>
    <s v="20220506_000010951844_001.txt"/>
    <d v="2022-05-06T00:00:00"/>
    <x v="75"/>
    <n v="0"/>
    <s v="INGRESOS"/>
    <s v="PROCESO OK"/>
    <x v="462"/>
    <n v="4911915"/>
    <s v="PL"/>
    <s v="325"/>
    <d v="1973-07-14T00:00:00"/>
    <s v="02T"/>
    <s v="BANKCARD"/>
    <n v="15.99"/>
    <n v="15.99"/>
  </r>
  <r>
    <s v="411*20220506_000010951844_001.txt"/>
    <s v="20220506_000010951844_001.txt"/>
    <d v="2022-05-06T00:00:00"/>
    <x v="151"/>
    <n v="0"/>
    <s v="INGRESOS"/>
    <s v="PROCESO OK"/>
    <x v="463"/>
    <n v="4408701"/>
    <s v="PL"/>
    <s v="323"/>
    <d v="1973-07-14T00:00:00"/>
    <s v="02T"/>
    <s v="BANKCARD"/>
    <n v="15.99"/>
    <n v="15.99"/>
  </r>
  <r>
    <s v="415*20220506_000010951844_001.txt"/>
    <s v="20220506_000010951844_001.txt"/>
    <d v="2022-05-06T00:00:00"/>
    <x v="113"/>
    <n v="0"/>
    <s v="INGRESOS"/>
    <s v="PROCESO OK"/>
    <x v="464"/>
    <n v="4720143"/>
    <s v="PL"/>
    <s v="322"/>
    <d v="1973-07-14T00:00:00"/>
    <s v="02T"/>
    <s v="BANKCARD"/>
    <n v="16.989999999999998"/>
    <n v="16.989999999999998"/>
  </r>
  <r>
    <s v="419*20220506_000010951844_001.txt"/>
    <s v="20220506_000010951844_001.txt"/>
    <d v="2022-05-06T00:00:00"/>
    <x v="114"/>
    <n v="0"/>
    <s v="INGRESOS"/>
    <s v="PROCESO OK"/>
    <x v="465"/>
    <n v="4687944"/>
    <s v="PL"/>
    <s v="318"/>
    <d v="1973-07-14T00:00:00"/>
    <s v="02T"/>
    <s v="BANKCARD"/>
    <n v="21.99"/>
    <n v="21.99"/>
  </r>
  <r>
    <s v="423*20220506_000010951844_001.txt"/>
    <s v="20220506_000010951844_001.txt"/>
    <d v="2022-05-06T00:00:00"/>
    <x v="57"/>
    <n v="0"/>
    <s v="INGRESOS"/>
    <s v="PROCESO OK"/>
    <x v="466"/>
    <n v="4729473"/>
    <s v="PL"/>
    <s v="318"/>
    <d v="1973-07-14T00:00:00"/>
    <s v="02T"/>
    <s v="BANKCARD"/>
    <n v="22.99"/>
    <n v="22.99"/>
  </r>
  <r>
    <s v="427*20220506_000010951844_001.txt"/>
    <s v="20220506_000010951844_001.txt"/>
    <d v="2022-05-06T00:00:00"/>
    <x v="145"/>
    <n v="0"/>
    <s v="INGRESOS"/>
    <s v="PROCESO OK"/>
    <x v="467"/>
    <n v="4652461"/>
    <s v="PL"/>
    <s v="373"/>
    <d v="1973-07-14T00:00:00"/>
    <s v="02T"/>
    <s v="BANKCARD"/>
    <n v="22"/>
    <n v="22"/>
  </r>
  <r>
    <s v="431*20220506_000010951844_001.txt"/>
    <s v="20220506_000010951844_001.txt"/>
    <d v="2022-05-06T00:00:00"/>
    <x v="140"/>
    <n v="0"/>
    <s v="INGRESOS"/>
    <s v="PROCESO OK"/>
    <x v="468"/>
    <n v="4792359"/>
    <s v="PL"/>
    <s v="318"/>
    <d v="1973-07-14T00:00:00"/>
    <s v="02T"/>
    <s v="BANKCARD"/>
    <n v="21.99"/>
    <n v="21.99"/>
  </r>
  <r>
    <s v="435*20220506_000010951844_001.txt"/>
    <s v="20220506_000010951844_001.txt"/>
    <d v="2022-05-06T00:00:00"/>
    <x v="67"/>
    <n v="0"/>
    <s v="INGRESOS"/>
    <s v="PROCESO OK"/>
    <x v="469"/>
    <n v="4878428"/>
    <s v="PL"/>
    <s v="322"/>
    <d v="1973-07-14T00:00:00"/>
    <s v="02T"/>
    <s v="BANKCARD"/>
    <n v="16.989999999999998"/>
    <n v="16.989999999999998"/>
  </r>
  <r>
    <s v="439*20220506_000010951844_001.txt"/>
    <s v="20220506_000010951844_001.txt"/>
    <d v="2022-05-06T00:00:00"/>
    <x v="10"/>
    <n v="0"/>
    <s v="INGRESOS"/>
    <s v="PROCESO OK"/>
    <x v="470"/>
    <n v="4567653"/>
    <s v="AD"/>
    <s v="10"/>
    <d v="1973-07-14T00:00:00"/>
    <s v="02T"/>
    <s v="BANKCARD"/>
    <n v="9.99"/>
    <n v="9.99"/>
  </r>
  <r>
    <s v="443*20220506_000010951844_001.txt"/>
    <s v="20220506_000010951844_001.txt"/>
    <d v="2022-05-06T00:00:00"/>
    <x v="58"/>
    <n v="0"/>
    <s v="INGRESOS"/>
    <s v="PROCESO OK"/>
    <x v="471"/>
    <n v="4601892"/>
    <s v="PL"/>
    <s v="318"/>
    <d v="1973-07-14T00:00:00"/>
    <s v="02T"/>
    <s v="BANKCARD"/>
    <n v="21.99"/>
    <n v="21.99"/>
  </r>
  <r>
    <s v="447*20220506_000010951844_001.txt"/>
    <s v="20220506_000010951844_001.txt"/>
    <d v="2022-05-06T00:00:00"/>
    <x v="11"/>
    <n v="0"/>
    <s v="INGRESOS"/>
    <s v="PROCESO OK"/>
    <x v="472"/>
    <n v="4760292"/>
    <s v="PL"/>
    <s v="318"/>
    <d v="1973-07-14T00:00:00"/>
    <s v="02T"/>
    <s v="BANKCARD"/>
    <n v="21.99"/>
    <n v="21.99"/>
  </r>
  <r>
    <s v="451*20220506_000010951844_001.txt"/>
    <s v="20220506_000010951844_001.txt"/>
    <d v="2022-05-06T00:00:00"/>
    <x v="169"/>
    <n v="0"/>
    <s v="INGRESOS"/>
    <s v="PROCESO OK"/>
    <x v="473"/>
    <n v="4825634"/>
    <s v="PL"/>
    <s v="318"/>
    <d v="1973-07-14T00:00:00"/>
    <s v="02T"/>
    <s v="BANKCARD"/>
    <n v="21.99"/>
    <n v="21.99"/>
  </r>
  <r>
    <s v="455*20220506_000010951844_001.txt"/>
    <s v="20220506_000010951844_001.txt"/>
    <d v="2022-05-06T00:00:00"/>
    <x v="13"/>
    <n v="0"/>
    <s v="INGRESOS"/>
    <s v="PROCESO OK"/>
    <x v="474"/>
    <n v="4873475"/>
    <s v="PL"/>
    <s v="147"/>
    <d v="1973-07-14T00:00:00"/>
    <s v="02T"/>
    <s v="BANKCARD"/>
    <n v="20.99"/>
    <n v="20.99"/>
  </r>
  <r>
    <s v="459*20220506_000010951844_001.txt"/>
    <s v="20220506_000010951844_001.txt"/>
    <d v="2022-05-06T00:00:00"/>
    <x v="96"/>
    <n v="0"/>
    <s v="INGRESOS"/>
    <s v="PROCESO OK"/>
    <x v="475"/>
    <n v="4792791"/>
    <s v="PL"/>
    <s v="318"/>
    <d v="1973-07-14T00:00:00"/>
    <s v="02T"/>
    <s v="BANKCARD"/>
    <n v="21.99"/>
    <n v="21.99"/>
  </r>
  <r>
    <s v="463*20220506_000010951844_001.txt"/>
    <s v="20220506_000010951844_001.txt"/>
    <d v="2022-05-06T00:00:00"/>
    <x v="97"/>
    <n v="0"/>
    <s v="INGRESOS"/>
    <s v="PROCESO OK"/>
    <x v="476"/>
    <n v="4624914"/>
    <s v="PL"/>
    <s v="147"/>
    <d v="1973-07-14T00:00:00"/>
    <s v="02T"/>
    <s v="BANKCARD"/>
    <n v="20.99"/>
    <n v="20.99"/>
  </r>
  <r>
    <s v="467*20220506_000010951844_001.txt"/>
    <s v="20220506_000010951844_001.txt"/>
    <d v="2022-05-06T00:00:00"/>
    <x v="142"/>
    <n v="0"/>
    <s v="INGRESOS"/>
    <s v="PROCESO OK"/>
    <x v="477"/>
    <n v="4729640"/>
    <s v="PL"/>
    <s v="322"/>
    <d v="1973-07-14T00:00:00"/>
    <s v="02T"/>
    <s v="BANKCARD"/>
    <n v="16.989999999999998"/>
    <n v="16.989999999999998"/>
  </r>
  <r>
    <s v="471*20220506_000010951844_001.txt"/>
    <s v="20220506_000010951844_001.txt"/>
    <d v="2022-05-06T00:00:00"/>
    <x v="118"/>
    <n v="0"/>
    <s v="INGRESOS"/>
    <s v="PROCESO OK"/>
    <x v="478"/>
    <n v="4758456"/>
    <s v="PL"/>
    <s v="322"/>
    <d v="1973-07-14T00:00:00"/>
    <s v="02T"/>
    <s v="BANKCARD"/>
    <n v="16.989999999999998"/>
    <n v="16.989999999999998"/>
  </r>
  <r>
    <s v="475*20220506_000010951844_001.txt"/>
    <s v="20220506_000010951844_001.txt"/>
    <d v="2022-05-06T00:00:00"/>
    <x v="102"/>
    <n v="0"/>
    <s v="INGRESOS"/>
    <s v="PROCESO OK"/>
    <x v="479"/>
    <n v="4927734"/>
    <s v="GA"/>
    <s v="322"/>
    <d v="1973-07-14T00:00:00"/>
    <s v="02T"/>
    <s v="BANKCARD"/>
    <n v="0.99"/>
    <n v="0.99"/>
  </r>
  <r>
    <s v="479*20220506_000010951844_001.txt"/>
    <s v="20220506_000010951844_001.txt"/>
    <d v="2022-05-06T00:00:00"/>
    <x v="15"/>
    <n v="0"/>
    <s v="INGRESOS"/>
    <s v="PROCESO OK"/>
    <x v="480"/>
    <n v="4927738"/>
    <s v="GA"/>
    <s v="318"/>
    <d v="1973-07-14T00:00:00"/>
    <s v="02T"/>
    <s v="BANKCARD"/>
    <n v="0.99"/>
    <n v="0.99"/>
  </r>
  <r>
    <s v="483*20220506_000010951844_001.txt"/>
    <s v="20220506_000010951844_001.txt"/>
    <d v="2022-05-06T00:00:00"/>
    <x v="129"/>
    <n v="0"/>
    <s v="INGRESOS"/>
    <s v="PROCESO OK"/>
    <x v="481"/>
    <n v="4927742"/>
    <s v="GA"/>
    <s v="322"/>
    <d v="1973-07-14T00:00:00"/>
    <s v="02T"/>
    <s v="BANKCARD"/>
    <n v="0.99"/>
    <n v="0.99"/>
  </r>
  <r>
    <s v="487*20220506_000010951844_001.txt"/>
    <s v="20220506_000010951844_001.txt"/>
    <d v="2022-05-06T00:00:00"/>
    <x v="158"/>
    <n v="0"/>
    <s v="INGRESOS"/>
    <s v="PROCESO OK"/>
    <x v="482"/>
    <n v="4927746"/>
    <s v="GA"/>
    <s v="318"/>
    <d v="1973-07-14T00:00:00"/>
    <s v="02T"/>
    <s v="BANKCARD"/>
    <n v="0.99"/>
    <n v="0.99"/>
  </r>
  <r>
    <s v="491*20220506_000010951844_001.txt"/>
    <s v="20220506_000010951844_001.txt"/>
    <d v="2022-05-06T00:00:00"/>
    <x v="38"/>
    <n v="0"/>
    <s v="INGRESOS"/>
    <s v="PROCESO OK"/>
    <x v="483"/>
    <n v="4927750"/>
    <s v="GA"/>
    <s v="318"/>
    <d v="1973-07-14T00:00:00"/>
    <s v="02T"/>
    <s v="BANKCARD"/>
    <n v="0.99"/>
    <n v="0.99"/>
  </r>
  <r>
    <s v="495*20220506_000010951844_001.txt"/>
    <s v="20220506_000010951844_001.txt"/>
    <d v="2022-05-06T00:00:00"/>
    <x v="86"/>
    <n v="0"/>
    <s v="INGRESOS"/>
    <s v="PROCESO OK"/>
    <x v="484"/>
    <n v="4927754"/>
    <s v="GA"/>
    <s v="322"/>
    <d v="1973-07-14T00:00:00"/>
    <s v="02T"/>
    <s v="BANKCARD"/>
    <n v="0.99"/>
    <n v="0.99"/>
  </r>
  <r>
    <s v="499*20220506_000010951844_001.txt"/>
    <s v="20220506_000010951844_001.txt"/>
    <d v="2022-05-06T00:00:00"/>
    <x v="83"/>
    <n v="0"/>
    <s v="INGRESOS"/>
    <s v="PROCESO OK"/>
    <x v="485"/>
    <n v="4927758"/>
    <s v="GA"/>
    <s v="322"/>
    <d v="1973-07-14T00:00:00"/>
    <s v="02T"/>
    <s v="BANKCARD"/>
    <n v="0.99"/>
    <n v="0.99"/>
  </r>
  <r>
    <s v="503*20220506_000010951844_001.txt"/>
    <s v="20220506_000010951844_001.txt"/>
    <d v="2022-05-06T00:00:00"/>
    <x v="44"/>
    <n v="0"/>
    <s v="INGRESOS"/>
    <s v="PROCESO OK"/>
    <x v="486"/>
    <n v="4927762"/>
    <s v="GA"/>
    <s v="322"/>
    <d v="1973-07-14T00:00:00"/>
    <s v="02T"/>
    <s v="BANKCARD"/>
    <n v="0.99"/>
    <n v="0.99"/>
  </r>
  <r>
    <s v="507*20220506_000010951844_001.txt"/>
    <s v="20220506_000010951844_001.txt"/>
    <d v="2022-05-06T00:00:00"/>
    <x v="41"/>
    <n v="0"/>
    <s v="INGRESOS"/>
    <s v="PROCESO OK"/>
    <x v="487"/>
    <n v="4927766"/>
    <s v="GA"/>
    <s v="322"/>
    <d v="1973-07-14T00:00:00"/>
    <s v="02T"/>
    <s v="BANKCARD"/>
    <n v="0.99"/>
    <n v="0.99"/>
  </r>
  <r>
    <s v="511*20220506_000010951844_001.txt"/>
    <s v="20220506_000010951844_001.txt"/>
    <d v="2022-05-06T00:00:00"/>
    <x v="64"/>
    <n v="0"/>
    <s v="INGRESOS"/>
    <s v="PROCESO OK"/>
    <x v="488"/>
    <n v="4927770"/>
    <s v="GA"/>
    <s v="322"/>
    <d v="1973-07-14T00:00:00"/>
    <s v="02T"/>
    <s v="BANKCARD"/>
    <n v="0.99"/>
    <n v="0.99"/>
  </r>
  <r>
    <s v="515*20220506_000010951844_001.txt"/>
    <s v="20220506_000010951844_001.txt"/>
    <d v="2022-05-06T00:00:00"/>
    <x v="42"/>
    <n v="0"/>
    <s v="INGRESOS"/>
    <s v="PROCESO OK"/>
    <x v="489"/>
    <n v="4927774"/>
    <s v="GA"/>
    <s v="322"/>
    <d v="1973-07-14T00:00:00"/>
    <s v="02T"/>
    <s v="BANKCARD"/>
    <n v="0.99"/>
    <n v="0.99"/>
  </r>
  <r>
    <s v="519*20220506_000010951844_001.txt"/>
    <s v="20220506_000010951844_001.txt"/>
    <d v="2022-05-06T00:00:00"/>
    <x v="43"/>
    <n v="0"/>
    <s v="INGRESOS"/>
    <s v="PROCESO OK"/>
    <x v="490"/>
    <n v="4927778"/>
    <s v="GA"/>
    <s v="183"/>
    <d v="1973-07-14T00:00:00"/>
    <s v="02T"/>
    <s v="BANKCARD"/>
    <n v="0.99"/>
    <n v="0.99"/>
  </r>
  <r>
    <s v="523*20220506_000010951844_001.txt"/>
    <s v="20220506_000010951844_001.txt"/>
    <d v="2022-05-06T00:00:00"/>
    <x v="24"/>
    <n v="0"/>
    <s v="INGRESOS"/>
    <s v="PROCESO OK"/>
    <x v="491"/>
    <n v="4927782"/>
    <s v="GA"/>
    <s v="317"/>
    <d v="1973-07-14T00:00:00"/>
    <s v="02T"/>
    <s v="BANKCARD"/>
    <n v="0.99"/>
    <n v="0.99"/>
  </r>
  <r>
    <s v="527*20220506_000010951844_001.txt"/>
    <s v="20220506_000010951844_001.txt"/>
    <d v="2022-05-06T00:00:00"/>
    <x v="45"/>
    <n v="0"/>
    <s v="INGRESOS"/>
    <s v="PROCESO OK"/>
    <x v="492"/>
    <n v="4927786"/>
    <s v="GA"/>
    <s v="319"/>
    <d v="1973-07-14T00:00:00"/>
    <s v="02T"/>
    <s v="BANKCARD"/>
    <n v="0.99"/>
    <n v="0.99"/>
  </r>
  <r>
    <s v="531*20220506_000010951844_001.txt"/>
    <s v="20220506_000010951844_001.txt"/>
    <d v="2022-05-06T00:00:00"/>
    <x v="25"/>
    <n v="0"/>
    <s v="INGRESOS"/>
    <s v="PROCESO OK"/>
    <x v="493"/>
    <n v="4927790"/>
    <s v="GA"/>
    <s v="317"/>
    <d v="1973-07-14T00:00:00"/>
    <s v="02T"/>
    <s v="BANKCARD"/>
    <n v="0.99"/>
    <n v="0.99"/>
  </r>
  <r>
    <s v="535*20220506_000010951844_001.txt"/>
    <s v="20220506_000010951844_001.txt"/>
    <d v="2022-05-06T00:00:00"/>
    <x v="2"/>
    <n v="0"/>
    <s v="INGRESOS"/>
    <s v="PROCESO OK"/>
    <x v="494"/>
    <n v="4927794"/>
    <s v="GA"/>
    <s v="317"/>
    <d v="1973-07-14T00:00:00"/>
    <s v="02T"/>
    <s v="BANKCARD"/>
    <n v="0.99"/>
    <n v="0.99"/>
  </r>
  <r>
    <s v="539*20220506_000010951844_001.txt"/>
    <s v="20220506_000010951844_001.txt"/>
    <d v="2022-05-06T00:00:00"/>
    <x v="26"/>
    <n v="0"/>
    <s v="INGRESOS"/>
    <s v="PROCESO OK"/>
    <x v="495"/>
    <n v="4927798"/>
    <s v="GA"/>
    <s v="317"/>
    <d v="1973-07-14T00:00:00"/>
    <s v="02T"/>
    <s v="BANKCARD"/>
    <n v="0.99"/>
    <n v="0.99"/>
  </r>
  <r>
    <s v="543*20220506_000010951844_001.txt"/>
    <s v="20220506_000010951844_001.txt"/>
    <d v="2022-05-06T00:00:00"/>
    <x v="110"/>
    <n v="0"/>
    <s v="INGRESOS"/>
    <s v="PROCESO OK"/>
    <x v="496"/>
    <n v="4927802"/>
    <s v="GA"/>
    <s v="R12VP01"/>
    <d v="1973-07-14T00:00:00"/>
    <s v="02T"/>
    <s v="BANKCARD"/>
    <n v="0.99"/>
    <n v="0.99"/>
  </r>
  <r>
    <s v="547*20220506_000010951844_001.txt"/>
    <s v="20220506_000010951844_001.txt"/>
    <d v="2022-05-06T00:00:00"/>
    <x v="27"/>
    <n v="0"/>
    <s v="INGRESOS"/>
    <s v="PROCESO OK"/>
    <x v="497"/>
    <n v="4927806"/>
    <s v="GA"/>
    <s v="318"/>
    <d v="1973-07-14T00:00:00"/>
    <s v="02T"/>
    <s v="BANKCARD"/>
    <n v="0.99"/>
    <n v="0.99"/>
  </r>
  <r>
    <s v="551*20220506_000010951844_001.txt"/>
    <s v="20220506_000010951844_001.txt"/>
    <d v="2022-05-06T00:00:00"/>
    <x v="137"/>
    <n v="0"/>
    <s v="INGRESOS"/>
    <s v="PROCESO OK"/>
    <x v="498"/>
    <n v="4927810"/>
    <s v="GA"/>
    <s v="322"/>
    <d v="1973-07-14T00:00:00"/>
    <s v="02T"/>
    <s v="BANKCARD"/>
    <n v="0.99"/>
    <n v="0.99"/>
  </r>
  <r>
    <s v="555*20220506_000010951844_001.txt"/>
    <s v="20220506_000010951844_001.txt"/>
    <d v="2022-05-06T00:00:00"/>
    <x v="108"/>
    <n v="0"/>
    <s v="INGRESOS"/>
    <s v="PROCESO OK"/>
    <x v="499"/>
    <n v="4927814"/>
    <s v="GA"/>
    <s v="323"/>
    <d v="1973-07-14T00:00:00"/>
    <s v="02T"/>
    <s v="BANKCARD"/>
    <n v="0.99"/>
    <n v="0.99"/>
  </r>
  <r>
    <s v="559*20220506_000010951844_001.txt"/>
    <s v="20220506_000010951844_001.txt"/>
    <d v="2022-05-06T00:00:00"/>
    <x v="4"/>
    <n v="0"/>
    <s v="INGRESOS"/>
    <s v="PROCESO OK"/>
    <x v="500"/>
    <n v="4927818"/>
    <s v="GA"/>
    <s v="R12GD01"/>
    <d v="1973-07-14T00:00:00"/>
    <s v="02T"/>
    <s v="BANKCARD"/>
    <n v="0.99"/>
    <n v="0.99"/>
  </r>
  <r>
    <s v="563*20220506_000010951844_001.txt"/>
    <s v="20220506_000010951844_001.txt"/>
    <d v="2022-05-06T00:00:00"/>
    <x v="139"/>
    <n v="0"/>
    <s v="INGRESOS"/>
    <s v="PROCESO OK"/>
    <x v="501"/>
    <n v="4927822"/>
    <s v="GA"/>
    <s v="R12GD01"/>
    <d v="1973-07-14T00:00:00"/>
    <s v="02T"/>
    <s v="BANKCARD"/>
    <n v="0.99"/>
    <n v="0.99"/>
  </r>
  <r>
    <s v="567*20220506_000010951844_001.txt"/>
    <s v="20220506_000010951844_001.txt"/>
    <d v="2022-05-06T00:00:00"/>
    <x v="71"/>
    <n v="0"/>
    <s v="INGRESOS"/>
    <s v="PROCESO OK"/>
    <x v="502"/>
    <n v="4927826"/>
    <s v="GA"/>
    <s v="322"/>
    <d v="1973-07-14T00:00:00"/>
    <s v="02T"/>
    <s v="BANKCARD"/>
    <n v="0.99"/>
    <n v="0.99"/>
  </r>
  <r>
    <s v="571*20220506_000010951844_001.txt"/>
    <s v="20220506_000010951844_001.txt"/>
    <d v="2022-05-06T00:00:00"/>
    <x v="31"/>
    <n v="0"/>
    <s v="INGRESOS"/>
    <s v="PROCESO OK"/>
    <x v="503"/>
    <n v="4927830"/>
    <s v="GA"/>
    <s v="317"/>
    <d v="1973-07-14T00:00:00"/>
    <s v="02T"/>
    <s v="BANKCARD"/>
    <n v="0.99"/>
    <n v="0.99"/>
  </r>
  <r>
    <s v="575*20220506_000010951844_001.txt"/>
    <s v="20220506_000010951844_001.txt"/>
    <d v="2022-05-06T00:00:00"/>
    <x v="211"/>
    <n v="0"/>
    <s v="INGRESOS"/>
    <s v="PROCESO OK"/>
    <x v="504"/>
    <n v="4927834"/>
    <s v="GA"/>
    <s v="R12GD01"/>
    <d v="1973-07-14T00:00:00"/>
    <s v="02T"/>
    <s v="BANKCARD"/>
    <n v="0.99"/>
    <n v="0.99"/>
  </r>
  <r>
    <s v="579*20220506_000010951844_001.txt"/>
    <s v="20220506_000010951844_001.txt"/>
    <d v="2022-05-06T00:00:00"/>
    <x v="112"/>
    <n v="0"/>
    <s v="INGRESOS"/>
    <s v="PROCESO OK"/>
    <x v="505"/>
    <n v="4927838"/>
    <s v="GA"/>
    <s v="322"/>
    <d v="1973-07-14T00:00:00"/>
    <s v="02T"/>
    <s v="BANKCARD"/>
    <n v="0.99"/>
    <n v="0.99"/>
  </r>
  <r>
    <s v="583*20220506_000010951844_001.txt"/>
    <s v="20220506_000010951844_001.txt"/>
    <d v="2022-05-06T00:00:00"/>
    <x v="91"/>
    <n v="0"/>
    <s v="INGRESOS"/>
    <s v="PROCESO OK"/>
    <x v="506"/>
    <n v="4927842"/>
    <s v="GA"/>
    <s v="317"/>
    <d v="1973-07-14T00:00:00"/>
    <s v="02T"/>
    <s v="BANKCARD"/>
    <n v="0.99"/>
    <n v="0.99"/>
  </r>
  <r>
    <s v="587*20220506_000010951844_001.txt"/>
    <s v="20220506_000010951844_001.txt"/>
    <d v="2022-05-06T00:00:00"/>
    <x v="33"/>
    <n v="0"/>
    <s v="INGRESOS"/>
    <s v="PROCESO OK"/>
    <x v="507"/>
    <n v="4927846"/>
    <s v="GA"/>
    <s v="327"/>
    <d v="1973-07-14T00:00:00"/>
    <s v="02T"/>
    <s v="BANKCARD"/>
    <n v="0.99"/>
    <n v="0.99"/>
  </r>
  <r>
    <s v="591*20220506_000010951844_001.txt"/>
    <s v="20220506_000010951844_001.txt"/>
    <d v="2022-05-06T00:00:00"/>
    <x v="34"/>
    <n v="0"/>
    <s v="INGRESOS"/>
    <s v="PROCESO OK"/>
    <x v="508"/>
    <n v="4927850"/>
    <s v="GA"/>
    <s v="322"/>
    <d v="1973-07-14T00:00:00"/>
    <s v="02T"/>
    <s v="BANKCARD"/>
    <n v="0.99"/>
    <n v="0.99"/>
  </r>
  <r>
    <s v="595*20220506_000010951844_001.txt"/>
    <s v="20220506_000010951844_001.txt"/>
    <d v="2022-05-06T00:00:00"/>
    <x v="150"/>
    <n v="0"/>
    <s v="INGRESOS"/>
    <s v="PROCESO OK"/>
    <x v="509"/>
    <n v="4927854"/>
    <s v="GA"/>
    <s v="317"/>
    <d v="1973-07-14T00:00:00"/>
    <s v="02T"/>
    <s v="BANKCARD"/>
    <n v="0.99"/>
    <n v="0.99"/>
  </r>
  <r>
    <s v="599*20220506_000010951844_001.txt"/>
    <s v="20220506_000010951844_001.txt"/>
    <d v="2022-05-06T00:00:00"/>
    <x v="6"/>
    <n v="0"/>
    <s v="INGRESOS"/>
    <s v="PROCESO OK"/>
    <x v="510"/>
    <n v="4927858"/>
    <s v="GA"/>
    <s v="314"/>
    <d v="1973-07-14T00:00:00"/>
    <s v="02T"/>
    <s v="BANKCARD"/>
    <n v="0.99"/>
    <n v="0.99"/>
  </r>
  <r>
    <s v="603*20220506_000010951844_001.txt"/>
    <s v="20220506_000010951844_001.txt"/>
    <d v="2022-05-06T00:00:00"/>
    <x v="7"/>
    <n v="0"/>
    <s v="INGRESOS"/>
    <s v="PROCESO OK"/>
    <x v="511"/>
    <n v="4927862"/>
    <s v="GA"/>
    <s v="324"/>
    <d v="1973-07-14T00:00:00"/>
    <s v="02T"/>
    <s v="BANKCARD"/>
    <n v="0.99"/>
    <n v="0.99"/>
  </r>
  <r>
    <s v="607*20220506_000010951844_001.txt"/>
    <s v="20220506_000010951844_001.txt"/>
    <d v="2022-05-06T00:00:00"/>
    <x v="114"/>
    <n v="0"/>
    <s v="INGRESOS"/>
    <s v="PROCESO OK"/>
    <x v="512"/>
    <n v="4927866"/>
    <s v="GA"/>
    <s v="318"/>
    <d v="1973-07-14T00:00:00"/>
    <s v="02T"/>
    <s v="BANKCARD"/>
    <n v="0.99"/>
    <n v="0.99"/>
  </r>
  <r>
    <s v="611*20220506_000010951844_001.txt"/>
    <s v="20220506_000010951844_001.txt"/>
    <d v="2022-05-06T00:00:00"/>
    <x v="57"/>
    <n v="0"/>
    <s v="INGRESOS"/>
    <s v="PROCESO OK"/>
    <x v="513"/>
    <n v="4927870"/>
    <s v="GA"/>
    <s v="318"/>
    <d v="1973-07-14T00:00:00"/>
    <s v="02T"/>
    <s v="BANKCARD"/>
    <n v="0.99"/>
    <n v="0.99"/>
  </r>
  <r>
    <s v="615*20220506_000010951844_001.txt"/>
    <s v="20220506_000010951844_001.txt"/>
    <d v="2022-05-06T00:00:00"/>
    <x v="60"/>
    <n v="0"/>
    <s v="INGRESOS"/>
    <s v="PROCESO OK"/>
    <x v="514"/>
    <n v="4927874"/>
    <s v="GA"/>
    <s v="373"/>
    <d v="1973-07-14T00:00:00"/>
    <s v="02T"/>
    <s v="BANKCARD"/>
    <n v="0.99"/>
    <n v="0.99"/>
  </r>
  <r>
    <s v="619*20220506_000010951844_001.txt"/>
    <s v="20220506_000010951844_001.txt"/>
    <d v="2022-05-06T00:00:00"/>
    <x v="9"/>
    <n v="0"/>
    <s v="INGRESOS"/>
    <s v="PROCESO OK"/>
    <x v="515"/>
    <n v="4927878"/>
    <s v="GA"/>
    <s v="317"/>
    <d v="1973-07-14T00:00:00"/>
    <s v="02T"/>
    <s v="BANKCARD"/>
    <n v="0.99"/>
    <n v="0.99"/>
  </r>
  <r>
    <s v="623*20220506_000010951844_001.txt"/>
    <s v="20220506_000010951844_001.txt"/>
    <d v="2022-05-06T00:00:00"/>
    <x v="115"/>
    <n v="0"/>
    <s v="INGRESOS"/>
    <s v="PROCESO OK"/>
    <x v="516"/>
    <n v="4927882"/>
    <s v="GA"/>
    <s v="318"/>
    <d v="1973-07-14T00:00:00"/>
    <s v="02T"/>
    <s v="BANKCARD"/>
    <n v="0.99"/>
    <n v="0.99"/>
  </r>
  <r>
    <s v="627*20220506_000010951844_001.txt"/>
    <s v="20220506_000010951844_001.txt"/>
    <d v="2022-05-06T00:00:00"/>
    <x v="58"/>
    <n v="0"/>
    <s v="INGRESOS"/>
    <s v="PROCESO OK"/>
    <x v="517"/>
    <n v="4927886"/>
    <s v="GA"/>
    <s v="318"/>
    <d v="1973-07-14T00:00:00"/>
    <s v="02T"/>
    <s v="BANKCARD"/>
    <n v="0.99"/>
    <n v="0.99"/>
  </r>
  <r>
    <s v="631*20220506_000010951844_001.txt"/>
    <s v="20220506_000010951844_001.txt"/>
    <d v="2022-05-06T00:00:00"/>
    <x v="59"/>
    <n v="0"/>
    <s v="INGRESOS"/>
    <s v="PROCESO OK"/>
    <x v="518"/>
    <n v="4927890"/>
    <s v="GA"/>
    <s v="318"/>
    <d v="1973-07-14T00:00:00"/>
    <s v="02T"/>
    <s v="BANKCARD"/>
    <n v="0.99"/>
    <n v="0.99"/>
  </r>
  <r>
    <s v="635*20220506_000010951844_001.txt"/>
    <s v="20220506_000010951844_001.txt"/>
    <d v="2022-05-06T00:00:00"/>
    <x v="12"/>
    <n v="0"/>
    <s v="INGRESOS"/>
    <s v="PROCESO OK"/>
    <x v="519"/>
    <n v="4927894"/>
    <s v="GA"/>
    <s v="317"/>
    <d v="1973-07-14T00:00:00"/>
    <s v="02T"/>
    <s v="BANKCARD"/>
    <n v="0.99"/>
    <n v="0.99"/>
  </r>
  <r>
    <s v="639*20220506_000010951844_001.txt"/>
    <s v="20220506_000010951844_001.txt"/>
    <d v="2022-05-06T00:00:00"/>
    <x v="96"/>
    <n v="0"/>
    <s v="INGRESOS"/>
    <s v="PROCESO OK"/>
    <x v="520"/>
    <n v="4927898"/>
    <s v="GA"/>
    <s v="318"/>
    <d v="1973-07-14T00:00:00"/>
    <s v="02T"/>
    <s v="BANKCARD"/>
    <n v="0.99"/>
    <n v="0.99"/>
  </r>
  <r>
    <s v="643*20220506_000010951844_001.txt"/>
    <s v="20220506_000010951844_001.txt"/>
    <d v="2022-05-06T00:00:00"/>
    <x v="62"/>
    <n v="0"/>
    <s v="INGRESOS"/>
    <s v="PROCESO OK"/>
    <x v="521"/>
    <n v="4927902"/>
    <s v="GA"/>
    <s v="318"/>
    <d v="1973-07-14T00:00:00"/>
    <s v="02T"/>
    <s v="BANKCARD"/>
    <n v="0.99"/>
    <n v="0.99"/>
  </r>
  <r>
    <s v="647*20220506_000010951844_001.txt"/>
    <s v="20220506_000010951844_001.txt"/>
    <d v="2022-05-06T00:00:00"/>
    <x v="98"/>
    <n v="0"/>
    <s v="INGRESOS"/>
    <s v="PROCESO OK"/>
    <x v="522"/>
    <n v="4927906"/>
    <s v="GA"/>
    <s v="318"/>
    <d v="1973-07-14T00:00:00"/>
    <s v="02T"/>
    <s v="BANKCARD"/>
    <n v="0.99"/>
    <n v="0.99"/>
  </r>
  <r>
    <s v="651*20220506_000010951844_001.txt"/>
    <s v="20220506_000010951844_001.txt"/>
    <d v="2022-05-06T00:00:00"/>
    <x v="99"/>
    <n v="0"/>
    <s v="INGRESOS"/>
    <s v="PROCESO OK"/>
    <x v="523"/>
    <n v="4927910"/>
    <s v="GA"/>
    <s v="183"/>
    <d v="1973-07-14T00:00:00"/>
    <s v="02T"/>
    <s v="BANKCARD"/>
    <n v="0.99"/>
    <n v="0.99"/>
  </r>
  <r>
    <s v="655*20220506_000010951844_001.txt"/>
    <s v="20220506_000010951844_001.txt"/>
    <d v="2022-05-06T00:00:00"/>
    <x v="119"/>
    <n v="0"/>
    <s v="INGRESOS"/>
    <s v="PROCESO OK"/>
    <x v="524"/>
    <n v="4927916"/>
    <s v="GA"/>
    <s v="318"/>
    <d v="1973-07-14T00:00:00"/>
    <s v="02T"/>
    <s v="BANKCARD"/>
    <n v="0.99"/>
    <n v="0.99"/>
  </r>
  <r>
    <s v="659*20220506_000010951844_001.txt"/>
    <s v="20220506_000010951844_001.txt"/>
    <d v="2022-05-06T00:00:00"/>
    <x v="131"/>
    <n v="0"/>
    <s v="INGRESOS"/>
    <s v="PROCESO OK"/>
    <x v="525"/>
    <n v="4927920"/>
    <s v="GA"/>
    <s v="322"/>
    <d v="1973-07-14T00:00:00"/>
    <s v="02T"/>
    <s v="BANKCARD"/>
    <n v="0.99"/>
    <n v="0.99"/>
  </r>
  <r>
    <s v="663*20220506_000010951844_001.txt"/>
    <s v="20220506_000010951844_001.txt"/>
    <d v="2022-05-06T00:00:00"/>
    <x v="81"/>
    <n v="0"/>
    <s v="INGRESOS"/>
    <s v="PROCESO OK"/>
    <x v="526"/>
    <n v="4927924"/>
    <s v="GA"/>
    <s v="318"/>
    <d v="1973-07-14T00:00:00"/>
    <s v="02T"/>
    <s v="BANKCARD"/>
    <n v="0.99"/>
    <n v="0.99"/>
  </r>
  <r>
    <s v="667*20220506_000010951844_001.txt"/>
    <s v="20220506_000010951844_001.txt"/>
    <d v="2022-05-06T00:00:00"/>
    <x v="82"/>
    <n v="0"/>
    <s v="INGRESOS"/>
    <s v="PROCESO OK"/>
    <x v="527"/>
    <n v="4927928"/>
    <s v="GA"/>
    <s v="322"/>
    <d v="1973-07-14T00:00:00"/>
    <s v="02T"/>
    <s v="BANKCARD"/>
    <n v="0.99"/>
    <n v="0.99"/>
  </r>
  <r>
    <s v="671*20220506_000010951844_001.txt"/>
    <s v="20220506_000010951844_001.txt"/>
    <d v="2022-05-06T00:00:00"/>
    <x v="103"/>
    <n v="0"/>
    <s v="INGRESOS"/>
    <s v="PROCESO OK"/>
    <x v="528"/>
    <n v="4927932"/>
    <s v="GA"/>
    <s v="318"/>
    <d v="1973-07-14T00:00:00"/>
    <s v="02T"/>
    <s v="BANKCARD"/>
    <n v="0.99"/>
    <n v="0.99"/>
  </r>
  <r>
    <s v="675*20220506_000010951844_001.txt"/>
    <s v="20220506_000010951844_001.txt"/>
    <d v="2022-05-06T00:00:00"/>
    <x v="201"/>
    <n v="0"/>
    <s v="INGRESOS"/>
    <s v="PROCESO OK"/>
    <x v="529"/>
    <n v="4927936"/>
    <s v="GA"/>
    <s v="R12VP01"/>
    <d v="1973-07-14T00:00:00"/>
    <s v="02T"/>
    <s v="BANKCARD"/>
    <n v="0.99"/>
    <n v="0.99"/>
  </r>
  <r>
    <s v="679*20220506_000010951844_001.txt"/>
    <s v="20220506_000010951844_001.txt"/>
    <d v="2022-05-06T00:00:00"/>
    <x v="64"/>
    <n v="0"/>
    <s v="INGRESOS"/>
    <s v="PROCESO OK"/>
    <x v="530"/>
    <n v="4927940"/>
    <s v="GA"/>
    <s v="322"/>
    <d v="1973-07-14T00:00:00"/>
    <s v="02T"/>
    <s v="BANKCARD"/>
    <n v="0.99"/>
    <n v="0.99"/>
  </r>
  <r>
    <s v="683*20220506_000010951844_001.txt"/>
    <s v="20220506_000010951844_001.txt"/>
    <d v="2022-05-06T00:00:00"/>
    <x v="65"/>
    <n v="0"/>
    <s v="INGRESOS"/>
    <s v="PROCESO OK"/>
    <x v="531"/>
    <n v="4927944"/>
    <s v="GA"/>
    <s v="317"/>
    <d v="1973-07-14T00:00:00"/>
    <s v="02T"/>
    <s v="BANKCARD"/>
    <n v="0.99"/>
    <n v="0.99"/>
  </r>
  <r>
    <s v="687*20220506_000010951844_001.txt"/>
    <s v="20220506_000010951844_001.txt"/>
    <d v="2022-05-06T00:00:00"/>
    <x v="66"/>
    <n v="0"/>
    <s v="INGRESOS"/>
    <s v="PROCESO OK"/>
    <x v="532"/>
    <n v="4927948"/>
    <s v="GA"/>
    <s v="183"/>
    <d v="1973-07-14T00:00:00"/>
    <s v="02T"/>
    <s v="BANKCARD"/>
    <n v="0.99"/>
    <n v="0.99"/>
  </r>
  <r>
    <s v="691*20220506_000010951844_001.txt"/>
    <s v="20220506_000010951844_001.txt"/>
    <d v="2022-05-06T00:00:00"/>
    <x v="136"/>
    <n v="0"/>
    <s v="INGRESOS"/>
    <s v="PROCESO OK"/>
    <x v="533"/>
    <n v="4927952"/>
    <s v="GA"/>
    <s v="322"/>
    <d v="1973-07-14T00:00:00"/>
    <s v="02T"/>
    <s v="BANKCARD"/>
    <n v="0.99"/>
    <n v="0.99"/>
  </r>
  <r>
    <s v="695*20220506_000010951844_001.txt"/>
    <s v="20220506_000010951844_001.txt"/>
    <d v="2022-05-06T00:00:00"/>
    <x v="29"/>
    <n v="0"/>
    <s v="INGRESOS"/>
    <s v="PROCESO OK"/>
    <x v="534"/>
    <n v="4927956"/>
    <s v="GA"/>
    <s v="266"/>
    <d v="1973-07-14T00:00:00"/>
    <s v="02T"/>
    <s v="BANKCARD"/>
    <n v="0.99"/>
    <n v="0.99"/>
  </r>
  <r>
    <s v="699*20220506_000010951844_001.txt"/>
    <s v="20220506_000010951844_001.txt"/>
    <d v="2022-05-06T00:00:00"/>
    <x v="68"/>
    <n v="0"/>
    <s v="INGRESOS"/>
    <s v="PROCESO OK"/>
    <x v="535"/>
    <n v="4927960"/>
    <s v="GA"/>
    <s v="317"/>
    <d v="1973-07-14T00:00:00"/>
    <s v="02T"/>
    <s v="BANKCARD"/>
    <n v="0.99"/>
    <n v="0.99"/>
  </r>
  <r>
    <s v="703*20220506_000010951844_001.txt"/>
    <s v="20220506_000010951844_001.txt"/>
    <d v="2022-05-06T00:00:00"/>
    <x v="70"/>
    <n v="0"/>
    <s v="INGRESOS"/>
    <s v="PROCESO OK"/>
    <x v="536"/>
    <n v="4927964"/>
    <s v="GA"/>
    <s v="R12VP01"/>
    <d v="1973-07-14T00:00:00"/>
    <s v="02T"/>
    <s v="BANKCARD"/>
    <n v="0.99"/>
    <n v="0.99"/>
  </r>
  <r>
    <s v="707*20220506_000010951844_001.txt"/>
    <s v="20220506_000010951844_001.txt"/>
    <d v="2022-05-06T00:00:00"/>
    <x v="160"/>
    <n v="0"/>
    <s v="INGRESOS"/>
    <s v="PROCESO OK"/>
    <x v="537"/>
    <n v="4927968"/>
    <s v="GA"/>
    <s v="317"/>
    <d v="1973-07-14T00:00:00"/>
    <s v="02T"/>
    <s v="BANKCARD"/>
    <n v="0.99"/>
    <n v="0.99"/>
  </r>
  <r>
    <s v="711*20220506_000010951844_001.txt"/>
    <s v="20220506_000010951844_001.txt"/>
    <d v="2022-05-06T00:00:00"/>
    <x v="28"/>
    <n v="0"/>
    <s v="INGRESOS"/>
    <s v="PROCESO OK"/>
    <x v="538"/>
    <n v="4927972"/>
    <s v="GA"/>
    <s v="322"/>
    <d v="1973-07-14T00:00:00"/>
    <s v="02T"/>
    <s v="BANKCARD"/>
    <n v="0.99"/>
    <n v="0.99"/>
  </r>
  <r>
    <s v="715*20220506_000010951844_001.txt"/>
    <s v="20220506_000010951844_001.txt"/>
    <d v="2022-05-06T00:00:00"/>
    <x v="4"/>
    <n v="0"/>
    <s v="INGRESOS"/>
    <s v="PROCESO OK"/>
    <x v="539"/>
    <n v="4927976"/>
    <s v="GA"/>
    <s v="R12GD01"/>
    <d v="1973-07-14T00:00:00"/>
    <s v="02T"/>
    <s v="BANKCARD"/>
    <n v="0.99"/>
    <n v="0.99"/>
  </r>
  <r>
    <s v="719*20220506_000010951844_001.txt"/>
    <s v="20220506_000010951844_001.txt"/>
    <d v="2022-05-06T00:00:00"/>
    <x v="71"/>
    <n v="0"/>
    <s v="INGRESOS"/>
    <s v="PROCESO OK"/>
    <x v="540"/>
    <n v="4927980"/>
    <s v="GA"/>
    <s v="322"/>
    <d v="1973-07-14T00:00:00"/>
    <s v="02T"/>
    <s v="BANKCARD"/>
    <n v="0.99"/>
    <n v="0.99"/>
  </r>
  <r>
    <s v="723*20220506_000010951844_001.txt"/>
    <s v="20220506_000010951844_001.txt"/>
    <d v="2022-05-06T00:00:00"/>
    <x v="31"/>
    <n v="0"/>
    <s v="INGRESOS"/>
    <s v="PROCESO OK"/>
    <x v="541"/>
    <n v="4927984"/>
    <s v="GA"/>
    <s v="317"/>
    <d v="1973-07-14T00:00:00"/>
    <s v="02T"/>
    <s v="BANKCARD"/>
    <n v="0.99"/>
    <n v="0.99"/>
  </r>
  <r>
    <s v="727*20220506_000010951844_001.txt"/>
    <s v="20220506_000010951844_001.txt"/>
    <d v="2022-05-06T00:00:00"/>
    <x v="218"/>
    <n v="0"/>
    <s v="INGRESOS"/>
    <s v="PROCESO OK"/>
    <x v="542"/>
    <n v="4927988"/>
    <s v="GA"/>
    <s v="R12GD01"/>
    <d v="1973-07-14T00:00:00"/>
    <s v="02T"/>
    <s v="BANKCARD"/>
    <n v="0.99"/>
    <n v="0.99"/>
  </r>
  <r>
    <s v="731*20220506_000010951844_001.txt"/>
    <s v="20220506_000010951844_001.txt"/>
    <d v="2022-05-06T00:00:00"/>
    <x v="53"/>
    <n v="0"/>
    <s v="INGRESOS"/>
    <s v="PROCESO OK"/>
    <x v="543"/>
    <n v="4927992"/>
    <s v="GA"/>
    <s v="327"/>
    <d v="1973-07-14T00:00:00"/>
    <s v="02T"/>
    <s v="BANKCARD"/>
    <n v="0.99"/>
    <n v="0.99"/>
  </r>
  <r>
    <s v="735*20220506_000010951844_001.txt"/>
    <s v="20220506_000010951844_001.txt"/>
    <d v="2022-05-06T00:00:00"/>
    <x v="73"/>
    <n v="0"/>
    <s v="INGRESOS"/>
    <s v="PROCESO OK"/>
    <x v="544"/>
    <n v="4927996"/>
    <s v="GA"/>
    <s v="327"/>
    <d v="1973-07-14T00:00:00"/>
    <s v="02T"/>
    <s v="BANKCARD"/>
    <n v="0.99"/>
    <n v="0.99"/>
  </r>
  <r>
    <s v="739*20220506_000010951844_001.txt"/>
    <s v="20220506_000010951844_001.txt"/>
    <d v="2022-05-06T00:00:00"/>
    <x v="34"/>
    <n v="0"/>
    <s v="INGRESOS"/>
    <s v="PROCESO OK"/>
    <x v="545"/>
    <n v="4928000"/>
    <s v="GA"/>
    <s v="322"/>
    <d v="1973-07-14T00:00:00"/>
    <s v="02T"/>
    <s v="BANKCARD"/>
    <n v="0.99"/>
    <n v="0.99"/>
  </r>
  <r>
    <s v="743*20220506_000010951844_001.txt"/>
    <s v="20220506_000010951844_001.txt"/>
    <d v="2022-05-06T00:00:00"/>
    <x v="85"/>
    <n v="0"/>
    <s v="INGRESOS"/>
    <s v="PROCESO OK"/>
    <x v="546"/>
    <n v="4928004"/>
    <s v="GA"/>
    <s v="322"/>
    <d v="1973-07-14T00:00:00"/>
    <s v="02T"/>
    <s v="BANKCARD"/>
    <n v="0.99"/>
    <n v="0.99"/>
  </r>
  <r>
    <s v="747*20220506_000010951844_001.txt"/>
    <s v="20220506_000010951844_001.txt"/>
    <d v="2022-05-06T00:00:00"/>
    <x v="55"/>
    <n v="0"/>
    <s v="INGRESOS"/>
    <s v="PROCESO OK"/>
    <x v="547"/>
    <n v="4928008"/>
    <s v="GA"/>
    <s v="318"/>
    <d v="1973-07-14T00:00:00"/>
    <s v="02T"/>
    <s v="BANKCARD"/>
    <n v="0.99"/>
    <n v="0.99"/>
  </r>
  <r>
    <s v="751*20220506_000010951844_001.txt"/>
    <s v="20220506_000010951844_001.txt"/>
    <d v="2022-05-06T00:00:00"/>
    <x v="8"/>
    <n v="0"/>
    <s v="INGRESOS"/>
    <s v="PROCESO OK"/>
    <x v="548"/>
    <n v="4928012"/>
    <s v="GA"/>
    <s v="322"/>
    <d v="1973-07-14T00:00:00"/>
    <s v="02T"/>
    <s v="BANKCARD"/>
    <n v="0.99"/>
    <n v="0.99"/>
  </r>
  <r>
    <s v="755*20220506_000010951844_001.txt"/>
    <s v="20220506_000010951844_001.txt"/>
    <d v="2022-05-06T00:00:00"/>
    <x v="60"/>
    <n v="0"/>
    <s v="INGRESOS"/>
    <s v="PROCESO OK"/>
    <x v="549"/>
    <n v="4928016"/>
    <s v="GA"/>
    <s v="373"/>
    <d v="1973-07-14T00:00:00"/>
    <s v="02T"/>
    <s v="BANKCARD"/>
    <n v="0.99"/>
    <n v="0.99"/>
  </r>
  <r>
    <s v="759*20220506_000010951844_001.txt"/>
    <s v="20220506_000010951844_001.txt"/>
    <d v="2022-05-06T00:00:00"/>
    <x v="128"/>
    <n v="0"/>
    <s v="INGRESOS"/>
    <s v="PROCESO OK"/>
    <x v="550"/>
    <n v="4928020"/>
    <s v="GA"/>
    <s v="318"/>
    <d v="1973-07-14T00:00:00"/>
    <s v="02T"/>
    <s v="BANKCARD"/>
    <n v="0.99"/>
    <n v="0.99"/>
  </r>
  <r>
    <s v="763*20220506_000010951844_001.txt"/>
    <s v="20220506_000010951844_001.txt"/>
    <d v="2022-05-06T00:00:00"/>
    <x v="77"/>
    <n v="0"/>
    <s v="INGRESOS"/>
    <s v="PROCESO OK"/>
    <x v="551"/>
    <n v="4928024"/>
    <s v="GA"/>
    <s v="317"/>
    <d v="1973-07-14T00:00:00"/>
    <s v="02T"/>
    <s v="BANKCARD"/>
    <n v="0.99"/>
    <n v="0.99"/>
  </r>
  <r>
    <s v="767*20220506_000010951844_001.txt"/>
    <s v="20220506_000010951844_001.txt"/>
    <d v="2022-05-06T00:00:00"/>
    <x v="11"/>
    <n v="0"/>
    <s v="INGRESOS"/>
    <s v="PROCESO OK"/>
    <x v="552"/>
    <n v="4928028"/>
    <s v="GA"/>
    <s v="318"/>
    <d v="1973-07-14T00:00:00"/>
    <s v="02T"/>
    <s v="BANKCARD"/>
    <n v="0.99"/>
    <n v="0.99"/>
  </r>
  <r>
    <s v="771*20220506_000010951844_001.txt"/>
    <s v="20220506_000010951844_001.txt"/>
    <d v="2022-05-06T00:00:00"/>
    <x v="79"/>
    <n v="0"/>
    <s v="INGRESOS"/>
    <s v="PROCESO OK"/>
    <x v="553"/>
    <n v="4928032"/>
    <s v="GA"/>
    <s v="318"/>
    <d v="1973-07-14T00:00:00"/>
    <s v="02T"/>
    <s v="BANKCARD"/>
    <n v="0.99"/>
    <n v="0.99"/>
  </r>
  <r>
    <s v="775*20220506_000010951844_001.txt"/>
    <s v="20220506_000010951844_001.txt"/>
    <d v="2022-05-06T00:00:00"/>
    <x v="116"/>
    <n v="0"/>
    <s v="INGRESOS"/>
    <s v="PROCESO OK"/>
    <x v="554"/>
    <n v="4928036"/>
    <s v="GA"/>
    <s v="147"/>
    <d v="1973-07-14T00:00:00"/>
    <s v="02T"/>
    <s v="BANKCARD"/>
    <n v="0.99"/>
    <n v="0.99"/>
  </r>
  <r>
    <s v="779*20220506_000010951844_001.txt"/>
    <s v="20220506_000010951844_001.txt"/>
    <d v="2022-05-06T00:00:00"/>
    <x v="117"/>
    <n v="0"/>
    <s v="INGRESOS"/>
    <s v="PROCESO OK"/>
    <x v="555"/>
    <n v="4928040"/>
    <s v="GA"/>
    <s v="322"/>
    <d v="1973-07-14T00:00:00"/>
    <s v="02T"/>
    <s v="BANKCARD"/>
    <n v="0.99"/>
    <n v="0.99"/>
  </r>
  <r>
    <s v="783*20220506_000010951844_001.txt"/>
    <s v="20220506_000010951844_001.txt"/>
    <d v="2022-05-06T00:00:00"/>
    <x v="99"/>
    <n v="0"/>
    <s v="INGRESOS"/>
    <s v="PROCESO OK"/>
    <x v="556"/>
    <n v="4928044"/>
    <s v="GA"/>
    <s v="183"/>
    <d v="1973-07-14T00:00:00"/>
    <s v="02T"/>
    <s v="BANKCARD"/>
    <n v="0.99"/>
    <n v="0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EC070-8F8C-44F1-B218-6FC9715F1C75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R1:S1012" firstHeaderRow="1" firstDataRow="1" firstDataCol="1"/>
  <pivotFields count="16">
    <pivotField showAll="0"/>
    <pivotField showAll="0"/>
    <pivotField numFmtId="14" showAll="0"/>
    <pivotField axis="axisRow" showAll="0">
      <items count="228">
        <item x="134"/>
        <item x="167"/>
        <item x="202"/>
        <item x="193"/>
        <item x="174"/>
        <item x="170"/>
        <item x="181"/>
        <item x="226"/>
        <item x="212"/>
        <item x="37"/>
        <item x="222"/>
        <item x="220"/>
        <item x="217"/>
        <item x="214"/>
        <item x="200"/>
        <item x="207"/>
        <item x="180"/>
        <item x="225"/>
        <item x="221"/>
        <item x="208"/>
        <item x="197"/>
        <item x="209"/>
        <item x="191"/>
        <item x="179"/>
        <item x="171"/>
        <item x="192"/>
        <item x="188"/>
        <item x="190"/>
        <item x="199"/>
        <item x="178"/>
        <item x="210"/>
        <item x="194"/>
        <item x="223"/>
        <item x="177"/>
        <item x="101"/>
        <item x="182"/>
        <item x="176"/>
        <item x="168"/>
        <item x="219"/>
        <item x="204"/>
        <item x="196"/>
        <item x="195"/>
        <item x="215"/>
        <item x="213"/>
        <item x="203"/>
        <item x="189"/>
        <item x="205"/>
        <item x="104"/>
        <item x="21"/>
        <item x="22"/>
        <item x="27"/>
        <item x="141"/>
        <item x="85"/>
        <item x="67"/>
        <item x="142"/>
        <item x="9"/>
        <item x="0"/>
        <item x="77"/>
        <item x="78"/>
        <item x="12"/>
        <item x="123"/>
        <item x="75"/>
        <item x="124"/>
        <item x="13"/>
        <item x="80"/>
        <item x="116"/>
        <item x="97"/>
        <item x="63"/>
        <item x="35"/>
        <item x="32"/>
        <item x="28"/>
        <item x="71"/>
        <item x="52"/>
        <item x="112"/>
        <item x="133"/>
        <item x="74"/>
        <item x="34"/>
        <item x="92"/>
        <item x="164"/>
        <item x="113"/>
        <item x="8"/>
        <item x="198"/>
        <item x="166"/>
        <item x="117"/>
        <item x="118"/>
        <item x="162"/>
        <item x="129"/>
        <item x="130"/>
        <item x="82"/>
        <item x="83"/>
        <item x="144"/>
        <item x="41"/>
        <item x="64"/>
        <item x="42"/>
        <item x="121"/>
        <item x="48"/>
        <item x="132"/>
        <item x="50"/>
        <item x="137"/>
        <item x="156"/>
        <item x="108"/>
        <item x="161"/>
        <item x="109"/>
        <item x="72"/>
        <item x="53"/>
        <item x="73"/>
        <item x="33"/>
        <item x="122"/>
        <item x="1"/>
        <item x="6"/>
        <item x="151"/>
        <item x="94"/>
        <item x="7"/>
        <item x="5"/>
        <item x="65"/>
        <item x="146"/>
        <item x="87"/>
        <item x="25"/>
        <item x="46"/>
        <item x="2"/>
        <item x="89"/>
        <item x="68"/>
        <item x="69"/>
        <item x="147"/>
        <item x="160"/>
        <item x="90"/>
        <item x="30"/>
        <item x="111"/>
        <item x="149"/>
        <item x="185"/>
        <item x="31"/>
        <item x="91"/>
        <item x="175"/>
        <item x="54"/>
        <item x="150"/>
        <item x="55"/>
        <item x="56"/>
        <item x="114"/>
        <item x="57"/>
        <item x="95"/>
        <item x="140"/>
        <item x="128"/>
        <item x="115"/>
        <item x="10"/>
        <item x="58"/>
        <item x="11"/>
        <item x="59"/>
        <item x="125"/>
        <item x="169"/>
        <item x="79"/>
        <item x="96"/>
        <item x="61"/>
        <item x="62"/>
        <item x="14"/>
        <item x="98"/>
        <item x="99"/>
        <item x="36"/>
        <item x="119"/>
        <item x="138"/>
        <item x="15"/>
        <item x="135"/>
        <item x="16"/>
        <item x="158"/>
        <item x="81"/>
        <item x="38"/>
        <item x="39"/>
        <item x="103"/>
        <item x="40"/>
        <item x="84"/>
        <item x="154"/>
        <item x="120"/>
        <item x="43"/>
        <item x="23"/>
        <item x="105"/>
        <item x="66"/>
        <item x="24"/>
        <item x="106"/>
        <item x="45"/>
        <item x="29"/>
        <item x="165"/>
        <item x="47"/>
        <item x="26"/>
        <item x="17"/>
        <item x="102"/>
        <item x="18"/>
        <item x="148"/>
        <item x="19"/>
        <item x="131"/>
        <item x="20"/>
        <item x="86"/>
        <item x="163"/>
        <item x="44"/>
        <item x="3"/>
        <item x="206"/>
        <item x="107"/>
        <item x="88"/>
        <item x="49"/>
        <item x="136"/>
        <item x="152"/>
        <item x="183"/>
        <item x="184"/>
        <item x="186"/>
        <item x="211"/>
        <item x="216"/>
        <item x="218"/>
        <item x="224"/>
        <item x="4"/>
        <item x="143"/>
        <item x="93"/>
        <item x="153"/>
        <item x="139"/>
        <item x="127"/>
        <item x="76"/>
        <item x="201"/>
        <item x="51"/>
        <item x="70"/>
        <item x="110"/>
        <item x="172"/>
        <item x="157"/>
        <item x="155"/>
        <item x="159"/>
        <item x="173"/>
        <item x="145"/>
        <item x="60"/>
        <item x="126"/>
        <item x="187"/>
        <item x="100"/>
        <item t="default"/>
      </items>
    </pivotField>
    <pivotField showAll="0"/>
    <pivotField showAll="0"/>
    <pivotField showAll="0"/>
    <pivotField axis="axisRow" showAll="0">
      <items count="558">
        <item x="140"/>
        <item x="1"/>
        <item x="279"/>
        <item x="418"/>
        <item x="141"/>
        <item x="2"/>
        <item x="280"/>
        <item x="419"/>
        <item x="142"/>
        <item x="3"/>
        <item x="281"/>
        <item x="420"/>
        <item x="143"/>
        <item x="4"/>
        <item x="282"/>
        <item x="421"/>
        <item x="144"/>
        <item x="5"/>
        <item x="283"/>
        <item x="422"/>
        <item x="145"/>
        <item x="6"/>
        <item x="284"/>
        <item x="423"/>
        <item x="146"/>
        <item x="7"/>
        <item x="285"/>
        <item x="424"/>
        <item x="147"/>
        <item x="8"/>
        <item x="286"/>
        <item x="425"/>
        <item x="148"/>
        <item x="9"/>
        <item x="287"/>
        <item x="426"/>
        <item x="149"/>
        <item x="10"/>
        <item x="288"/>
        <item x="427"/>
        <item x="150"/>
        <item x="11"/>
        <item x="289"/>
        <item x="428"/>
        <item x="151"/>
        <item x="12"/>
        <item x="290"/>
        <item x="429"/>
        <item x="152"/>
        <item x="13"/>
        <item x="291"/>
        <item x="430"/>
        <item x="153"/>
        <item x="14"/>
        <item x="292"/>
        <item x="431"/>
        <item x="154"/>
        <item x="15"/>
        <item x="293"/>
        <item x="432"/>
        <item x="155"/>
        <item x="16"/>
        <item x="294"/>
        <item x="433"/>
        <item x="156"/>
        <item x="17"/>
        <item x="295"/>
        <item x="434"/>
        <item x="157"/>
        <item x="18"/>
        <item x="296"/>
        <item x="435"/>
        <item x="158"/>
        <item x="19"/>
        <item x="297"/>
        <item x="436"/>
        <item x="159"/>
        <item x="20"/>
        <item x="298"/>
        <item x="437"/>
        <item x="160"/>
        <item x="21"/>
        <item x="299"/>
        <item x="438"/>
        <item x="161"/>
        <item x="22"/>
        <item x="300"/>
        <item x="439"/>
        <item x="162"/>
        <item x="23"/>
        <item x="301"/>
        <item x="440"/>
        <item x="163"/>
        <item x="24"/>
        <item x="302"/>
        <item x="441"/>
        <item x="164"/>
        <item x="25"/>
        <item x="303"/>
        <item x="442"/>
        <item x="165"/>
        <item x="26"/>
        <item x="304"/>
        <item x="443"/>
        <item x="166"/>
        <item x="27"/>
        <item x="305"/>
        <item x="444"/>
        <item x="167"/>
        <item x="28"/>
        <item x="306"/>
        <item x="445"/>
        <item x="168"/>
        <item x="29"/>
        <item x="307"/>
        <item x="446"/>
        <item x="169"/>
        <item x="30"/>
        <item x="308"/>
        <item x="447"/>
        <item x="170"/>
        <item x="31"/>
        <item x="309"/>
        <item x="448"/>
        <item x="171"/>
        <item x="32"/>
        <item x="310"/>
        <item x="449"/>
        <item x="172"/>
        <item x="33"/>
        <item x="311"/>
        <item x="450"/>
        <item x="173"/>
        <item x="34"/>
        <item x="312"/>
        <item x="451"/>
        <item x="174"/>
        <item x="35"/>
        <item x="313"/>
        <item x="452"/>
        <item x="175"/>
        <item x="36"/>
        <item x="314"/>
        <item x="453"/>
        <item x="176"/>
        <item x="37"/>
        <item x="315"/>
        <item x="454"/>
        <item x="177"/>
        <item x="38"/>
        <item x="316"/>
        <item x="455"/>
        <item x="178"/>
        <item x="39"/>
        <item x="317"/>
        <item x="456"/>
        <item x="179"/>
        <item x="40"/>
        <item x="318"/>
        <item x="457"/>
        <item x="180"/>
        <item x="41"/>
        <item x="319"/>
        <item x="458"/>
        <item x="181"/>
        <item x="42"/>
        <item x="320"/>
        <item x="459"/>
        <item x="182"/>
        <item x="43"/>
        <item x="321"/>
        <item x="460"/>
        <item x="183"/>
        <item x="44"/>
        <item x="322"/>
        <item x="461"/>
        <item x="184"/>
        <item x="45"/>
        <item x="323"/>
        <item x="462"/>
        <item x="185"/>
        <item x="46"/>
        <item x="324"/>
        <item x="463"/>
        <item x="186"/>
        <item x="47"/>
        <item x="325"/>
        <item x="464"/>
        <item x="187"/>
        <item x="48"/>
        <item x="326"/>
        <item x="465"/>
        <item x="188"/>
        <item x="49"/>
        <item x="327"/>
        <item x="466"/>
        <item x="189"/>
        <item x="50"/>
        <item x="328"/>
        <item x="467"/>
        <item x="190"/>
        <item x="51"/>
        <item x="329"/>
        <item x="468"/>
        <item x="191"/>
        <item x="52"/>
        <item x="330"/>
        <item x="469"/>
        <item x="192"/>
        <item x="53"/>
        <item x="331"/>
        <item x="470"/>
        <item x="193"/>
        <item x="54"/>
        <item x="332"/>
        <item x="471"/>
        <item x="194"/>
        <item x="55"/>
        <item x="333"/>
        <item x="472"/>
        <item x="195"/>
        <item x="56"/>
        <item x="334"/>
        <item x="473"/>
        <item x="196"/>
        <item x="57"/>
        <item x="335"/>
        <item x="474"/>
        <item x="197"/>
        <item x="58"/>
        <item x="336"/>
        <item x="475"/>
        <item x="198"/>
        <item x="59"/>
        <item x="337"/>
        <item x="476"/>
        <item x="199"/>
        <item x="60"/>
        <item x="338"/>
        <item x="477"/>
        <item x="200"/>
        <item x="61"/>
        <item x="339"/>
        <item x="478"/>
        <item x="201"/>
        <item x="62"/>
        <item x="340"/>
        <item x="479"/>
        <item x="202"/>
        <item x="63"/>
        <item x="341"/>
        <item x="480"/>
        <item x="203"/>
        <item x="64"/>
        <item x="342"/>
        <item x="481"/>
        <item x="204"/>
        <item x="65"/>
        <item x="343"/>
        <item x="482"/>
        <item x="205"/>
        <item x="66"/>
        <item x="344"/>
        <item x="483"/>
        <item x="206"/>
        <item x="67"/>
        <item x="345"/>
        <item x="484"/>
        <item x="207"/>
        <item x="68"/>
        <item x="346"/>
        <item x="485"/>
        <item x="208"/>
        <item x="69"/>
        <item x="347"/>
        <item x="486"/>
        <item x="209"/>
        <item x="70"/>
        <item x="348"/>
        <item x="487"/>
        <item x="210"/>
        <item x="71"/>
        <item x="349"/>
        <item x="488"/>
        <item x="211"/>
        <item x="72"/>
        <item x="350"/>
        <item x="489"/>
        <item x="212"/>
        <item x="73"/>
        <item x="351"/>
        <item x="490"/>
        <item x="213"/>
        <item x="74"/>
        <item x="352"/>
        <item x="491"/>
        <item x="214"/>
        <item x="75"/>
        <item x="353"/>
        <item x="492"/>
        <item x="215"/>
        <item x="76"/>
        <item x="354"/>
        <item x="493"/>
        <item x="216"/>
        <item x="77"/>
        <item x="355"/>
        <item x="494"/>
        <item x="217"/>
        <item x="78"/>
        <item x="356"/>
        <item x="495"/>
        <item x="218"/>
        <item x="79"/>
        <item x="357"/>
        <item x="496"/>
        <item x="219"/>
        <item x="80"/>
        <item x="358"/>
        <item x="497"/>
        <item x="220"/>
        <item x="81"/>
        <item x="359"/>
        <item x="498"/>
        <item x="221"/>
        <item x="82"/>
        <item x="360"/>
        <item x="499"/>
        <item x="222"/>
        <item x="83"/>
        <item x="361"/>
        <item x="500"/>
        <item x="223"/>
        <item x="84"/>
        <item x="362"/>
        <item x="501"/>
        <item x="224"/>
        <item x="85"/>
        <item x="363"/>
        <item x="502"/>
        <item x="225"/>
        <item x="86"/>
        <item x="364"/>
        <item x="503"/>
        <item x="226"/>
        <item x="87"/>
        <item x="365"/>
        <item x="504"/>
        <item x="227"/>
        <item x="88"/>
        <item x="366"/>
        <item x="505"/>
        <item x="228"/>
        <item x="89"/>
        <item x="367"/>
        <item x="506"/>
        <item x="229"/>
        <item x="90"/>
        <item x="368"/>
        <item x="507"/>
        <item x="230"/>
        <item x="91"/>
        <item x="369"/>
        <item x="508"/>
        <item x="231"/>
        <item x="92"/>
        <item x="370"/>
        <item x="509"/>
        <item x="232"/>
        <item x="93"/>
        <item x="371"/>
        <item x="510"/>
        <item x="233"/>
        <item x="94"/>
        <item x="372"/>
        <item x="511"/>
        <item x="234"/>
        <item x="95"/>
        <item x="373"/>
        <item x="512"/>
        <item x="235"/>
        <item x="96"/>
        <item x="374"/>
        <item x="513"/>
        <item x="236"/>
        <item x="97"/>
        <item x="375"/>
        <item x="514"/>
        <item x="237"/>
        <item x="98"/>
        <item x="376"/>
        <item x="515"/>
        <item x="238"/>
        <item x="99"/>
        <item x="377"/>
        <item x="516"/>
        <item x="239"/>
        <item x="100"/>
        <item x="378"/>
        <item x="517"/>
        <item x="240"/>
        <item x="101"/>
        <item x="379"/>
        <item x="518"/>
        <item x="241"/>
        <item x="102"/>
        <item x="380"/>
        <item x="519"/>
        <item x="242"/>
        <item x="103"/>
        <item x="381"/>
        <item x="520"/>
        <item x="243"/>
        <item x="104"/>
        <item x="382"/>
        <item x="521"/>
        <item x="244"/>
        <item x="105"/>
        <item x="383"/>
        <item x="522"/>
        <item x="245"/>
        <item x="106"/>
        <item x="384"/>
        <item x="523"/>
        <item x="246"/>
        <item x="107"/>
        <item x="385"/>
        <item x="524"/>
        <item x="247"/>
        <item x="108"/>
        <item x="386"/>
        <item x="525"/>
        <item x="248"/>
        <item x="109"/>
        <item x="387"/>
        <item x="526"/>
        <item x="249"/>
        <item x="110"/>
        <item x="388"/>
        <item x="527"/>
        <item x="250"/>
        <item x="111"/>
        <item x="389"/>
        <item x="528"/>
        <item x="251"/>
        <item x="112"/>
        <item x="390"/>
        <item x="529"/>
        <item x="252"/>
        <item x="113"/>
        <item x="391"/>
        <item x="530"/>
        <item x="253"/>
        <item x="114"/>
        <item x="392"/>
        <item x="531"/>
        <item x="254"/>
        <item x="115"/>
        <item x="393"/>
        <item x="532"/>
        <item x="255"/>
        <item x="116"/>
        <item x="394"/>
        <item x="533"/>
        <item x="256"/>
        <item x="117"/>
        <item x="395"/>
        <item x="534"/>
        <item x="257"/>
        <item x="118"/>
        <item x="396"/>
        <item x="535"/>
        <item x="258"/>
        <item x="119"/>
        <item x="397"/>
        <item x="536"/>
        <item x="259"/>
        <item x="120"/>
        <item x="398"/>
        <item x="537"/>
        <item x="260"/>
        <item x="121"/>
        <item x="399"/>
        <item x="538"/>
        <item x="261"/>
        <item x="122"/>
        <item x="400"/>
        <item x="539"/>
        <item x="262"/>
        <item x="123"/>
        <item x="401"/>
        <item x="540"/>
        <item x="263"/>
        <item x="124"/>
        <item x="402"/>
        <item x="541"/>
        <item x="264"/>
        <item x="125"/>
        <item x="403"/>
        <item x="542"/>
        <item x="265"/>
        <item x="126"/>
        <item x="404"/>
        <item x="543"/>
        <item x="266"/>
        <item x="127"/>
        <item x="405"/>
        <item x="544"/>
        <item x="267"/>
        <item x="128"/>
        <item x="406"/>
        <item x="545"/>
        <item x="268"/>
        <item x="129"/>
        <item x="407"/>
        <item x="546"/>
        <item x="269"/>
        <item x="130"/>
        <item x="408"/>
        <item x="547"/>
        <item x="270"/>
        <item x="131"/>
        <item x="409"/>
        <item x="548"/>
        <item x="271"/>
        <item x="132"/>
        <item x="410"/>
        <item x="549"/>
        <item x="272"/>
        <item x="133"/>
        <item x="411"/>
        <item x="550"/>
        <item x="273"/>
        <item x="134"/>
        <item x="412"/>
        <item x="551"/>
        <item x="274"/>
        <item x="135"/>
        <item x="413"/>
        <item x="552"/>
        <item x="275"/>
        <item x="136"/>
        <item x="414"/>
        <item x="553"/>
        <item x="276"/>
        <item x="137"/>
        <item x="415"/>
        <item x="554"/>
        <item x="277"/>
        <item x="138"/>
        <item x="416"/>
        <item x="555"/>
        <item x="278"/>
        <item x="139"/>
        <item x="417"/>
        <item x="55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7"/>
  </rowFields>
  <rowItems count="1011">
    <i>
      <x/>
    </i>
    <i r="1">
      <x v="556"/>
    </i>
    <i>
      <x v="1"/>
    </i>
    <i r="1">
      <x v="556"/>
    </i>
    <i>
      <x v="2"/>
    </i>
    <i r="1">
      <x v="556"/>
    </i>
    <i>
      <x v="3"/>
    </i>
    <i r="1">
      <x v="556"/>
    </i>
    <i>
      <x v="4"/>
    </i>
    <i r="1">
      <x v="556"/>
    </i>
    <i>
      <x v="5"/>
    </i>
    <i r="1">
      <x v="556"/>
    </i>
    <i>
      <x v="6"/>
    </i>
    <i r="1">
      <x v="556"/>
    </i>
    <i>
      <x v="7"/>
    </i>
    <i r="1">
      <x v="556"/>
    </i>
    <i>
      <x v="8"/>
    </i>
    <i r="1">
      <x v="556"/>
    </i>
    <i>
      <x v="9"/>
    </i>
    <i r="1">
      <x v="556"/>
    </i>
    <i>
      <x v="10"/>
    </i>
    <i r="1">
      <x v="556"/>
    </i>
    <i>
      <x v="11"/>
    </i>
    <i r="1">
      <x v="556"/>
    </i>
    <i>
      <x v="12"/>
    </i>
    <i r="1">
      <x v="556"/>
    </i>
    <i>
      <x v="13"/>
    </i>
    <i r="1">
      <x v="556"/>
    </i>
    <i>
      <x v="14"/>
    </i>
    <i r="1">
      <x v="556"/>
    </i>
    <i>
      <x v="15"/>
    </i>
    <i r="1">
      <x v="556"/>
    </i>
    <i>
      <x v="16"/>
    </i>
    <i r="1">
      <x v="556"/>
    </i>
    <i>
      <x v="17"/>
    </i>
    <i r="1">
      <x v="556"/>
    </i>
    <i>
      <x v="18"/>
    </i>
    <i r="1">
      <x v="556"/>
    </i>
    <i>
      <x v="19"/>
    </i>
    <i r="1">
      <x v="556"/>
    </i>
    <i>
      <x v="20"/>
    </i>
    <i r="1">
      <x v="556"/>
    </i>
    <i>
      <x v="21"/>
    </i>
    <i r="1">
      <x v="556"/>
    </i>
    <i>
      <x v="22"/>
    </i>
    <i r="1">
      <x v="556"/>
    </i>
    <i>
      <x v="23"/>
    </i>
    <i r="1">
      <x v="556"/>
    </i>
    <i>
      <x v="24"/>
    </i>
    <i r="1">
      <x v="556"/>
    </i>
    <i>
      <x v="25"/>
    </i>
    <i r="1">
      <x v="556"/>
    </i>
    <i>
      <x v="26"/>
    </i>
    <i r="1">
      <x v="556"/>
    </i>
    <i>
      <x v="27"/>
    </i>
    <i r="1">
      <x v="556"/>
    </i>
    <i>
      <x v="28"/>
    </i>
    <i r="1">
      <x v="556"/>
    </i>
    <i>
      <x v="29"/>
    </i>
    <i r="1">
      <x v="556"/>
    </i>
    <i>
      <x v="30"/>
    </i>
    <i r="1">
      <x v="556"/>
    </i>
    <i>
      <x v="31"/>
    </i>
    <i r="1">
      <x v="556"/>
    </i>
    <i>
      <x v="32"/>
    </i>
    <i r="1">
      <x v="556"/>
    </i>
    <i>
      <x v="33"/>
    </i>
    <i r="1">
      <x v="556"/>
    </i>
    <i>
      <x v="34"/>
    </i>
    <i r="1">
      <x v="556"/>
    </i>
    <i>
      <x v="35"/>
    </i>
    <i r="1">
      <x v="556"/>
    </i>
    <i>
      <x v="36"/>
    </i>
    <i r="1">
      <x v="556"/>
    </i>
    <i>
      <x v="37"/>
    </i>
    <i r="1">
      <x v="556"/>
    </i>
    <i>
      <x v="38"/>
    </i>
    <i r="1">
      <x v="556"/>
    </i>
    <i>
      <x v="39"/>
    </i>
    <i r="1">
      <x v="556"/>
    </i>
    <i>
      <x v="40"/>
    </i>
    <i r="1">
      <x v="556"/>
    </i>
    <i>
      <x v="41"/>
    </i>
    <i r="1">
      <x v="556"/>
    </i>
    <i>
      <x v="42"/>
    </i>
    <i r="1">
      <x v="556"/>
    </i>
    <i>
      <x v="43"/>
    </i>
    <i r="1">
      <x v="556"/>
    </i>
    <i>
      <x v="44"/>
    </i>
    <i r="1">
      <x v="556"/>
    </i>
    <i>
      <x v="45"/>
    </i>
    <i r="1">
      <x v="556"/>
    </i>
    <i>
      <x v="46"/>
    </i>
    <i r="1">
      <x v="556"/>
    </i>
    <i>
      <x v="47"/>
    </i>
    <i r="1">
      <x v="158"/>
    </i>
    <i r="1">
      <x v="357"/>
    </i>
    <i r="1">
      <x v="506"/>
    </i>
    <i r="1">
      <x v="556"/>
    </i>
    <i>
      <x v="48"/>
    </i>
    <i r="1">
      <x v="47"/>
    </i>
    <i r="1">
      <x v="282"/>
    </i>
    <i r="1">
      <x v="450"/>
    </i>
    <i r="1">
      <x v="556"/>
    </i>
    <i>
      <x v="49"/>
    </i>
    <i r="1">
      <x v="55"/>
    </i>
    <i r="1">
      <x v="56"/>
    </i>
    <i r="1">
      <x v="288"/>
    </i>
    <i r="1">
      <x v="556"/>
    </i>
    <i>
      <x v="50"/>
    </i>
    <i r="1">
      <x v="102"/>
    </i>
    <i r="1">
      <x v="319"/>
    </i>
    <i r="1">
      <x v="478"/>
    </i>
    <i r="1">
      <x v="556"/>
    </i>
    <i>
      <x v="51"/>
    </i>
    <i r="1">
      <x v="177"/>
    </i>
    <i r="1">
      <x v="178"/>
    </i>
    <i r="1">
      <x v="368"/>
    </i>
    <i r="1">
      <x v="556"/>
    </i>
    <i>
      <x v="52"/>
    </i>
    <i r="1">
      <x v="180"/>
    </i>
    <i r="1">
      <x v="370"/>
    </i>
    <i r="1">
      <x v="515"/>
    </i>
    <i r="1">
      <x v="556"/>
    </i>
    <i>
      <x v="53"/>
    </i>
    <i r="1">
      <x v="207"/>
    </i>
    <i r="1">
      <x v="394"/>
    </i>
    <i r="1">
      <x v="556"/>
    </i>
    <i>
      <x v="54"/>
    </i>
    <i r="1">
      <x v="239"/>
    </i>
    <i r="1">
      <x v="418"/>
    </i>
    <i r="1">
      <x v="556"/>
    </i>
    <i>
      <x v="55"/>
    </i>
    <i r="1">
      <x v="204"/>
    </i>
    <i r="1">
      <x v="391"/>
    </i>
    <i r="1">
      <x v="530"/>
    </i>
    <i r="1">
      <x v="556"/>
    </i>
    <i>
      <x v="56"/>
    </i>
    <i r="1">
      <x v="212"/>
    </i>
    <i r="1">
      <x v="397"/>
    </i>
    <i r="1">
      <x v="534"/>
    </i>
    <i r="1">
      <x v="556"/>
    </i>
    <i>
      <x v="57"/>
    </i>
    <i r="1">
      <x v="213"/>
    </i>
    <i r="1">
      <x v="214"/>
    </i>
    <i r="1">
      <x v="398"/>
    </i>
    <i r="1">
      <x v="535"/>
    </i>
    <i r="1">
      <x v="556"/>
    </i>
    <i>
      <x v="58"/>
    </i>
    <i r="1">
      <x v="218"/>
    </i>
    <i r="1">
      <x v="401"/>
    </i>
    <i r="1">
      <x v="538"/>
    </i>
    <i r="1">
      <x v="556"/>
    </i>
    <i>
      <x v="59"/>
    </i>
    <i r="1">
      <x v="225"/>
    </i>
    <i r="1">
      <x v="407"/>
    </i>
    <i r="1">
      <x v="542"/>
    </i>
    <i r="1">
      <x v="556"/>
    </i>
    <i>
      <x v="60"/>
    </i>
    <i r="1">
      <x v="169"/>
    </i>
    <i r="1">
      <x v="364"/>
    </i>
    <i r="1">
      <x v="512"/>
    </i>
    <i r="1">
      <x v="556"/>
    </i>
    <i>
      <x v="61"/>
    </i>
    <i r="1">
      <x v="179"/>
    </i>
    <i r="1">
      <x v="369"/>
    </i>
    <i r="1">
      <x v="514"/>
    </i>
    <i r="1">
      <x v="556"/>
    </i>
    <i>
      <x v="62"/>
    </i>
    <i r="1">
      <x v="217"/>
    </i>
    <i r="1">
      <x v="400"/>
    </i>
    <i r="1">
      <x v="537"/>
    </i>
    <i r="1">
      <x v="556"/>
    </i>
    <i>
      <x v="63"/>
    </i>
    <i r="1">
      <x v="227"/>
    </i>
    <i r="1">
      <x v="409"/>
    </i>
    <i r="1">
      <x v="544"/>
    </i>
    <i r="1">
      <x v="556"/>
    </i>
    <i>
      <x v="64"/>
    </i>
    <i r="1">
      <x v="228"/>
    </i>
    <i r="1">
      <x v="229"/>
    </i>
    <i r="1">
      <x v="230"/>
    </i>
    <i r="1">
      <x v="410"/>
    </i>
    <i r="1">
      <x v="556"/>
    </i>
    <i>
      <x v="65"/>
    </i>
    <i r="1">
      <x v="234"/>
    </i>
    <i r="1">
      <x v="413"/>
    </i>
    <i r="1">
      <x v="547"/>
    </i>
    <i r="1">
      <x v="556"/>
    </i>
    <i>
      <x v="66"/>
    </i>
    <i r="1">
      <x v="235"/>
    </i>
    <i r="1">
      <x v="414"/>
    </i>
    <i r="1">
      <x v="548"/>
    </i>
    <i r="1">
      <x v="556"/>
    </i>
    <i>
      <x v="67"/>
    </i>
    <i r="1">
      <x v="241"/>
    </i>
    <i r="1">
      <x v="420"/>
    </i>
    <i r="1">
      <x v="553"/>
    </i>
    <i r="1">
      <x v="556"/>
    </i>
    <i>
      <x v="68"/>
    </i>
    <i r="1">
      <x v="242"/>
    </i>
    <i r="1">
      <x v="421"/>
    </i>
    <i r="1">
      <x v="556"/>
    </i>
    <i>
      <x v="69"/>
    </i>
    <i r="1">
      <x v="20"/>
    </i>
    <i r="1">
      <x v="262"/>
    </i>
    <i r="1">
      <x v="436"/>
    </i>
    <i r="1">
      <x v="556"/>
    </i>
    <i>
      <x v="70"/>
    </i>
    <i r="1">
      <x v="108"/>
    </i>
    <i r="1">
      <x v="324"/>
    </i>
    <i r="1">
      <x v="483"/>
    </i>
    <i r="1">
      <x v="556"/>
    </i>
    <i>
      <x v="71"/>
    </i>
    <i r="1">
      <x v="133"/>
    </i>
    <i r="1">
      <x v="339"/>
    </i>
    <i r="1">
      <x v="491"/>
    </i>
    <i r="1">
      <x v="556"/>
    </i>
    <i>
      <x v="72"/>
    </i>
    <i r="1">
      <x v="135"/>
    </i>
    <i r="1">
      <x v="341"/>
    </i>
    <i r="1">
      <x v="493"/>
    </i>
    <i r="1">
      <x v="556"/>
    </i>
    <i>
      <x v="73"/>
    </i>
    <i r="1">
      <x v="145"/>
    </i>
    <i r="1">
      <x v="351"/>
    </i>
    <i r="1">
      <x v="501"/>
    </i>
    <i r="1">
      <x v="556"/>
    </i>
    <i>
      <x v="74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354"/>
    </i>
    <i r="1">
      <x v="556"/>
    </i>
    <i>
      <x v="75"/>
    </i>
    <i r="1">
      <x v="165"/>
    </i>
    <i r="1">
      <x v="166"/>
    </i>
    <i r="1">
      <x v="167"/>
    </i>
    <i r="1">
      <x v="362"/>
    </i>
    <i r="1">
      <x v="556"/>
    </i>
    <i>
      <x v="76"/>
    </i>
    <i r="1">
      <x v="168"/>
    </i>
    <i r="1">
      <x v="363"/>
    </i>
    <i r="1">
      <x v="511"/>
    </i>
    <i r="1">
      <x v="556"/>
    </i>
    <i>
      <x v="77"/>
    </i>
    <i r="1">
      <x v="170"/>
    </i>
    <i r="1">
      <x v="171"/>
    </i>
    <i r="1">
      <x v="172"/>
    </i>
    <i r="1">
      <x v="173"/>
    </i>
    <i r="1">
      <x v="365"/>
    </i>
    <i r="1">
      <x v="513"/>
    </i>
    <i r="1">
      <x v="556"/>
    </i>
    <i>
      <x v="78"/>
    </i>
    <i r="1">
      <x v="182"/>
    </i>
    <i r="1">
      <x v="372"/>
    </i>
    <i r="1">
      <x v="556"/>
    </i>
    <i>
      <x v="79"/>
    </i>
    <i r="1">
      <x v="187"/>
    </i>
    <i r="1">
      <x v="188"/>
    </i>
    <i r="1">
      <x v="377"/>
    </i>
    <i r="1">
      <x v="520"/>
    </i>
    <i r="1">
      <x v="556"/>
    </i>
    <i>
      <x v="80"/>
    </i>
    <i r="1">
      <x v="193"/>
    </i>
    <i r="1">
      <x v="381"/>
    </i>
    <i r="1">
      <x v="523"/>
    </i>
    <i r="1">
      <x v="556"/>
    </i>
    <i>
      <x v="81"/>
    </i>
    <i r="1">
      <x v="206"/>
    </i>
    <i r="1">
      <x v="393"/>
    </i>
    <i r="1">
      <x v="532"/>
    </i>
    <i r="1">
      <x v="556"/>
    </i>
    <i>
      <x v="82"/>
    </i>
    <i r="1">
      <x v="222"/>
    </i>
    <i r="1">
      <x v="405"/>
    </i>
    <i r="1">
      <x v="556"/>
    </i>
    <i>
      <x v="83"/>
    </i>
    <i r="1">
      <x v="238"/>
    </i>
    <i r="1">
      <x v="417"/>
    </i>
    <i r="1">
      <x v="551"/>
    </i>
    <i r="1">
      <x v="556"/>
    </i>
    <i>
      <x v="84"/>
    </i>
    <i r="1">
      <x v="243"/>
    </i>
    <i r="1">
      <x v="422"/>
    </i>
    <i r="1">
      <x v="554"/>
    </i>
    <i r="1">
      <x v="556"/>
    </i>
    <i>
      <x v="85"/>
    </i>
    <i r="1">
      <x v="4"/>
    </i>
    <i r="1">
      <x v="248"/>
    </i>
    <i r="1">
      <x v="426"/>
    </i>
    <i r="1">
      <x v="556"/>
    </i>
    <i>
      <x v="86"/>
    </i>
    <i r="1">
      <x v="13"/>
    </i>
    <i r="1">
      <x v="255"/>
    </i>
    <i r="1">
      <x v="430"/>
    </i>
    <i r="1">
      <x v="556"/>
    </i>
    <i>
      <x v="87"/>
    </i>
    <i r="1">
      <x v="18"/>
    </i>
    <i r="1">
      <x v="260"/>
    </i>
    <i r="1">
      <x v="556"/>
    </i>
    <i>
      <x v="88"/>
    </i>
    <i r="1">
      <x v="25"/>
    </i>
    <i r="1">
      <x v="266"/>
    </i>
    <i r="1">
      <x v="439"/>
    </i>
    <i r="1">
      <x v="556"/>
    </i>
    <i>
      <x v="89"/>
    </i>
    <i r="1">
      <x v="30"/>
    </i>
    <i r="1">
      <x v="271"/>
    </i>
    <i r="1">
      <x v="444"/>
    </i>
    <i r="1">
      <x v="556"/>
    </i>
    <i>
      <x v="90"/>
    </i>
    <i r="1">
      <x v="40"/>
    </i>
    <i r="1">
      <x v="277"/>
    </i>
    <i r="1">
      <x v="556"/>
    </i>
    <i>
      <x v="91"/>
    </i>
    <i r="1">
      <x v="42"/>
    </i>
    <i r="1">
      <x v="43"/>
    </i>
    <i r="1">
      <x v="279"/>
    </i>
    <i r="1">
      <x v="448"/>
    </i>
    <i r="1">
      <x v="556"/>
    </i>
    <i>
      <x v="92"/>
    </i>
    <i r="1">
      <x v="48"/>
    </i>
    <i r="1">
      <x v="283"/>
    </i>
    <i r="1">
      <x v="451"/>
    </i>
    <i r="1">
      <x v="556"/>
    </i>
    <i>
      <x v="93"/>
    </i>
    <i r="1">
      <x v="53"/>
    </i>
    <i r="1">
      <x v="54"/>
    </i>
    <i r="1">
      <x v="287"/>
    </i>
    <i r="1">
      <x v="454"/>
    </i>
    <i r="1">
      <x v="556"/>
    </i>
    <i>
      <x v="94"/>
    </i>
    <i r="1">
      <x v="71"/>
    </i>
    <i r="1">
      <x v="72"/>
    </i>
    <i r="1">
      <x v="73"/>
    </i>
    <i r="1">
      <x v="301"/>
    </i>
    <i r="1">
      <x v="556"/>
    </i>
    <i>
      <x v="95"/>
    </i>
    <i r="1">
      <x v="93"/>
    </i>
    <i r="1">
      <x v="312"/>
    </i>
    <i r="1">
      <x v="473"/>
    </i>
    <i r="1">
      <x v="556"/>
    </i>
    <i>
      <x v="96"/>
    </i>
    <i r="1">
      <x v="105"/>
    </i>
    <i r="1">
      <x v="321"/>
    </i>
    <i r="1">
      <x v="480"/>
    </i>
    <i r="1">
      <x v="556"/>
    </i>
    <i>
      <x v="97"/>
    </i>
    <i r="1">
      <x v="106"/>
    </i>
    <i r="1">
      <x v="322"/>
    </i>
    <i r="1">
      <x v="481"/>
    </i>
    <i r="1">
      <x v="556"/>
    </i>
    <i>
      <x v="98"/>
    </i>
    <i r="1">
      <x v="107"/>
    </i>
    <i r="1">
      <x v="323"/>
    </i>
    <i r="1">
      <x v="482"/>
    </i>
    <i r="1">
      <x v="556"/>
    </i>
    <i>
      <x v="99"/>
    </i>
    <i r="1">
      <x v="110"/>
    </i>
    <i r="1">
      <x v="111"/>
    </i>
    <i r="1">
      <x v="326"/>
    </i>
    <i r="1">
      <x v="556"/>
    </i>
    <i>
      <x v="100"/>
    </i>
    <i r="1">
      <x v="112"/>
    </i>
    <i r="1">
      <x v="327"/>
    </i>
    <i r="1">
      <x v="485"/>
    </i>
    <i r="1">
      <x v="556"/>
    </i>
    <i>
      <x v="101"/>
    </i>
    <i r="1">
      <x v="113"/>
    </i>
    <i r="1">
      <x v="114"/>
    </i>
    <i r="1">
      <x v="115"/>
    </i>
    <i r="1">
      <x v="116"/>
    </i>
    <i r="1">
      <x v="328"/>
    </i>
    <i r="1">
      <x v="556"/>
    </i>
    <i>
      <x v="102"/>
    </i>
    <i r="1">
      <x v="117"/>
    </i>
    <i r="1">
      <x v="118"/>
    </i>
    <i r="1">
      <x v="329"/>
    </i>
    <i r="1">
      <x v="556"/>
    </i>
    <i>
      <x v="103"/>
    </i>
    <i r="1">
      <x v="146"/>
    </i>
    <i r="1">
      <x v="352"/>
    </i>
    <i r="1">
      <x v="502"/>
    </i>
    <i r="1">
      <x v="556"/>
    </i>
    <i>
      <x v="104"/>
    </i>
    <i r="1">
      <x v="147"/>
    </i>
    <i r="1">
      <x v="353"/>
    </i>
    <i r="1">
      <x v="503"/>
    </i>
    <i r="1">
      <x v="556"/>
    </i>
    <i>
      <x v="105"/>
    </i>
    <i r="1">
      <x v="159"/>
    </i>
    <i r="1">
      <x v="358"/>
    </i>
    <i r="1">
      <x v="507"/>
    </i>
    <i r="1">
      <x v="556"/>
    </i>
    <i>
      <x v="106"/>
    </i>
    <i r="1">
      <x v="160"/>
    </i>
    <i r="1">
      <x v="359"/>
    </i>
    <i r="1">
      <x v="508"/>
    </i>
    <i r="1">
      <x v="556"/>
    </i>
    <i>
      <x v="107"/>
    </i>
    <i r="1">
      <x v="161"/>
    </i>
    <i r="1">
      <x v="360"/>
    </i>
    <i r="1">
      <x v="509"/>
    </i>
    <i r="1">
      <x v="556"/>
    </i>
    <i>
      <x v="108"/>
    </i>
    <i r="1">
      <x v="174"/>
    </i>
    <i r="1">
      <x v="366"/>
    </i>
    <i r="1">
      <x v="556"/>
    </i>
    <i>
      <x v="109"/>
    </i>
    <i r="1">
      <x v="181"/>
    </i>
    <i r="1">
      <x v="371"/>
    </i>
    <i r="1">
      <x v="516"/>
    </i>
    <i r="1">
      <x v="556"/>
    </i>
    <i>
      <x v="110"/>
    </i>
    <i r="1">
      <x v="183"/>
    </i>
    <i r="1">
      <x v="373"/>
    </i>
    <i r="1">
      <x v="556"/>
    </i>
    <i>
      <x v="111"/>
    </i>
    <i r="1">
      <x v="184"/>
    </i>
    <i r="1">
      <x v="374"/>
    </i>
    <i r="1">
      <x v="517"/>
    </i>
    <i r="1">
      <x v="556"/>
    </i>
    <i>
      <x v="112"/>
    </i>
    <i r="1">
      <x v="186"/>
    </i>
    <i r="1">
      <x v="375"/>
    </i>
    <i r="1">
      <x v="518"/>
    </i>
    <i r="1">
      <x v="556"/>
    </i>
    <i>
      <x v="113"/>
    </i>
    <i r="1">
      <x v="28"/>
    </i>
    <i r="1">
      <x v="269"/>
    </i>
    <i r="1">
      <x v="442"/>
    </i>
    <i r="1">
      <x v="556"/>
    </i>
    <i>
      <x v="114"/>
    </i>
    <i r="1">
      <x v="57"/>
    </i>
    <i r="1">
      <x v="58"/>
    </i>
    <i r="1">
      <x v="289"/>
    </i>
    <i r="1">
      <x v="455"/>
    </i>
    <i r="1">
      <x v="556"/>
    </i>
    <i>
      <x v="115"/>
    </i>
    <i r="1">
      <x v="59"/>
    </i>
    <i r="1">
      <x v="290"/>
    </i>
    <i r="1">
      <x v="456"/>
    </i>
    <i r="1">
      <x v="556"/>
    </i>
    <i>
      <x v="116"/>
    </i>
    <i r="1">
      <x v="74"/>
    </i>
    <i r="1">
      <x v="302"/>
    </i>
    <i r="1">
      <x v="465"/>
    </i>
    <i r="1">
      <x v="556"/>
    </i>
    <i>
      <x v="117"/>
    </i>
    <i r="1">
      <x v="75"/>
    </i>
    <i r="1">
      <x v="303"/>
    </i>
    <i r="1">
      <x v="466"/>
    </i>
    <i r="1">
      <x v="556"/>
    </i>
    <i>
      <x v="118"/>
    </i>
    <i r="1">
      <x v="84"/>
    </i>
    <i r="1">
      <x v="85"/>
    </i>
    <i r="1">
      <x v="306"/>
    </i>
    <i r="1">
      <x v="468"/>
    </i>
    <i r="1">
      <x v="556"/>
    </i>
    <i>
      <x v="119"/>
    </i>
    <i r="1">
      <x v="86"/>
    </i>
    <i r="1">
      <x v="87"/>
    </i>
    <i r="1">
      <x v="307"/>
    </i>
    <i r="1">
      <x v="469"/>
    </i>
    <i r="1">
      <x v="556"/>
    </i>
    <i>
      <x v="120"/>
    </i>
    <i r="1">
      <x v="89"/>
    </i>
    <i r="1">
      <x v="90"/>
    </i>
    <i r="1">
      <x v="309"/>
    </i>
    <i r="1">
      <x v="556"/>
    </i>
    <i>
      <x v="121"/>
    </i>
    <i r="1">
      <x v="91"/>
    </i>
    <i r="1">
      <x v="310"/>
    </i>
    <i r="1">
      <x v="471"/>
    </i>
    <i r="1">
      <x v="556"/>
    </i>
    <i>
      <x v="122"/>
    </i>
    <i r="1">
      <x v="98"/>
    </i>
    <i r="1">
      <x v="317"/>
    </i>
    <i r="1">
      <x v="477"/>
    </i>
    <i r="1">
      <x v="556"/>
    </i>
    <i>
      <x v="123"/>
    </i>
    <i r="1">
      <x v="99"/>
    </i>
    <i r="1">
      <x v="100"/>
    </i>
    <i r="1">
      <x v="101"/>
    </i>
    <i r="1">
      <x v="318"/>
    </i>
    <i r="1">
      <x v="556"/>
    </i>
    <i>
      <x v="124"/>
    </i>
    <i r="1">
      <x v="103"/>
    </i>
    <i r="1">
      <x v="104"/>
    </i>
    <i r="1">
      <x v="320"/>
    </i>
    <i r="1">
      <x v="479"/>
    </i>
    <i r="1">
      <x v="556"/>
    </i>
    <i>
      <x v="125"/>
    </i>
    <i r="1">
      <x v="109"/>
    </i>
    <i r="1">
      <x v="325"/>
    </i>
    <i r="1">
      <x v="484"/>
    </i>
    <i r="1">
      <x v="556"/>
    </i>
    <i>
      <x v="126"/>
    </i>
    <i r="1">
      <x v="119"/>
    </i>
    <i r="1">
      <x v="120"/>
    </i>
    <i r="1">
      <x v="330"/>
    </i>
    <i r="1">
      <x v="486"/>
    </i>
    <i r="1">
      <x v="556"/>
    </i>
    <i>
      <x v="127"/>
    </i>
    <i r="1">
      <x v="131"/>
    </i>
    <i r="1">
      <x v="132"/>
    </i>
    <i r="1">
      <x v="338"/>
    </i>
    <i r="1">
      <x v="490"/>
    </i>
    <i r="1">
      <x v="556"/>
    </i>
    <i>
      <x v="128"/>
    </i>
    <i r="1">
      <x v="134"/>
    </i>
    <i r="1">
      <x v="340"/>
    </i>
    <i r="1">
      <x v="492"/>
    </i>
    <i r="1">
      <x v="556"/>
    </i>
    <i>
      <x v="129"/>
    </i>
    <i r="1">
      <x v="136"/>
    </i>
    <i r="1">
      <x v="342"/>
    </i>
    <i r="1">
      <x v="494"/>
    </i>
    <i r="1">
      <x v="556"/>
    </i>
    <i>
      <x v="130"/>
    </i>
    <i r="1">
      <x v="137"/>
    </i>
    <i r="1">
      <x v="343"/>
    </i>
    <i r="1">
      <x v="495"/>
    </i>
    <i r="1">
      <x v="556"/>
    </i>
    <i>
      <x v="131"/>
    </i>
    <i r="1">
      <x v="156"/>
    </i>
    <i r="1">
      <x v="355"/>
    </i>
    <i r="1">
      <x v="504"/>
    </i>
    <i r="1">
      <x v="556"/>
    </i>
    <i>
      <x v="132"/>
    </i>
    <i r="1">
      <x v="157"/>
    </i>
    <i r="1">
      <x v="356"/>
    </i>
    <i r="1">
      <x v="505"/>
    </i>
    <i r="1">
      <x v="556"/>
    </i>
    <i>
      <x v="133"/>
    </i>
    <i r="1">
      <x v="162"/>
    </i>
    <i r="1">
      <x v="163"/>
    </i>
    <i r="1">
      <x v="164"/>
    </i>
    <i r="1">
      <x v="361"/>
    </i>
    <i r="1">
      <x v="510"/>
    </i>
    <i r="1">
      <x v="556"/>
    </i>
    <i>
      <x v="134"/>
    </i>
    <i r="1">
      <x v="175"/>
    </i>
    <i r="1">
      <x v="176"/>
    </i>
    <i r="1">
      <x v="367"/>
    </i>
    <i r="1">
      <x v="556"/>
    </i>
    <i>
      <x v="135"/>
    </i>
    <i r="1">
      <x v="185"/>
    </i>
    <i r="1">
      <x v="376"/>
    </i>
    <i r="1">
      <x v="519"/>
    </i>
    <i r="1">
      <x v="556"/>
    </i>
    <i>
      <x v="136"/>
    </i>
    <i r="1">
      <x v="189"/>
    </i>
    <i r="1">
      <x v="190"/>
    </i>
    <i r="1">
      <x v="378"/>
    </i>
    <i r="1">
      <x v="521"/>
    </i>
    <i r="1">
      <x v="556"/>
    </i>
    <i>
      <x v="137"/>
    </i>
    <i r="1">
      <x v="191"/>
    </i>
    <i r="1">
      <x v="379"/>
    </i>
    <i r="1">
      <x v="522"/>
    </i>
    <i r="1">
      <x v="556"/>
    </i>
    <i>
      <x v="138"/>
    </i>
    <i r="1">
      <x v="195"/>
    </i>
    <i r="1">
      <x v="383"/>
    </i>
    <i r="1">
      <x v="525"/>
    </i>
    <i r="1">
      <x v="556"/>
    </i>
    <i>
      <x v="139"/>
    </i>
    <i r="1">
      <x v="197"/>
    </i>
    <i r="1">
      <x v="198"/>
    </i>
    <i r="1">
      <x v="385"/>
    </i>
    <i r="1">
      <x v="526"/>
    </i>
    <i r="1">
      <x v="556"/>
    </i>
    <i>
      <x v="140"/>
    </i>
    <i r="1">
      <x v="203"/>
    </i>
    <i r="1">
      <x v="390"/>
    </i>
    <i r="1">
      <x v="529"/>
    </i>
    <i r="1">
      <x v="556"/>
    </i>
    <i>
      <x v="141"/>
    </i>
    <i r="1">
      <x v="205"/>
    </i>
    <i r="1">
      <x v="392"/>
    </i>
    <i r="1">
      <x v="531"/>
    </i>
    <i r="1">
      <x v="556"/>
    </i>
    <i>
      <x v="142"/>
    </i>
    <i r="1">
      <x v="208"/>
    </i>
    <i r="1">
      <x v="209"/>
    </i>
    <i r="1">
      <x v="395"/>
    </i>
    <i r="1">
      <x v="556"/>
    </i>
    <i>
      <x v="143"/>
    </i>
    <i r="1">
      <x v="210"/>
    </i>
    <i r="1">
      <x v="211"/>
    </i>
    <i r="1">
      <x v="396"/>
    </i>
    <i r="1">
      <x v="533"/>
    </i>
    <i r="1">
      <x v="556"/>
    </i>
    <i>
      <x v="144"/>
    </i>
    <i r="1">
      <x v="215"/>
    </i>
    <i r="1">
      <x v="216"/>
    </i>
    <i r="1">
      <x v="399"/>
    </i>
    <i r="1">
      <x v="536"/>
    </i>
    <i r="1">
      <x v="556"/>
    </i>
    <i>
      <x v="145"/>
    </i>
    <i r="1">
      <x v="219"/>
    </i>
    <i r="1">
      <x v="402"/>
    </i>
    <i r="1">
      <x v="539"/>
    </i>
    <i r="1">
      <x v="556"/>
    </i>
    <i>
      <x v="146"/>
    </i>
    <i r="1">
      <x v="220"/>
    </i>
    <i r="1">
      <x v="403"/>
    </i>
    <i r="1">
      <x v="556"/>
    </i>
    <i>
      <x v="147"/>
    </i>
    <i r="1">
      <x v="221"/>
    </i>
    <i r="1">
      <x v="404"/>
    </i>
    <i r="1">
      <x v="540"/>
    </i>
    <i r="1">
      <x v="556"/>
    </i>
    <i>
      <x v="148"/>
    </i>
    <i r="1">
      <x v="223"/>
    </i>
    <i r="1">
      <x v="224"/>
    </i>
    <i r="1">
      <x v="406"/>
    </i>
    <i r="1">
      <x v="541"/>
    </i>
    <i r="1">
      <x v="556"/>
    </i>
    <i>
      <x v="149"/>
    </i>
    <i r="1">
      <x v="226"/>
    </i>
    <i r="1">
      <x v="408"/>
    </i>
    <i r="1">
      <x v="543"/>
    </i>
    <i r="1">
      <x v="556"/>
    </i>
    <i>
      <x v="150"/>
    </i>
    <i r="1">
      <x v="231"/>
    </i>
    <i r="1">
      <x v="411"/>
    </i>
    <i r="1">
      <x v="545"/>
    </i>
    <i r="1">
      <x v="556"/>
    </i>
    <i>
      <x v="151"/>
    </i>
    <i r="1">
      <x v="232"/>
    </i>
    <i r="1">
      <x v="233"/>
    </i>
    <i r="1">
      <x v="412"/>
    </i>
    <i r="1">
      <x v="546"/>
    </i>
    <i r="1">
      <x v="556"/>
    </i>
    <i>
      <x v="152"/>
    </i>
    <i r="1">
      <x v="236"/>
    </i>
    <i r="1">
      <x v="415"/>
    </i>
    <i r="1">
      <x v="549"/>
    </i>
    <i r="1">
      <x v="556"/>
    </i>
    <i>
      <x v="153"/>
    </i>
    <i r="1">
      <x v="237"/>
    </i>
    <i r="1">
      <x v="416"/>
    </i>
    <i r="1">
      <x v="550"/>
    </i>
    <i r="1">
      <x v="556"/>
    </i>
    <i>
      <x v="154"/>
    </i>
    <i r="1">
      <x v="240"/>
    </i>
    <i r="1">
      <x v="419"/>
    </i>
    <i r="1">
      <x v="552"/>
    </i>
    <i r="1">
      <x v="556"/>
    </i>
    <i>
      <x v="155"/>
    </i>
    <i r="1">
      <x v="244"/>
    </i>
    <i r="1">
      <x v="423"/>
    </i>
    <i r="1">
      <x v="555"/>
    </i>
    <i r="1">
      <x v="556"/>
    </i>
    <i>
      <x v="156"/>
    </i>
    <i r="1">
      <x v="1"/>
    </i>
    <i r="1">
      <x v="2"/>
    </i>
    <i r="1">
      <x v="246"/>
    </i>
    <i r="1">
      <x v="425"/>
    </i>
    <i r="1">
      <x v="556"/>
    </i>
    <i>
      <x v="157"/>
    </i>
    <i r="1">
      <x v="5"/>
    </i>
    <i r="1">
      <x v="249"/>
    </i>
    <i r="1">
      <x v="427"/>
    </i>
    <i r="1">
      <x v="556"/>
    </i>
    <i>
      <x v="158"/>
    </i>
    <i r="1">
      <x v="6"/>
    </i>
    <i r="1">
      <x v="250"/>
    </i>
    <i r="1">
      <x v="428"/>
    </i>
    <i r="1">
      <x v="556"/>
    </i>
    <i>
      <x v="159"/>
    </i>
    <i r="1">
      <x v="7"/>
    </i>
    <i r="1">
      <x v="251"/>
    </i>
    <i r="1">
      <x v="429"/>
    </i>
    <i r="1">
      <x v="556"/>
    </i>
    <i>
      <x v="160"/>
    </i>
    <i r="1">
      <x v="15"/>
    </i>
    <i r="1">
      <x v="257"/>
    </i>
    <i r="1">
      <x v="432"/>
    </i>
    <i r="1">
      <x v="556"/>
    </i>
    <i>
      <x v="161"/>
    </i>
    <i r="1">
      <x v="16"/>
    </i>
    <i r="1">
      <x v="258"/>
    </i>
    <i r="1">
      <x v="433"/>
    </i>
    <i r="1">
      <x v="556"/>
    </i>
    <i>
      <x v="162"/>
    </i>
    <i r="1">
      <x v="17"/>
    </i>
    <i r="1">
      <x v="259"/>
    </i>
    <i r="1">
      <x v="434"/>
    </i>
    <i r="1">
      <x v="556"/>
    </i>
    <i>
      <x v="163"/>
    </i>
    <i r="1">
      <x v="19"/>
    </i>
    <i r="1">
      <x v="261"/>
    </i>
    <i r="1">
      <x v="435"/>
    </i>
    <i r="1">
      <x v="556"/>
    </i>
    <i>
      <x v="164"/>
    </i>
    <i r="1">
      <x v="21"/>
    </i>
    <i r="1">
      <x v="263"/>
    </i>
    <i r="1">
      <x v="437"/>
    </i>
    <i r="1">
      <x v="556"/>
    </i>
    <i>
      <x v="165"/>
    </i>
    <i r="1">
      <x v="27"/>
    </i>
    <i r="1">
      <x v="268"/>
    </i>
    <i r="1">
      <x v="441"/>
    </i>
    <i r="1">
      <x v="556"/>
    </i>
    <i>
      <x v="166"/>
    </i>
    <i r="1">
      <x v="29"/>
    </i>
    <i r="1">
      <x v="270"/>
    </i>
    <i r="1">
      <x v="443"/>
    </i>
    <i r="1">
      <x v="556"/>
    </i>
    <i>
      <x v="167"/>
    </i>
    <i r="1">
      <x v="31"/>
    </i>
    <i r="1">
      <x v="32"/>
    </i>
    <i r="1">
      <x v="33"/>
    </i>
    <i r="1">
      <x v="34"/>
    </i>
    <i r="1">
      <x v="272"/>
    </i>
    <i r="1">
      <x v="556"/>
    </i>
    <i>
      <x v="168"/>
    </i>
    <i r="1">
      <x v="37"/>
    </i>
    <i r="1">
      <x v="274"/>
    </i>
    <i r="1">
      <x v="445"/>
    </i>
    <i r="1">
      <x v="556"/>
    </i>
    <i>
      <x v="169"/>
    </i>
    <i r="1">
      <x v="39"/>
    </i>
    <i r="1">
      <x v="276"/>
    </i>
    <i r="1">
      <x v="556"/>
    </i>
    <i>
      <x v="170"/>
    </i>
    <i r="1">
      <x v="46"/>
    </i>
    <i r="1">
      <x v="281"/>
    </i>
    <i r="1">
      <x v="449"/>
    </i>
    <i r="1">
      <x v="556"/>
    </i>
    <i>
      <x v="171"/>
    </i>
    <i r="1">
      <x v="60"/>
    </i>
    <i r="1">
      <x v="291"/>
    </i>
    <i r="1">
      <x v="457"/>
    </i>
    <i r="1">
      <x v="556"/>
    </i>
    <i>
      <x v="172"/>
    </i>
    <i r="1">
      <x v="61"/>
    </i>
    <i r="1">
      <x v="292"/>
    </i>
    <i r="1">
      <x v="458"/>
    </i>
    <i r="1">
      <x v="556"/>
    </i>
    <i>
      <x v="173"/>
    </i>
    <i r="1">
      <x v="62"/>
    </i>
    <i r="1">
      <x v="63"/>
    </i>
    <i r="1">
      <x v="293"/>
    </i>
    <i r="1">
      <x v="556"/>
    </i>
    <i>
      <x v="174"/>
    </i>
    <i r="1">
      <x v="64"/>
    </i>
    <i r="1">
      <x v="294"/>
    </i>
    <i r="1">
      <x v="459"/>
    </i>
    <i r="1">
      <x v="556"/>
    </i>
    <i>
      <x v="175"/>
    </i>
    <i r="1">
      <x v="65"/>
    </i>
    <i r="1">
      <x v="295"/>
    </i>
    <i r="1">
      <x v="460"/>
    </i>
    <i r="1">
      <x v="556"/>
    </i>
    <i>
      <x v="176"/>
    </i>
    <i r="1">
      <x v="67"/>
    </i>
    <i r="1">
      <x v="297"/>
    </i>
    <i r="1">
      <x v="462"/>
    </i>
    <i r="1">
      <x v="556"/>
    </i>
    <i>
      <x v="177"/>
    </i>
    <i r="1">
      <x v="69"/>
    </i>
    <i r="1">
      <x v="299"/>
    </i>
    <i r="1">
      <x v="464"/>
    </i>
    <i r="1">
      <x v="556"/>
    </i>
    <i>
      <x v="178"/>
    </i>
    <i r="1">
      <x v="76"/>
    </i>
    <i r="1">
      <x v="77"/>
    </i>
    <i r="1">
      <x v="304"/>
    </i>
    <i r="1">
      <x v="467"/>
    </i>
    <i r="1">
      <x v="556"/>
    </i>
    <i>
      <x v="179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305"/>
    </i>
    <i r="1">
      <x v="556"/>
    </i>
    <i>
      <x v="180"/>
    </i>
    <i r="1">
      <x v="88"/>
    </i>
    <i r="1">
      <x v="308"/>
    </i>
    <i r="1">
      <x v="470"/>
    </i>
    <i r="1">
      <x v="556"/>
    </i>
    <i>
      <x v="181"/>
    </i>
    <i r="1">
      <x v="92"/>
    </i>
    <i r="1">
      <x v="311"/>
    </i>
    <i r="1">
      <x v="472"/>
    </i>
    <i r="1">
      <x v="556"/>
    </i>
    <i>
      <x v="182"/>
    </i>
    <i r="1">
      <x/>
    </i>
    <i r="1">
      <x v="245"/>
    </i>
    <i r="1">
      <x v="424"/>
    </i>
    <i r="1">
      <x v="556"/>
    </i>
    <i>
      <x v="183"/>
    </i>
    <i r="1">
      <x v="3"/>
    </i>
    <i r="1">
      <x v="247"/>
    </i>
    <i r="1">
      <x v="556"/>
    </i>
    <i>
      <x v="184"/>
    </i>
    <i r="1">
      <x v="8"/>
    </i>
    <i r="1">
      <x v="252"/>
    </i>
    <i r="1">
      <x v="556"/>
    </i>
    <i>
      <x v="185"/>
    </i>
    <i r="1">
      <x v="9"/>
    </i>
    <i r="1">
      <x v="10"/>
    </i>
    <i r="1">
      <x v="253"/>
    </i>
    <i r="1">
      <x v="556"/>
    </i>
    <i>
      <x v="186"/>
    </i>
    <i r="1">
      <x v="11"/>
    </i>
    <i r="1">
      <x v="12"/>
    </i>
    <i r="1">
      <x v="254"/>
    </i>
    <i r="1">
      <x v="556"/>
    </i>
    <i>
      <x v="187"/>
    </i>
    <i r="1">
      <x v="14"/>
    </i>
    <i r="1">
      <x v="256"/>
    </i>
    <i r="1">
      <x v="431"/>
    </i>
    <i r="1">
      <x v="556"/>
    </i>
    <i>
      <x v="188"/>
    </i>
    <i r="1">
      <x v="22"/>
    </i>
    <i r="1">
      <x v="264"/>
    </i>
    <i r="1">
      <x v="438"/>
    </i>
    <i r="1">
      <x v="556"/>
    </i>
    <i>
      <x v="189"/>
    </i>
    <i r="1">
      <x v="26"/>
    </i>
    <i r="1">
      <x v="267"/>
    </i>
    <i r="1">
      <x v="440"/>
    </i>
    <i r="1">
      <x v="556"/>
    </i>
    <i>
      <x v="190"/>
    </i>
    <i r="1">
      <x v="35"/>
    </i>
    <i r="1">
      <x v="36"/>
    </i>
    <i r="1">
      <x v="273"/>
    </i>
    <i r="1">
      <x v="556"/>
    </i>
    <i>
      <x v="191"/>
    </i>
    <i r="1">
      <x v="38"/>
    </i>
    <i r="1">
      <x v="275"/>
    </i>
    <i r="1">
      <x v="446"/>
    </i>
    <i r="1">
      <x v="556"/>
    </i>
    <i>
      <x v="192"/>
    </i>
    <i r="1">
      <x v="44"/>
    </i>
    <i r="1">
      <x v="45"/>
    </i>
    <i r="1">
      <x v="280"/>
    </i>
    <i r="1">
      <x v="556"/>
    </i>
    <i>
      <x v="193"/>
    </i>
    <i r="1">
      <x v="49"/>
    </i>
    <i r="1">
      <x v="284"/>
    </i>
    <i r="1">
      <x v="556"/>
    </i>
    <i>
      <x v="194"/>
    </i>
    <i r="1">
      <x v="50"/>
    </i>
    <i r="1">
      <x v="51"/>
    </i>
    <i r="1">
      <x v="285"/>
    </i>
    <i r="1">
      <x v="452"/>
    </i>
    <i r="1">
      <x v="556"/>
    </i>
    <i>
      <x v="195"/>
    </i>
    <i r="1">
      <x v="52"/>
    </i>
    <i r="1">
      <x v="286"/>
    </i>
    <i r="1">
      <x v="453"/>
    </i>
    <i r="1">
      <x v="556"/>
    </i>
    <i>
      <x v="196"/>
    </i>
    <i r="1">
      <x v="66"/>
    </i>
    <i r="1">
      <x v="296"/>
    </i>
    <i r="1">
      <x v="461"/>
    </i>
    <i r="1">
      <x v="556"/>
    </i>
    <i>
      <x v="197"/>
    </i>
    <i r="1">
      <x v="68"/>
    </i>
    <i r="1">
      <x v="298"/>
    </i>
    <i r="1">
      <x v="463"/>
    </i>
    <i r="1">
      <x v="556"/>
    </i>
    <i>
      <x v="198"/>
    </i>
    <i r="1">
      <x v="70"/>
    </i>
    <i r="1">
      <x v="300"/>
    </i>
    <i r="1">
      <x v="556"/>
    </i>
    <i>
      <x v="199"/>
    </i>
    <i r="1">
      <x v="138"/>
    </i>
    <i r="1">
      <x v="344"/>
    </i>
    <i r="1">
      <x v="496"/>
    </i>
    <i r="1">
      <x v="556"/>
    </i>
    <i>
      <x v="200"/>
    </i>
    <i r="1">
      <x v="139"/>
    </i>
    <i r="1">
      <x v="345"/>
    </i>
    <i r="1">
      <x v="497"/>
    </i>
    <i r="1">
      <x v="556"/>
    </i>
    <i>
      <x v="201"/>
    </i>
    <i r="1">
      <x v="140"/>
    </i>
    <i r="1">
      <x v="346"/>
    </i>
    <i r="1">
      <x v="498"/>
    </i>
    <i r="1">
      <x v="556"/>
    </i>
    <i>
      <x v="202"/>
    </i>
    <i r="1">
      <x v="141"/>
    </i>
    <i r="1">
      <x v="347"/>
    </i>
    <i r="1">
      <x v="556"/>
    </i>
    <i>
      <x v="203"/>
    </i>
    <i r="1">
      <x v="142"/>
    </i>
    <i r="1">
      <x v="348"/>
    </i>
    <i r="1">
      <x v="556"/>
    </i>
    <i>
      <x v="204"/>
    </i>
    <i r="1">
      <x v="143"/>
    </i>
    <i r="1">
      <x v="349"/>
    </i>
    <i r="1">
      <x v="499"/>
    </i>
    <i r="1">
      <x v="556"/>
    </i>
    <i>
      <x v="205"/>
    </i>
    <i r="1">
      <x v="144"/>
    </i>
    <i r="1">
      <x v="350"/>
    </i>
    <i r="1">
      <x v="500"/>
    </i>
    <i r="1">
      <x v="556"/>
    </i>
    <i>
      <x v="206"/>
    </i>
    <i r="1">
      <x v="121"/>
    </i>
    <i r="1">
      <x v="331"/>
    </i>
    <i r="1">
      <x v="487"/>
    </i>
    <i r="1">
      <x v="556"/>
    </i>
    <i>
      <x v="207"/>
    </i>
    <i r="1">
      <x v="122"/>
    </i>
    <i r="1">
      <x v="123"/>
    </i>
    <i r="1">
      <x v="124"/>
    </i>
    <i r="1">
      <x v="332"/>
    </i>
    <i r="1">
      <x v="556"/>
    </i>
    <i>
      <x v="208"/>
    </i>
    <i r="1">
      <x v="125"/>
    </i>
    <i r="1">
      <x v="333"/>
    </i>
    <i r="1">
      <x v="556"/>
    </i>
    <i>
      <x v="209"/>
    </i>
    <i r="1">
      <x v="126"/>
    </i>
    <i r="1">
      <x v="334"/>
    </i>
    <i r="1">
      <x v="556"/>
    </i>
    <i>
      <x v="210"/>
    </i>
    <i r="1">
      <x v="127"/>
    </i>
    <i r="1">
      <x v="335"/>
    </i>
    <i r="1">
      <x v="488"/>
    </i>
    <i r="1">
      <x v="556"/>
    </i>
    <i>
      <x v="211"/>
    </i>
    <i r="1">
      <x v="128"/>
    </i>
    <i r="1">
      <x v="129"/>
    </i>
    <i r="1">
      <x v="336"/>
    </i>
    <i r="1">
      <x v="556"/>
    </i>
    <i>
      <x v="212"/>
    </i>
    <i r="1">
      <x v="130"/>
    </i>
    <i r="1">
      <x v="337"/>
    </i>
    <i r="1">
      <x v="489"/>
    </i>
    <i r="1">
      <x v="556"/>
    </i>
    <i>
      <x v="213"/>
    </i>
    <i r="1">
      <x v="41"/>
    </i>
    <i r="1">
      <x v="278"/>
    </i>
    <i r="1">
      <x v="447"/>
    </i>
    <i r="1">
      <x v="556"/>
    </i>
    <i>
      <x v="214"/>
    </i>
    <i r="1">
      <x v="94"/>
    </i>
    <i r="1">
      <x v="313"/>
    </i>
    <i r="1">
      <x v="474"/>
    </i>
    <i r="1">
      <x v="556"/>
    </i>
    <i>
      <x v="215"/>
    </i>
    <i r="1">
      <x v="95"/>
    </i>
    <i r="1">
      <x v="314"/>
    </i>
    <i r="1">
      <x v="475"/>
    </i>
    <i r="1">
      <x v="556"/>
    </i>
    <i>
      <x v="216"/>
    </i>
    <i r="1">
      <x v="96"/>
    </i>
    <i r="1">
      <x v="315"/>
    </i>
    <i r="1">
      <x v="556"/>
    </i>
    <i>
      <x v="217"/>
    </i>
    <i r="1">
      <x v="97"/>
    </i>
    <i r="1">
      <x v="316"/>
    </i>
    <i r="1">
      <x v="476"/>
    </i>
    <i r="1">
      <x v="556"/>
    </i>
    <i>
      <x v="218"/>
    </i>
    <i r="1">
      <x v="23"/>
    </i>
    <i r="1">
      <x v="24"/>
    </i>
    <i r="1">
      <x v="265"/>
    </i>
    <i r="1">
      <x v="556"/>
    </i>
    <i>
      <x v="219"/>
    </i>
    <i r="1">
      <x v="192"/>
    </i>
    <i r="1">
      <x v="380"/>
    </i>
    <i r="1">
      <x v="556"/>
    </i>
    <i>
      <x v="220"/>
    </i>
    <i r="1">
      <x v="194"/>
    </i>
    <i r="1">
      <x v="382"/>
    </i>
    <i r="1">
      <x v="524"/>
    </i>
    <i r="1">
      <x v="556"/>
    </i>
    <i>
      <x v="221"/>
    </i>
    <i r="1">
      <x v="196"/>
    </i>
    <i r="1">
      <x v="384"/>
    </i>
    <i r="1">
      <x v="556"/>
    </i>
    <i>
      <x v="222"/>
    </i>
    <i r="1">
      <x v="199"/>
    </i>
    <i r="1">
      <x v="386"/>
    </i>
    <i r="1">
      <x v="556"/>
    </i>
    <i>
      <x v="223"/>
    </i>
    <i r="1">
      <x v="200"/>
    </i>
    <i r="1">
      <x v="387"/>
    </i>
    <i r="1">
      <x v="527"/>
    </i>
    <i r="1">
      <x v="556"/>
    </i>
    <i>
      <x v="224"/>
    </i>
    <i r="1">
      <x v="201"/>
    </i>
    <i r="1">
      <x v="388"/>
    </i>
    <i r="1">
      <x v="528"/>
    </i>
    <i r="1">
      <x v="556"/>
    </i>
    <i>
      <x v="225"/>
    </i>
    <i r="1">
      <x v="202"/>
    </i>
    <i r="1">
      <x v="389"/>
    </i>
    <i r="1">
      <x v="556"/>
    </i>
    <i>
      <x v="226"/>
    </i>
    <i r="1">
      <x v="556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84E3C-8F19-44EB-9720-9EDC6BCD962D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K359" firstHeaderRow="1" firstDataRow="1" firstDataCol="1"/>
  <pivotFields count="8">
    <pivotField axis="axisRow" showAll="0">
      <items count="180">
        <item x="0"/>
        <item x="1"/>
        <item x="2"/>
        <item x="3"/>
        <item x="4"/>
        <item x="6"/>
        <item x="7"/>
        <item x="8"/>
        <item x="9"/>
        <item x="10"/>
        <item x="5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3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164"/>
        <item x="165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66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167"/>
        <item x="168"/>
        <item x="96"/>
        <item x="169"/>
        <item x="97"/>
        <item x="98"/>
        <item x="170"/>
        <item x="171"/>
        <item x="172"/>
        <item x="173"/>
        <item x="99"/>
        <item x="174"/>
        <item x="175"/>
        <item x="176"/>
        <item x="177"/>
        <item x="100"/>
        <item x="101"/>
        <item x="178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showAll="0"/>
    <pivotField showAll="0"/>
    <pivotField showAll="0"/>
    <pivotField axis="axisRow" showAll="0">
      <items count="179">
        <item x="139"/>
        <item x="153"/>
        <item x="76"/>
        <item x="146"/>
        <item x="39"/>
        <item x="62"/>
        <item x="140"/>
        <item x="69"/>
        <item x="71"/>
        <item x="169"/>
        <item x="2"/>
        <item x="53"/>
        <item x="37"/>
        <item x="88"/>
        <item x="35"/>
        <item x="79"/>
        <item x="3"/>
        <item x="8"/>
        <item x="14"/>
        <item x="59"/>
        <item x="160"/>
        <item x="112"/>
        <item x="46"/>
        <item x="83"/>
        <item x="64"/>
        <item x="98"/>
        <item x="162"/>
        <item x="81"/>
        <item x="13"/>
        <item x="80"/>
        <item x="122"/>
        <item x="114"/>
        <item x="48"/>
        <item x="68"/>
        <item x="86"/>
        <item x="67"/>
        <item x="109"/>
        <item x="127"/>
        <item x="168"/>
        <item x="133"/>
        <item x="65"/>
        <item x="36"/>
        <item x="60"/>
        <item x="25"/>
        <item x="89"/>
        <item x="41"/>
        <item x="118"/>
        <item x="152"/>
        <item x="28"/>
        <item x="21"/>
        <item x="171"/>
        <item x="150"/>
        <item x="154"/>
        <item x="26"/>
        <item x="38"/>
        <item x="75"/>
        <item x="164"/>
        <item x="92"/>
        <item x="130"/>
        <item x="103"/>
        <item x="176"/>
        <item x="136"/>
        <item x="73"/>
        <item x="121"/>
        <item x="134"/>
        <item x="128"/>
        <item x="141"/>
        <item x="50"/>
        <item x="105"/>
        <item x="7"/>
        <item x="29"/>
        <item x="123"/>
        <item x="117"/>
        <item x="49"/>
        <item x="145"/>
        <item x="110"/>
        <item x="137"/>
        <item x="57"/>
        <item x="31"/>
        <item x="148"/>
        <item x="155"/>
        <item x="170"/>
        <item x="24"/>
        <item x="157"/>
        <item x="156"/>
        <item x="11"/>
        <item x="174"/>
        <item x="100"/>
        <item x="108"/>
        <item x="116"/>
        <item x="93"/>
        <item x="40"/>
        <item x="104"/>
        <item x="54"/>
        <item x="56"/>
        <item x="149"/>
        <item x="131"/>
        <item x="142"/>
        <item x="102"/>
        <item x="97"/>
        <item x="113"/>
        <item x="166"/>
        <item x="61"/>
        <item x="101"/>
        <item x="32"/>
        <item x="4"/>
        <item x="143"/>
        <item x="16"/>
        <item x="20"/>
        <item x="95"/>
        <item x="55"/>
        <item x="44"/>
        <item x="27"/>
        <item x="0"/>
        <item x="144"/>
        <item x="115"/>
        <item x="12"/>
        <item x="119"/>
        <item x="129"/>
        <item x="147"/>
        <item x="106"/>
        <item x="161"/>
        <item x="52"/>
        <item x="173"/>
        <item x="165"/>
        <item x="84"/>
        <item x="96"/>
        <item x="34"/>
        <item x="15"/>
        <item x="74"/>
        <item x="85"/>
        <item x="17"/>
        <item x="138"/>
        <item x="33"/>
        <item x="91"/>
        <item x="158"/>
        <item x="77"/>
        <item x="42"/>
        <item x="22"/>
        <item x="167"/>
        <item x="111"/>
        <item x="63"/>
        <item x="78"/>
        <item x="125"/>
        <item x="70"/>
        <item x="135"/>
        <item x="99"/>
        <item x="47"/>
        <item x="132"/>
        <item x="126"/>
        <item x="66"/>
        <item x="120"/>
        <item x="82"/>
        <item x="43"/>
        <item x="51"/>
        <item x="18"/>
        <item x="90"/>
        <item x="19"/>
        <item x="172"/>
        <item x="58"/>
        <item x="10"/>
        <item x="107"/>
        <item x="5"/>
        <item x="6"/>
        <item x="151"/>
        <item x="159"/>
        <item x="124"/>
        <item x="72"/>
        <item x="45"/>
        <item x="87"/>
        <item x="1"/>
        <item x="30"/>
        <item x="177"/>
        <item x="94"/>
        <item x="175"/>
        <item x="163"/>
        <item x="23"/>
        <item x="9"/>
        <item t="default"/>
      </items>
    </pivotField>
    <pivotField showAll="0"/>
    <pivotField showAll="0"/>
    <pivotField dataField="1" showAll="0"/>
  </pivotFields>
  <rowFields count="2">
    <field x="4"/>
    <field x="0"/>
  </rowFields>
  <rowItems count="358">
    <i>
      <x/>
    </i>
    <i r="1">
      <x v="154"/>
    </i>
    <i>
      <x v="1"/>
    </i>
    <i r="1">
      <x v="168"/>
    </i>
    <i>
      <x v="2"/>
    </i>
    <i r="1">
      <x v="79"/>
    </i>
    <i>
      <x v="3"/>
    </i>
    <i r="1">
      <x v="161"/>
    </i>
    <i>
      <x v="4"/>
    </i>
    <i r="1">
      <x v="39"/>
    </i>
    <i>
      <x v="5"/>
    </i>
    <i r="1">
      <x v="65"/>
    </i>
    <i>
      <x v="6"/>
    </i>
    <i r="1">
      <x v="155"/>
    </i>
    <i>
      <x v="7"/>
    </i>
    <i r="1">
      <x v="72"/>
    </i>
    <i>
      <x v="8"/>
    </i>
    <i r="1">
      <x v="74"/>
    </i>
    <i>
      <x v="9"/>
    </i>
    <i r="1">
      <x v="105"/>
    </i>
    <i>
      <x v="10"/>
    </i>
    <i r="1">
      <x v="2"/>
    </i>
    <i>
      <x v="11"/>
    </i>
    <i r="1">
      <x v="55"/>
    </i>
    <i>
      <x v="12"/>
    </i>
    <i r="1">
      <x v="37"/>
    </i>
    <i>
      <x v="13"/>
    </i>
    <i r="1">
      <x v="91"/>
    </i>
    <i>
      <x v="14"/>
    </i>
    <i r="1">
      <x v="35"/>
    </i>
    <i>
      <x v="15"/>
    </i>
    <i r="1">
      <x v="82"/>
    </i>
    <i>
      <x v="16"/>
    </i>
    <i r="1">
      <x v="3"/>
    </i>
    <i>
      <x v="17"/>
    </i>
    <i r="1">
      <x v="7"/>
    </i>
    <i>
      <x v="18"/>
    </i>
    <i r="1">
      <x v="13"/>
    </i>
    <i>
      <x v="19"/>
    </i>
    <i r="1">
      <x v="61"/>
    </i>
    <i>
      <x v="20"/>
    </i>
    <i r="1">
      <x v="175"/>
    </i>
    <i>
      <x v="21"/>
    </i>
    <i r="1">
      <x v="127"/>
    </i>
    <i>
      <x v="22"/>
    </i>
    <i r="1">
      <x v="46"/>
    </i>
    <i>
      <x v="23"/>
    </i>
    <i r="1">
      <x v="86"/>
    </i>
    <i>
      <x v="24"/>
    </i>
    <i r="1">
      <x v="67"/>
    </i>
    <i>
      <x v="25"/>
    </i>
    <i r="1">
      <x v="104"/>
    </i>
    <i>
      <x v="26"/>
    </i>
    <i r="1">
      <x v="178"/>
    </i>
    <i>
      <x v="27"/>
    </i>
    <i r="1">
      <x v="84"/>
    </i>
    <i>
      <x v="28"/>
    </i>
    <i r="1">
      <x v="29"/>
    </i>
    <i>
      <x v="29"/>
    </i>
    <i r="1">
      <x v="83"/>
    </i>
    <i>
      <x v="30"/>
    </i>
    <i r="1">
      <x v="137"/>
    </i>
    <i>
      <x v="31"/>
    </i>
    <i r="1">
      <x v="129"/>
    </i>
    <i>
      <x v="32"/>
    </i>
    <i r="1">
      <x v="50"/>
    </i>
    <i>
      <x v="33"/>
    </i>
    <i r="1">
      <x v="71"/>
    </i>
    <i>
      <x v="34"/>
    </i>
    <i r="1">
      <x v="89"/>
    </i>
    <i>
      <x v="35"/>
    </i>
    <i r="1">
      <x v="70"/>
    </i>
    <i>
      <x v="36"/>
    </i>
    <i r="1">
      <x v="124"/>
    </i>
    <i>
      <x v="37"/>
    </i>
    <i r="1">
      <x v="142"/>
    </i>
    <i>
      <x v="38"/>
    </i>
    <i r="1">
      <x v="102"/>
    </i>
    <i>
      <x v="39"/>
    </i>
    <i r="1">
      <x v="148"/>
    </i>
    <i>
      <x v="40"/>
    </i>
    <i r="1">
      <x v="68"/>
    </i>
    <i>
      <x v="41"/>
    </i>
    <i r="1">
      <x v="36"/>
    </i>
    <i>
      <x v="42"/>
    </i>
    <i r="1">
      <x v="62"/>
    </i>
    <i>
      <x v="43"/>
    </i>
    <i r="1">
      <x v="24"/>
    </i>
    <i>
      <x v="44"/>
    </i>
    <i r="1">
      <x v="92"/>
    </i>
    <i>
      <x v="45"/>
    </i>
    <i r="1">
      <x v="41"/>
    </i>
    <i>
      <x v="46"/>
    </i>
    <i r="1">
      <x v="133"/>
    </i>
    <i>
      <x v="47"/>
    </i>
    <i r="1">
      <x v="167"/>
    </i>
    <i>
      <x v="48"/>
    </i>
    <i r="1">
      <x v="27"/>
    </i>
    <i>
      <x v="49"/>
    </i>
    <i r="1">
      <x v="20"/>
    </i>
    <i>
      <x v="50"/>
    </i>
    <i r="1">
      <x v="107"/>
    </i>
    <i>
      <x v="51"/>
    </i>
    <i r="1">
      <x v="165"/>
    </i>
    <i>
      <x v="52"/>
    </i>
    <i r="1">
      <x v="169"/>
    </i>
    <i>
      <x v="53"/>
    </i>
    <i r="1">
      <x v="25"/>
    </i>
    <i>
      <x v="54"/>
    </i>
    <i r="1">
      <x v="38"/>
    </i>
    <i>
      <x v="55"/>
    </i>
    <i r="1">
      <x v="78"/>
    </i>
    <i>
      <x v="56"/>
    </i>
    <i r="1">
      <x v="49"/>
    </i>
    <i>
      <x v="57"/>
    </i>
    <i r="1">
      <x v="95"/>
    </i>
    <i>
      <x v="58"/>
    </i>
    <i r="1">
      <x v="145"/>
    </i>
    <i>
      <x v="59"/>
    </i>
    <i r="1">
      <x v="118"/>
    </i>
    <i>
      <x v="60"/>
    </i>
    <i r="1">
      <x v="113"/>
    </i>
    <i>
      <x v="61"/>
    </i>
    <i r="1">
      <x v="151"/>
    </i>
    <i>
      <x v="62"/>
    </i>
    <i r="1">
      <x v="76"/>
    </i>
    <i>
      <x v="63"/>
    </i>
    <i r="1">
      <x v="136"/>
    </i>
    <i>
      <x v="64"/>
    </i>
    <i r="1">
      <x v="149"/>
    </i>
    <i>
      <x v="65"/>
    </i>
    <i r="1">
      <x v="143"/>
    </i>
    <i>
      <x v="66"/>
    </i>
    <i r="1">
      <x v="156"/>
    </i>
    <i>
      <x v="67"/>
    </i>
    <i r="1">
      <x v="52"/>
    </i>
    <i>
      <x v="68"/>
    </i>
    <i r="1">
      <x v="120"/>
    </i>
    <i>
      <x v="69"/>
    </i>
    <i r="1">
      <x v="6"/>
    </i>
    <i>
      <x v="70"/>
    </i>
    <i r="1">
      <x v="28"/>
    </i>
    <i>
      <x v="71"/>
    </i>
    <i r="1">
      <x v="138"/>
    </i>
    <i>
      <x v="72"/>
    </i>
    <i r="1">
      <x v="132"/>
    </i>
    <i>
      <x v="73"/>
    </i>
    <i r="1">
      <x v="51"/>
    </i>
    <i>
      <x v="74"/>
    </i>
    <i r="1">
      <x v="160"/>
    </i>
    <i>
      <x v="75"/>
    </i>
    <i r="1">
      <x v="125"/>
    </i>
    <i>
      <x v="76"/>
    </i>
    <i r="1">
      <x v="152"/>
    </i>
    <i>
      <x v="77"/>
    </i>
    <i r="1">
      <x v="59"/>
    </i>
    <i>
      <x v="78"/>
    </i>
    <i r="1">
      <x v="31"/>
    </i>
    <i>
      <x v="79"/>
    </i>
    <i r="1">
      <x v="163"/>
    </i>
    <i>
      <x v="80"/>
    </i>
    <i r="1">
      <x v="170"/>
    </i>
    <i>
      <x v="81"/>
    </i>
    <i r="1">
      <x v="106"/>
    </i>
    <i>
      <x v="82"/>
    </i>
    <i r="1">
      <x v="23"/>
    </i>
    <i>
      <x v="83"/>
    </i>
    <i r="1">
      <x v="172"/>
    </i>
    <i>
      <x v="84"/>
    </i>
    <i r="1">
      <x v="171"/>
    </i>
    <i>
      <x v="85"/>
    </i>
    <i r="1">
      <x v="11"/>
    </i>
    <i>
      <x v="86"/>
    </i>
    <i r="1">
      <x v="111"/>
    </i>
    <i>
      <x v="87"/>
    </i>
    <i r="1">
      <x v="114"/>
    </i>
    <i>
      <x v="88"/>
    </i>
    <i r="1">
      <x v="123"/>
    </i>
    <i>
      <x v="89"/>
    </i>
    <i r="1">
      <x v="131"/>
    </i>
    <i>
      <x v="90"/>
    </i>
    <i r="1">
      <x v="96"/>
    </i>
    <i>
      <x v="91"/>
    </i>
    <i r="1">
      <x v="40"/>
    </i>
    <i>
      <x v="92"/>
    </i>
    <i r="1">
      <x v="119"/>
    </i>
    <i>
      <x v="93"/>
    </i>
    <i r="1">
      <x v="56"/>
    </i>
    <i>
      <x v="94"/>
    </i>
    <i r="1">
      <x v="58"/>
    </i>
    <i>
      <x v="95"/>
    </i>
    <i r="1">
      <x v="164"/>
    </i>
    <i>
      <x v="96"/>
    </i>
    <i r="1">
      <x v="146"/>
    </i>
    <i>
      <x v="97"/>
    </i>
    <i r="1">
      <x v="157"/>
    </i>
    <i>
      <x v="98"/>
    </i>
    <i r="1">
      <x v="117"/>
    </i>
    <i>
      <x v="99"/>
    </i>
    <i r="1">
      <x v="103"/>
    </i>
    <i>
      <x v="100"/>
    </i>
    <i r="1">
      <x v="128"/>
    </i>
    <i>
      <x v="101"/>
    </i>
    <i r="1">
      <x v="99"/>
    </i>
    <i>
      <x v="102"/>
    </i>
    <i r="1">
      <x v="64"/>
    </i>
    <i r="1">
      <x v="176"/>
    </i>
    <i>
      <x v="103"/>
    </i>
    <i r="1">
      <x v="115"/>
    </i>
    <i>
      <x v="104"/>
    </i>
    <i r="1">
      <x v="32"/>
    </i>
    <i>
      <x v="105"/>
    </i>
    <i r="1">
      <x v="4"/>
    </i>
    <i>
      <x v="106"/>
    </i>
    <i r="1">
      <x v="158"/>
    </i>
    <i>
      <x v="107"/>
    </i>
    <i r="1">
      <x v="15"/>
    </i>
    <i>
      <x v="108"/>
    </i>
    <i r="1">
      <x v="19"/>
    </i>
    <i>
      <x v="109"/>
    </i>
    <i r="1">
      <x v="98"/>
    </i>
    <i>
      <x v="110"/>
    </i>
    <i r="1">
      <x v="57"/>
    </i>
    <i>
      <x v="111"/>
    </i>
    <i r="1">
      <x v="44"/>
    </i>
    <i>
      <x v="112"/>
    </i>
    <i r="1">
      <x v="26"/>
    </i>
    <i>
      <x v="113"/>
    </i>
    <i r="1">
      <x/>
    </i>
    <i>
      <x v="114"/>
    </i>
    <i r="1">
      <x v="159"/>
    </i>
    <i>
      <x v="115"/>
    </i>
    <i r="1">
      <x v="130"/>
    </i>
    <i>
      <x v="116"/>
    </i>
    <i r="1">
      <x v="12"/>
    </i>
    <i>
      <x v="117"/>
    </i>
    <i r="1">
      <x v="134"/>
    </i>
    <i>
      <x v="118"/>
    </i>
    <i r="1">
      <x v="144"/>
    </i>
    <i>
      <x v="119"/>
    </i>
    <i r="1">
      <x v="162"/>
    </i>
    <i>
      <x v="120"/>
    </i>
    <i r="1">
      <x v="121"/>
    </i>
    <i>
      <x v="121"/>
    </i>
    <i r="1">
      <x v="177"/>
    </i>
    <i>
      <x v="122"/>
    </i>
    <i r="1">
      <x v="54"/>
    </i>
    <i>
      <x v="123"/>
    </i>
    <i r="1">
      <x v="110"/>
    </i>
    <i>
      <x v="124"/>
    </i>
    <i r="1">
      <x v="63"/>
    </i>
    <i>
      <x v="125"/>
    </i>
    <i r="1">
      <x v="87"/>
    </i>
    <i>
      <x v="126"/>
    </i>
    <i r="1">
      <x v="101"/>
    </i>
    <i>
      <x v="127"/>
    </i>
    <i r="1">
      <x v="34"/>
    </i>
    <i>
      <x v="128"/>
    </i>
    <i r="1">
      <x v="14"/>
    </i>
    <i>
      <x v="129"/>
    </i>
    <i r="1">
      <x v="77"/>
    </i>
    <i>
      <x v="130"/>
    </i>
    <i r="1">
      <x v="88"/>
    </i>
    <i>
      <x v="131"/>
    </i>
    <i r="1">
      <x v="16"/>
    </i>
    <i>
      <x v="132"/>
    </i>
    <i r="1">
      <x v="153"/>
    </i>
    <i>
      <x v="133"/>
    </i>
    <i r="1">
      <x v="33"/>
    </i>
    <i>
      <x v="134"/>
    </i>
    <i r="1">
      <x v="94"/>
    </i>
    <i>
      <x v="135"/>
    </i>
    <i r="1">
      <x v="173"/>
    </i>
    <i>
      <x v="136"/>
    </i>
    <i r="1">
      <x v="80"/>
    </i>
    <i>
      <x v="137"/>
    </i>
    <i r="1">
      <x v="42"/>
    </i>
    <i>
      <x v="138"/>
    </i>
    <i r="1">
      <x v="21"/>
    </i>
    <i>
      <x v="139"/>
    </i>
    <i r="1">
      <x v="100"/>
    </i>
    <i>
      <x v="140"/>
    </i>
    <i r="1">
      <x v="126"/>
    </i>
    <i>
      <x v="141"/>
    </i>
    <i r="1">
      <x v="66"/>
    </i>
    <i>
      <x v="142"/>
    </i>
    <i r="1">
      <x v="81"/>
    </i>
    <i>
      <x v="143"/>
    </i>
    <i r="1">
      <x v="140"/>
    </i>
    <i>
      <x v="144"/>
    </i>
    <i r="1">
      <x v="73"/>
    </i>
    <i>
      <x v="145"/>
    </i>
    <i r="1">
      <x v="150"/>
    </i>
    <i>
      <x v="146"/>
    </i>
    <i r="1">
      <x v="109"/>
    </i>
    <i>
      <x v="147"/>
    </i>
    <i r="1">
      <x v="47"/>
    </i>
    <i>
      <x v="148"/>
    </i>
    <i r="1">
      <x v="147"/>
    </i>
    <i>
      <x v="149"/>
    </i>
    <i r="1">
      <x v="141"/>
    </i>
    <i>
      <x v="150"/>
    </i>
    <i r="1">
      <x v="69"/>
    </i>
    <i>
      <x v="151"/>
    </i>
    <i r="1">
      <x v="135"/>
    </i>
    <i>
      <x v="152"/>
    </i>
    <i r="1">
      <x v="85"/>
    </i>
    <i>
      <x v="153"/>
    </i>
    <i r="1">
      <x v="43"/>
    </i>
    <i>
      <x v="154"/>
    </i>
    <i r="1">
      <x v="53"/>
    </i>
    <i>
      <x v="155"/>
    </i>
    <i r="1">
      <x v="17"/>
    </i>
    <i>
      <x v="156"/>
    </i>
    <i r="1">
      <x v="93"/>
    </i>
    <i>
      <x v="157"/>
    </i>
    <i r="1">
      <x v="18"/>
    </i>
    <i>
      <x v="158"/>
    </i>
    <i r="1">
      <x v="108"/>
    </i>
    <i>
      <x v="159"/>
    </i>
    <i r="1">
      <x v="60"/>
    </i>
    <i>
      <x v="160"/>
    </i>
    <i r="1">
      <x v="9"/>
    </i>
    <i>
      <x v="161"/>
    </i>
    <i r="1">
      <x v="122"/>
    </i>
    <i>
      <x v="162"/>
    </i>
    <i r="1">
      <x v="10"/>
    </i>
    <i>
      <x v="163"/>
    </i>
    <i r="1">
      <x v="5"/>
    </i>
    <i>
      <x v="164"/>
    </i>
    <i r="1">
      <x v="166"/>
    </i>
    <i>
      <x v="165"/>
    </i>
    <i r="1">
      <x v="174"/>
    </i>
    <i>
      <x v="166"/>
    </i>
    <i r="1">
      <x v="139"/>
    </i>
    <i>
      <x v="167"/>
    </i>
    <i r="1">
      <x v="75"/>
    </i>
    <i>
      <x v="168"/>
    </i>
    <i r="1">
      <x v="45"/>
    </i>
    <i>
      <x v="169"/>
    </i>
    <i r="1">
      <x v="90"/>
    </i>
    <i>
      <x v="170"/>
    </i>
    <i r="1">
      <x v="1"/>
    </i>
    <i>
      <x v="171"/>
    </i>
    <i r="1">
      <x v="30"/>
    </i>
    <i>
      <x v="172"/>
    </i>
    <i r="1">
      <x v="116"/>
    </i>
    <i>
      <x v="173"/>
    </i>
    <i r="1">
      <x v="97"/>
    </i>
    <i>
      <x v="174"/>
    </i>
    <i r="1">
      <x v="112"/>
    </i>
    <i>
      <x v="175"/>
    </i>
    <i r="1">
      <x v="48"/>
    </i>
    <i>
      <x v="176"/>
    </i>
    <i r="1">
      <x v="22"/>
    </i>
    <i>
      <x v="177"/>
    </i>
    <i r="1">
      <x v="8"/>
    </i>
    <i t="grand">
      <x/>
    </i>
  </rowItems>
  <colItems count="1">
    <i/>
  </colItems>
  <dataFields count="1">
    <dataField name="Suma de Total" fld="7" baseField="0" baseItem="0"/>
  </dataFields>
  <formats count="4">
    <format dxfId="193">
      <pivotArea collapsedLevelsAreSubtotals="1" fieldPosition="0">
        <references count="1">
          <reference field="4" count="1">
            <x v="107"/>
          </reference>
        </references>
      </pivotArea>
    </format>
    <format dxfId="192">
      <pivotArea collapsedLevelsAreSubtotals="1" fieldPosition="0">
        <references count="2">
          <reference field="0" count="1">
            <x v="15"/>
          </reference>
          <reference field="4" count="1" selected="0">
            <x v="107"/>
          </reference>
        </references>
      </pivotArea>
    </format>
    <format dxfId="191">
      <pivotArea dataOnly="0" labelOnly="1" fieldPosition="0">
        <references count="1">
          <reference field="4" count="1">
            <x v="107"/>
          </reference>
        </references>
      </pivotArea>
    </format>
    <format dxfId="190">
      <pivotArea dataOnly="0" labelOnly="1" fieldPosition="0">
        <references count="2">
          <reference field="0" count="1">
            <x v="15"/>
          </reference>
          <reference field="4" count="1" selected="0">
            <x v="10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3BFC7-0261-4F8F-B799-26B26DDEDDB8}" name="TablaDiná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2:D1013" firstHeaderRow="1" firstDataRow="1" firstDataCol="1"/>
  <pivotFields count="16">
    <pivotField showAll="0"/>
    <pivotField showAll="0"/>
    <pivotField numFmtId="14" showAll="0"/>
    <pivotField axis="axisRow" showAll="0">
      <items count="228">
        <item x="134"/>
        <item x="167"/>
        <item x="202"/>
        <item x="193"/>
        <item x="174"/>
        <item x="170"/>
        <item x="181"/>
        <item x="226"/>
        <item x="212"/>
        <item x="37"/>
        <item x="222"/>
        <item x="220"/>
        <item x="217"/>
        <item x="214"/>
        <item x="200"/>
        <item x="207"/>
        <item x="180"/>
        <item x="225"/>
        <item x="221"/>
        <item x="208"/>
        <item x="197"/>
        <item x="209"/>
        <item x="191"/>
        <item x="179"/>
        <item x="171"/>
        <item x="192"/>
        <item x="188"/>
        <item x="190"/>
        <item x="199"/>
        <item x="178"/>
        <item x="210"/>
        <item x="194"/>
        <item x="223"/>
        <item x="177"/>
        <item x="101"/>
        <item x="182"/>
        <item x="176"/>
        <item x="168"/>
        <item x="219"/>
        <item x="204"/>
        <item x="196"/>
        <item x="195"/>
        <item x="215"/>
        <item x="213"/>
        <item x="203"/>
        <item x="189"/>
        <item x="205"/>
        <item x="104"/>
        <item x="21"/>
        <item x="22"/>
        <item x="27"/>
        <item x="141"/>
        <item x="85"/>
        <item x="67"/>
        <item x="142"/>
        <item x="9"/>
        <item x="0"/>
        <item x="77"/>
        <item x="78"/>
        <item x="12"/>
        <item x="123"/>
        <item x="75"/>
        <item x="124"/>
        <item x="13"/>
        <item x="80"/>
        <item x="116"/>
        <item x="97"/>
        <item x="63"/>
        <item x="35"/>
        <item x="32"/>
        <item x="28"/>
        <item x="71"/>
        <item x="52"/>
        <item x="112"/>
        <item x="133"/>
        <item x="74"/>
        <item x="34"/>
        <item x="92"/>
        <item x="164"/>
        <item x="113"/>
        <item x="8"/>
        <item x="198"/>
        <item x="166"/>
        <item x="117"/>
        <item x="118"/>
        <item x="162"/>
        <item x="129"/>
        <item x="130"/>
        <item x="82"/>
        <item x="83"/>
        <item x="144"/>
        <item x="41"/>
        <item x="64"/>
        <item x="42"/>
        <item x="121"/>
        <item x="48"/>
        <item x="132"/>
        <item x="50"/>
        <item x="137"/>
        <item x="156"/>
        <item x="108"/>
        <item x="161"/>
        <item x="109"/>
        <item x="72"/>
        <item x="53"/>
        <item x="73"/>
        <item x="33"/>
        <item x="122"/>
        <item x="1"/>
        <item x="6"/>
        <item x="151"/>
        <item x="94"/>
        <item x="7"/>
        <item x="5"/>
        <item x="65"/>
        <item x="146"/>
        <item x="87"/>
        <item x="25"/>
        <item x="46"/>
        <item x="2"/>
        <item x="89"/>
        <item x="68"/>
        <item x="69"/>
        <item x="147"/>
        <item x="160"/>
        <item x="90"/>
        <item x="30"/>
        <item x="111"/>
        <item x="149"/>
        <item x="185"/>
        <item x="31"/>
        <item x="91"/>
        <item x="175"/>
        <item x="54"/>
        <item x="150"/>
        <item x="55"/>
        <item x="56"/>
        <item x="114"/>
        <item x="57"/>
        <item x="95"/>
        <item x="140"/>
        <item x="128"/>
        <item x="115"/>
        <item x="10"/>
        <item x="58"/>
        <item x="11"/>
        <item x="59"/>
        <item x="125"/>
        <item x="169"/>
        <item x="79"/>
        <item x="96"/>
        <item x="61"/>
        <item x="62"/>
        <item x="14"/>
        <item x="98"/>
        <item x="99"/>
        <item x="36"/>
        <item x="119"/>
        <item x="138"/>
        <item x="15"/>
        <item x="135"/>
        <item x="16"/>
        <item x="158"/>
        <item x="81"/>
        <item x="38"/>
        <item x="39"/>
        <item x="103"/>
        <item x="40"/>
        <item x="84"/>
        <item x="154"/>
        <item x="120"/>
        <item x="43"/>
        <item x="23"/>
        <item x="105"/>
        <item x="66"/>
        <item x="24"/>
        <item x="106"/>
        <item x="45"/>
        <item x="29"/>
        <item x="165"/>
        <item x="47"/>
        <item x="26"/>
        <item x="17"/>
        <item x="102"/>
        <item x="18"/>
        <item x="148"/>
        <item x="19"/>
        <item x="131"/>
        <item x="20"/>
        <item x="86"/>
        <item x="163"/>
        <item x="44"/>
        <item x="3"/>
        <item x="206"/>
        <item x="107"/>
        <item x="88"/>
        <item x="49"/>
        <item x="136"/>
        <item x="152"/>
        <item x="183"/>
        <item x="184"/>
        <item x="186"/>
        <item x="211"/>
        <item x="216"/>
        <item x="218"/>
        <item x="224"/>
        <item x="4"/>
        <item x="143"/>
        <item x="93"/>
        <item x="153"/>
        <item x="139"/>
        <item x="127"/>
        <item x="76"/>
        <item x="201"/>
        <item x="51"/>
        <item x="70"/>
        <item x="110"/>
        <item x="172"/>
        <item x="157"/>
        <item x="155"/>
        <item x="159"/>
        <item x="173"/>
        <item x="145"/>
        <item x="60"/>
        <item x="126"/>
        <item x="187"/>
        <item x="100"/>
        <item t="default"/>
      </items>
    </pivotField>
    <pivotField showAll="0"/>
    <pivotField showAll="0"/>
    <pivotField showAll="0"/>
    <pivotField axis="axisRow" showAll="0">
      <items count="558">
        <item x="140"/>
        <item x="1"/>
        <item x="279"/>
        <item x="418"/>
        <item x="141"/>
        <item x="2"/>
        <item x="280"/>
        <item x="419"/>
        <item x="142"/>
        <item x="3"/>
        <item x="281"/>
        <item x="420"/>
        <item x="143"/>
        <item x="4"/>
        <item x="282"/>
        <item x="421"/>
        <item x="144"/>
        <item x="5"/>
        <item x="283"/>
        <item x="422"/>
        <item x="145"/>
        <item x="6"/>
        <item x="284"/>
        <item x="423"/>
        <item x="146"/>
        <item x="7"/>
        <item x="285"/>
        <item x="424"/>
        <item x="147"/>
        <item x="8"/>
        <item x="286"/>
        <item x="425"/>
        <item x="148"/>
        <item x="9"/>
        <item x="287"/>
        <item x="426"/>
        <item x="149"/>
        <item x="10"/>
        <item x="288"/>
        <item x="427"/>
        <item x="150"/>
        <item x="11"/>
        <item x="289"/>
        <item x="428"/>
        <item x="151"/>
        <item x="12"/>
        <item x="290"/>
        <item x="429"/>
        <item x="152"/>
        <item x="13"/>
        <item x="291"/>
        <item x="430"/>
        <item x="153"/>
        <item x="14"/>
        <item x="292"/>
        <item x="431"/>
        <item x="154"/>
        <item x="15"/>
        <item x="293"/>
        <item x="432"/>
        <item x="155"/>
        <item x="16"/>
        <item x="294"/>
        <item x="433"/>
        <item x="156"/>
        <item x="17"/>
        <item x="295"/>
        <item x="434"/>
        <item x="157"/>
        <item x="18"/>
        <item x="296"/>
        <item x="435"/>
        <item x="158"/>
        <item x="19"/>
        <item x="297"/>
        <item x="436"/>
        <item x="159"/>
        <item x="20"/>
        <item x="298"/>
        <item x="437"/>
        <item x="160"/>
        <item x="21"/>
        <item x="299"/>
        <item x="438"/>
        <item x="161"/>
        <item x="22"/>
        <item x="300"/>
        <item x="439"/>
        <item x="162"/>
        <item x="23"/>
        <item x="301"/>
        <item x="440"/>
        <item x="163"/>
        <item x="24"/>
        <item x="302"/>
        <item x="441"/>
        <item x="164"/>
        <item x="25"/>
        <item x="303"/>
        <item x="442"/>
        <item x="165"/>
        <item x="26"/>
        <item x="304"/>
        <item x="443"/>
        <item x="166"/>
        <item x="27"/>
        <item x="305"/>
        <item x="444"/>
        <item x="167"/>
        <item x="28"/>
        <item x="306"/>
        <item x="445"/>
        <item x="168"/>
        <item x="29"/>
        <item x="307"/>
        <item x="446"/>
        <item x="169"/>
        <item x="30"/>
        <item x="308"/>
        <item x="447"/>
        <item x="170"/>
        <item x="31"/>
        <item x="309"/>
        <item x="448"/>
        <item x="171"/>
        <item x="32"/>
        <item x="310"/>
        <item x="449"/>
        <item x="172"/>
        <item x="33"/>
        <item x="311"/>
        <item x="450"/>
        <item x="173"/>
        <item x="34"/>
        <item x="312"/>
        <item x="451"/>
        <item x="174"/>
        <item x="35"/>
        <item x="313"/>
        <item x="452"/>
        <item x="175"/>
        <item x="36"/>
        <item x="314"/>
        <item x="453"/>
        <item x="176"/>
        <item x="37"/>
        <item x="315"/>
        <item x="454"/>
        <item x="177"/>
        <item x="38"/>
        <item x="316"/>
        <item x="455"/>
        <item x="178"/>
        <item x="39"/>
        <item x="317"/>
        <item x="456"/>
        <item x="179"/>
        <item x="40"/>
        <item x="318"/>
        <item x="457"/>
        <item x="180"/>
        <item x="41"/>
        <item x="319"/>
        <item x="458"/>
        <item x="181"/>
        <item x="42"/>
        <item x="320"/>
        <item x="459"/>
        <item x="182"/>
        <item x="43"/>
        <item x="321"/>
        <item x="460"/>
        <item x="183"/>
        <item x="44"/>
        <item x="322"/>
        <item x="461"/>
        <item x="184"/>
        <item x="45"/>
        <item x="323"/>
        <item x="462"/>
        <item x="185"/>
        <item x="46"/>
        <item x="324"/>
        <item x="463"/>
        <item x="186"/>
        <item x="47"/>
        <item x="325"/>
        <item x="464"/>
        <item x="187"/>
        <item x="48"/>
        <item x="326"/>
        <item x="465"/>
        <item x="188"/>
        <item x="49"/>
        <item x="327"/>
        <item x="466"/>
        <item x="189"/>
        <item x="50"/>
        <item x="328"/>
        <item x="467"/>
        <item x="190"/>
        <item x="51"/>
        <item x="329"/>
        <item x="468"/>
        <item x="191"/>
        <item x="52"/>
        <item x="330"/>
        <item x="469"/>
        <item x="192"/>
        <item x="53"/>
        <item x="331"/>
        <item x="470"/>
        <item x="193"/>
        <item x="54"/>
        <item x="332"/>
        <item x="471"/>
        <item x="194"/>
        <item x="55"/>
        <item x="333"/>
        <item x="472"/>
        <item x="195"/>
        <item x="56"/>
        <item x="334"/>
        <item x="473"/>
        <item x="196"/>
        <item x="57"/>
        <item x="335"/>
        <item x="474"/>
        <item x="197"/>
        <item x="58"/>
        <item x="336"/>
        <item x="475"/>
        <item x="198"/>
        <item x="59"/>
        <item x="337"/>
        <item x="476"/>
        <item x="199"/>
        <item x="60"/>
        <item x="338"/>
        <item x="477"/>
        <item x="200"/>
        <item x="61"/>
        <item x="339"/>
        <item x="478"/>
        <item x="201"/>
        <item x="62"/>
        <item x="340"/>
        <item x="479"/>
        <item x="202"/>
        <item x="63"/>
        <item x="341"/>
        <item x="480"/>
        <item x="203"/>
        <item x="64"/>
        <item x="342"/>
        <item x="481"/>
        <item x="204"/>
        <item x="65"/>
        <item x="343"/>
        <item x="482"/>
        <item x="205"/>
        <item x="66"/>
        <item x="344"/>
        <item x="483"/>
        <item x="206"/>
        <item x="67"/>
        <item x="345"/>
        <item x="484"/>
        <item x="207"/>
        <item x="68"/>
        <item x="346"/>
        <item x="485"/>
        <item x="208"/>
        <item x="69"/>
        <item x="347"/>
        <item x="486"/>
        <item x="209"/>
        <item x="70"/>
        <item x="348"/>
        <item x="487"/>
        <item x="210"/>
        <item x="71"/>
        <item x="349"/>
        <item x="488"/>
        <item x="211"/>
        <item x="72"/>
        <item x="350"/>
        <item x="489"/>
        <item x="212"/>
        <item x="73"/>
        <item x="351"/>
        <item x="490"/>
        <item x="213"/>
        <item x="74"/>
        <item x="352"/>
        <item x="491"/>
        <item x="214"/>
        <item x="75"/>
        <item x="353"/>
        <item x="492"/>
        <item x="215"/>
        <item x="76"/>
        <item x="354"/>
        <item x="493"/>
        <item x="216"/>
        <item x="77"/>
        <item x="355"/>
        <item x="494"/>
        <item x="217"/>
        <item x="78"/>
        <item x="356"/>
        <item x="495"/>
        <item x="218"/>
        <item x="79"/>
        <item x="357"/>
        <item x="496"/>
        <item x="219"/>
        <item x="80"/>
        <item x="358"/>
        <item x="497"/>
        <item x="220"/>
        <item x="81"/>
        <item x="359"/>
        <item x="498"/>
        <item x="221"/>
        <item x="82"/>
        <item x="360"/>
        <item x="499"/>
        <item x="222"/>
        <item x="83"/>
        <item x="361"/>
        <item x="500"/>
        <item x="223"/>
        <item x="84"/>
        <item x="362"/>
        <item x="501"/>
        <item x="224"/>
        <item x="85"/>
        <item x="363"/>
        <item x="502"/>
        <item x="225"/>
        <item x="86"/>
        <item x="364"/>
        <item x="503"/>
        <item x="226"/>
        <item x="87"/>
        <item x="365"/>
        <item x="504"/>
        <item x="227"/>
        <item x="88"/>
        <item x="366"/>
        <item x="505"/>
        <item x="228"/>
        <item x="89"/>
        <item x="367"/>
        <item x="506"/>
        <item x="229"/>
        <item x="90"/>
        <item x="368"/>
        <item x="507"/>
        <item x="230"/>
        <item x="91"/>
        <item x="369"/>
        <item x="508"/>
        <item x="231"/>
        <item x="92"/>
        <item x="370"/>
        <item x="509"/>
        <item x="232"/>
        <item x="93"/>
        <item x="371"/>
        <item x="510"/>
        <item x="233"/>
        <item x="94"/>
        <item x="372"/>
        <item x="511"/>
        <item x="234"/>
        <item x="95"/>
        <item x="373"/>
        <item x="512"/>
        <item x="235"/>
        <item x="96"/>
        <item x="374"/>
        <item x="513"/>
        <item x="236"/>
        <item x="97"/>
        <item x="375"/>
        <item x="514"/>
        <item x="237"/>
        <item x="98"/>
        <item x="376"/>
        <item x="515"/>
        <item x="238"/>
        <item x="99"/>
        <item x="377"/>
        <item x="516"/>
        <item x="239"/>
        <item x="100"/>
        <item x="378"/>
        <item x="517"/>
        <item x="240"/>
        <item x="101"/>
        <item x="379"/>
        <item x="518"/>
        <item x="241"/>
        <item x="102"/>
        <item x="380"/>
        <item x="519"/>
        <item x="242"/>
        <item x="103"/>
        <item x="381"/>
        <item x="520"/>
        <item x="243"/>
        <item x="104"/>
        <item x="382"/>
        <item x="521"/>
        <item x="244"/>
        <item x="105"/>
        <item x="383"/>
        <item x="522"/>
        <item x="245"/>
        <item x="106"/>
        <item x="384"/>
        <item x="523"/>
        <item x="246"/>
        <item x="107"/>
        <item x="385"/>
        <item x="524"/>
        <item x="247"/>
        <item x="108"/>
        <item x="386"/>
        <item x="525"/>
        <item x="248"/>
        <item x="109"/>
        <item x="387"/>
        <item x="526"/>
        <item x="249"/>
        <item x="110"/>
        <item x="388"/>
        <item x="527"/>
        <item x="250"/>
        <item x="111"/>
        <item x="389"/>
        <item x="528"/>
        <item x="251"/>
        <item x="112"/>
        <item x="390"/>
        <item x="529"/>
        <item x="252"/>
        <item x="113"/>
        <item x="391"/>
        <item x="530"/>
        <item x="253"/>
        <item x="114"/>
        <item x="392"/>
        <item x="531"/>
        <item x="254"/>
        <item x="115"/>
        <item x="393"/>
        <item x="532"/>
        <item x="255"/>
        <item x="116"/>
        <item x="394"/>
        <item x="533"/>
        <item x="256"/>
        <item x="117"/>
        <item x="395"/>
        <item x="534"/>
        <item x="257"/>
        <item x="118"/>
        <item x="396"/>
        <item x="535"/>
        <item x="258"/>
        <item x="119"/>
        <item x="397"/>
        <item x="536"/>
        <item x="259"/>
        <item x="120"/>
        <item x="398"/>
        <item x="537"/>
        <item x="260"/>
        <item x="121"/>
        <item x="399"/>
        <item x="538"/>
        <item x="261"/>
        <item x="122"/>
        <item x="400"/>
        <item x="539"/>
        <item x="262"/>
        <item x="123"/>
        <item x="401"/>
        <item x="540"/>
        <item x="263"/>
        <item x="124"/>
        <item x="402"/>
        <item x="541"/>
        <item x="264"/>
        <item x="125"/>
        <item x="403"/>
        <item x="542"/>
        <item x="265"/>
        <item x="126"/>
        <item x="404"/>
        <item x="543"/>
        <item x="266"/>
        <item x="127"/>
        <item x="405"/>
        <item x="544"/>
        <item x="267"/>
        <item x="128"/>
        <item x="406"/>
        <item x="545"/>
        <item x="268"/>
        <item x="129"/>
        <item x="407"/>
        <item x="546"/>
        <item x="269"/>
        <item x="130"/>
        <item x="408"/>
        <item x="547"/>
        <item x="270"/>
        <item x="131"/>
        <item x="409"/>
        <item x="548"/>
        <item x="271"/>
        <item x="132"/>
        <item x="410"/>
        <item x="549"/>
        <item x="272"/>
        <item x="133"/>
        <item x="411"/>
        <item x="550"/>
        <item x="273"/>
        <item x="134"/>
        <item x="412"/>
        <item x="551"/>
        <item x="274"/>
        <item x="135"/>
        <item x="413"/>
        <item x="552"/>
        <item x="275"/>
        <item x="136"/>
        <item x="414"/>
        <item x="553"/>
        <item x="276"/>
        <item x="137"/>
        <item x="415"/>
        <item x="554"/>
        <item x="277"/>
        <item x="138"/>
        <item x="416"/>
        <item x="555"/>
        <item x="278"/>
        <item x="139"/>
        <item x="417"/>
        <item x="55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7"/>
  </rowFields>
  <rowItems count="1011">
    <i>
      <x/>
    </i>
    <i r="1">
      <x v="556"/>
    </i>
    <i>
      <x v="1"/>
    </i>
    <i r="1">
      <x v="556"/>
    </i>
    <i>
      <x v="2"/>
    </i>
    <i r="1">
      <x v="556"/>
    </i>
    <i>
      <x v="3"/>
    </i>
    <i r="1">
      <x v="556"/>
    </i>
    <i>
      <x v="4"/>
    </i>
    <i r="1">
      <x v="556"/>
    </i>
    <i>
      <x v="5"/>
    </i>
    <i r="1">
      <x v="556"/>
    </i>
    <i>
      <x v="6"/>
    </i>
    <i r="1">
      <x v="556"/>
    </i>
    <i>
      <x v="7"/>
    </i>
    <i r="1">
      <x v="556"/>
    </i>
    <i>
      <x v="8"/>
    </i>
    <i r="1">
      <x v="556"/>
    </i>
    <i>
      <x v="9"/>
    </i>
    <i r="1">
      <x v="556"/>
    </i>
    <i>
      <x v="10"/>
    </i>
    <i r="1">
      <x v="556"/>
    </i>
    <i>
      <x v="11"/>
    </i>
    <i r="1">
      <x v="556"/>
    </i>
    <i>
      <x v="12"/>
    </i>
    <i r="1">
      <x v="556"/>
    </i>
    <i>
      <x v="13"/>
    </i>
    <i r="1">
      <x v="556"/>
    </i>
    <i>
      <x v="14"/>
    </i>
    <i r="1">
      <x v="556"/>
    </i>
    <i>
      <x v="15"/>
    </i>
    <i r="1">
      <x v="556"/>
    </i>
    <i>
      <x v="16"/>
    </i>
    <i r="1">
      <x v="556"/>
    </i>
    <i>
      <x v="17"/>
    </i>
    <i r="1">
      <x v="556"/>
    </i>
    <i>
      <x v="18"/>
    </i>
    <i r="1">
      <x v="556"/>
    </i>
    <i>
      <x v="19"/>
    </i>
    <i r="1">
      <x v="556"/>
    </i>
    <i>
      <x v="20"/>
    </i>
    <i r="1">
      <x v="556"/>
    </i>
    <i>
      <x v="21"/>
    </i>
    <i r="1">
      <x v="556"/>
    </i>
    <i>
      <x v="22"/>
    </i>
    <i r="1">
      <x v="556"/>
    </i>
    <i>
      <x v="23"/>
    </i>
    <i r="1">
      <x v="556"/>
    </i>
    <i>
      <x v="24"/>
    </i>
    <i r="1">
      <x v="556"/>
    </i>
    <i>
      <x v="25"/>
    </i>
    <i r="1">
      <x v="556"/>
    </i>
    <i>
      <x v="26"/>
    </i>
    <i r="1">
      <x v="556"/>
    </i>
    <i>
      <x v="27"/>
    </i>
    <i r="1">
      <x v="556"/>
    </i>
    <i>
      <x v="28"/>
    </i>
    <i r="1">
      <x v="556"/>
    </i>
    <i>
      <x v="29"/>
    </i>
    <i r="1">
      <x v="556"/>
    </i>
    <i>
      <x v="30"/>
    </i>
    <i r="1">
      <x v="556"/>
    </i>
    <i>
      <x v="31"/>
    </i>
    <i r="1">
      <x v="556"/>
    </i>
    <i>
      <x v="32"/>
    </i>
    <i r="1">
      <x v="556"/>
    </i>
    <i>
      <x v="33"/>
    </i>
    <i r="1">
      <x v="556"/>
    </i>
    <i>
      <x v="34"/>
    </i>
    <i r="1">
      <x v="556"/>
    </i>
    <i>
      <x v="35"/>
    </i>
    <i r="1">
      <x v="556"/>
    </i>
    <i>
      <x v="36"/>
    </i>
    <i r="1">
      <x v="556"/>
    </i>
    <i>
      <x v="37"/>
    </i>
    <i r="1">
      <x v="556"/>
    </i>
    <i>
      <x v="38"/>
    </i>
    <i r="1">
      <x v="556"/>
    </i>
    <i>
      <x v="39"/>
    </i>
    <i r="1">
      <x v="556"/>
    </i>
    <i>
      <x v="40"/>
    </i>
    <i r="1">
      <x v="556"/>
    </i>
    <i>
      <x v="41"/>
    </i>
    <i r="1">
      <x v="556"/>
    </i>
    <i>
      <x v="42"/>
    </i>
    <i r="1">
      <x v="556"/>
    </i>
    <i>
      <x v="43"/>
    </i>
    <i r="1">
      <x v="556"/>
    </i>
    <i>
      <x v="44"/>
    </i>
    <i r="1">
      <x v="556"/>
    </i>
    <i>
      <x v="45"/>
    </i>
    <i r="1">
      <x v="556"/>
    </i>
    <i>
      <x v="46"/>
    </i>
    <i r="1">
      <x v="556"/>
    </i>
    <i>
      <x v="47"/>
    </i>
    <i r="1">
      <x v="158"/>
    </i>
    <i r="1">
      <x v="357"/>
    </i>
    <i r="1">
      <x v="506"/>
    </i>
    <i r="1">
      <x v="556"/>
    </i>
    <i>
      <x v="48"/>
    </i>
    <i r="1">
      <x v="47"/>
    </i>
    <i r="1">
      <x v="282"/>
    </i>
    <i r="1">
      <x v="450"/>
    </i>
    <i r="1">
      <x v="556"/>
    </i>
    <i>
      <x v="49"/>
    </i>
    <i r="1">
      <x v="55"/>
    </i>
    <i r="1">
      <x v="56"/>
    </i>
    <i r="1">
      <x v="288"/>
    </i>
    <i r="1">
      <x v="556"/>
    </i>
    <i>
      <x v="50"/>
    </i>
    <i r="1">
      <x v="102"/>
    </i>
    <i r="1">
      <x v="319"/>
    </i>
    <i r="1">
      <x v="478"/>
    </i>
    <i r="1">
      <x v="556"/>
    </i>
    <i>
      <x v="51"/>
    </i>
    <i r="1">
      <x v="177"/>
    </i>
    <i r="1">
      <x v="178"/>
    </i>
    <i r="1">
      <x v="368"/>
    </i>
    <i r="1">
      <x v="556"/>
    </i>
    <i>
      <x v="52"/>
    </i>
    <i r="1">
      <x v="180"/>
    </i>
    <i r="1">
      <x v="370"/>
    </i>
    <i r="1">
      <x v="515"/>
    </i>
    <i r="1">
      <x v="556"/>
    </i>
    <i>
      <x v="53"/>
    </i>
    <i r="1">
      <x v="207"/>
    </i>
    <i r="1">
      <x v="394"/>
    </i>
    <i r="1">
      <x v="556"/>
    </i>
    <i>
      <x v="54"/>
    </i>
    <i r="1">
      <x v="239"/>
    </i>
    <i r="1">
      <x v="418"/>
    </i>
    <i r="1">
      <x v="556"/>
    </i>
    <i>
      <x v="55"/>
    </i>
    <i r="1">
      <x v="204"/>
    </i>
    <i r="1">
      <x v="391"/>
    </i>
    <i r="1">
      <x v="530"/>
    </i>
    <i r="1">
      <x v="556"/>
    </i>
    <i>
      <x v="56"/>
    </i>
    <i r="1">
      <x v="212"/>
    </i>
    <i r="1">
      <x v="397"/>
    </i>
    <i r="1">
      <x v="534"/>
    </i>
    <i r="1">
      <x v="556"/>
    </i>
    <i>
      <x v="57"/>
    </i>
    <i r="1">
      <x v="213"/>
    </i>
    <i r="1">
      <x v="214"/>
    </i>
    <i r="1">
      <x v="398"/>
    </i>
    <i r="1">
      <x v="535"/>
    </i>
    <i r="1">
      <x v="556"/>
    </i>
    <i>
      <x v="58"/>
    </i>
    <i r="1">
      <x v="218"/>
    </i>
    <i r="1">
      <x v="401"/>
    </i>
    <i r="1">
      <x v="538"/>
    </i>
    <i r="1">
      <x v="556"/>
    </i>
    <i>
      <x v="59"/>
    </i>
    <i r="1">
      <x v="225"/>
    </i>
    <i r="1">
      <x v="407"/>
    </i>
    <i r="1">
      <x v="542"/>
    </i>
    <i r="1">
      <x v="556"/>
    </i>
    <i>
      <x v="60"/>
    </i>
    <i r="1">
      <x v="169"/>
    </i>
    <i r="1">
      <x v="364"/>
    </i>
    <i r="1">
      <x v="512"/>
    </i>
    <i r="1">
      <x v="556"/>
    </i>
    <i>
      <x v="61"/>
    </i>
    <i r="1">
      <x v="179"/>
    </i>
    <i r="1">
      <x v="369"/>
    </i>
    <i r="1">
      <x v="514"/>
    </i>
    <i r="1">
      <x v="556"/>
    </i>
    <i>
      <x v="62"/>
    </i>
    <i r="1">
      <x v="217"/>
    </i>
    <i r="1">
      <x v="400"/>
    </i>
    <i r="1">
      <x v="537"/>
    </i>
    <i r="1">
      <x v="556"/>
    </i>
    <i>
      <x v="63"/>
    </i>
    <i r="1">
      <x v="227"/>
    </i>
    <i r="1">
      <x v="409"/>
    </i>
    <i r="1">
      <x v="544"/>
    </i>
    <i r="1">
      <x v="556"/>
    </i>
    <i>
      <x v="64"/>
    </i>
    <i r="1">
      <x v="228"/>
    </i>
    <i r="1">
      <x v="229"/>
    </i>
    <i r="1">
      <x v="230"/>
    </i>
    <i r="1">
      <x v="410"/>
    </i>
    <i r="1">
      <x v="556"/>
    </i>
    <i>
      <x v="65"/>
    </i>
    <i r="1">
      <x v="234"/>
    </i>
    <i r="1">
      <x v="413"/>
    </i>
    <i r="1">
      <x v="547"/>
    </i>
    <i r="1">
      <x v="556"/>
    </i>
    <i>
      <x v="66"/>
    </i>
    <i r="1">
      <x v="235"/>
    </i>
    <i r="1">
      <x v="414"/>
    </i>
    <i r="1">
      <x v="548"/>
    </i>
    <i r="1">
      <x v="556"/>
    </i>
    <i>
      <x v="67"/>
    </i>
    <i r="1">
      <x v="241"/>
    </i>
    <i r="1">
      <x v="420"/>
    </i>
    <i r="1">
      <x v="553"/>
    </i>
    <i r="1">
      <x v="556"/>
    </i>
    <i>
      <x v="68"/>
    </i>
    <i r="1">
      <x v="242"/>
    </i>
    <i r="1">
      <x v="421"/>
    </i>
    <i r="1">
      <x v="556"/>
    </i>
    <i>
      <x v="69"/>
    </i>
    <i r="1">
      <x v="20"/>
    </i>
    <i r="1">
      <x v="262"/>
    </i>
    <i r="1">
      <x v="436"/>
    </i>
    <i r="1">
      <x v="556"/>
    </i>
    <i>
      <x v="70"/>
    </i>
    <i r="1">
      <x v="108"/>
    </i>
    <i r="1">
      <x v="324"/>
    </i>
    <i r="1">
      <x v="483"/>
    </i>
    <i r="1">
      <x v="556"/>
    </i>
    <i>
      <x v="71"/>
    </i>
    <i r="1">
      <x v="133"/>
    </i>
    <i r="1">
      <x v="339"/>
    </i>
    <i r="1">
      <x v="491"/>
    </i>
    <i r="1">
      <x v="556"/>
    </i>
    <i>
      <x v="72"/>
    </i>
    <i r="1">
      <x v="135"/>
    </i>
    <i r="1">
      <x v="341"/>
    </i>
    <i r="1">
      <x v="493"/>
    </i>
    <i r="1">
      <x v="556"/>
    </i>
    <i>
      <x v="73"/>
    </i>
    <i r="1">
      <x v="145"/>
    </i>
    <i r="1">
      <x v="351"/>
    </i>
    <i r="1">
      <x v="501"/>
    </i>
    <i r="1">
      <x v="556"/>
    </i>
    <i>
      <x v="74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354"/>
    </i>
    <i r="1">
      <x v="556"/>
    </i>
    <i>
      <x v="75"/>
    </i>
    <i r="1">
      <x v="165"/>
    </i>
    <i r="1">
      <x v="166"/>
    </i>
    <i r="1">
      <x v="167"/>
    </i>
    <i r="1">
      <x v="362"/>
    </i>
    <i r="1">
      <x v="556"/>
    </i>
    <i>
      <x v="76"/>
    </i>
    <i r="1">
      <x v="168"/>
    </i>
    <i r="1">
      <x v="363"/>
    </i>
    <i r="1">
      <x v="511"/>
    </i>
    <i r="1">
      <x v="556"/>
    </i>
    <i>
      <x v="77"/>
    </i>
    <i r="1">
      <x v="170"/>
    </i>
    <i r="1">
      <x v="171"/>
    </i>
    <i r="1">
      <x v="172"/>
    </i>
    <i r="1">
      <x v="173"/>
    </i>
    <i r="1">
      <x v="365"/>
    </i>
    <i r="1">
      <x v="513"/>
    </i>
    <i r="1">
      <x v="556"/>
    </i>
    <i>
      <x v="78"/>
    </i>
    <i r="1">
      <x v="182"/>
    </i>
    <i r="1">
      <x v="372"/>
    </i>
    <i r="1">
      <x v="556"/>
    </i>
    <i>
      <x v="79"/>
    </i>
    <i r="1">
      <x v="187"/>
    </i>
    <i r="1">
      <x v="188"/>
    </i>
    <i r="1">
      <x v="377"/>
    </i>
    <i r="1">
      <x v="520"/>
    </i>
    <i r="1">
      <x v="556"/>
    </i>
    <i>
      <x v="80"/>
    </i>
    <i r="1">
      <x v="193"/>
    </i>
    <i r="1">
      <x v="381"/>
    </i>
    <i r="1">
      <x v="523"/>
    </i>
    <i r="1">
      <x v="556"/>
    </i>
    <i>
      <x v="81"/>
    </i>
    <i r="1">
      <x v="206"/>
    </i>
    <i r="1">
      <x v="393"/>
    </i>
    <i r="1">
      <x v="532"/>
    </i>
    <i r="1">
      <x v="556"/>
    </i>
    <i>
      <x v="82"/>
    </i>
    <i r="1">
      <x v="222"/>
    </i>
    <i r="1">
      <x v="405"/>
    </i>
    <i r="1">
      <x v="556"/>
    </i>
    <i>
      <x v="83"/>
    </i>
    <i r="1">
      <x v="238"/>
    </i>
    <i r="1">
      <x v="417"/>
    </i>
    <i r="1">
      <x v="551"/>
    </i>
    <i r="1">
      <x v="556"/>
    </i>
    <i>
      <x v="84"/>
    </i>
    <i r="1">
      <x v="243"/>
    </i>
    <i r="1">
      <x v="422"/>
    </i>
    <i r="1">
      <x v="554"/>
    </i>
    <i r="1">
      <x v="556"/>
    </i>
    <i>
      <x v="85"/>
    </i>
    <i r="1">
      <x v="4"/>
    </i>
    <i r="1">
      <x v="248"/>
    </i>
    <i r="1">
      <x v="426"/>
    </i>
    <i r="1">
      <x v="556"/>
    </i>
    <i>
      <x v="86"/>
    </i>
    <i r="1">
      <x v="13"/>
    </i>
    <i r="1">
      <x v="255"/>
    </i>
    <i r="1">
      <x v="430"/>
    </i>
    <i r="1">
      <x v="556"/>
    </i>
    <i>
      <x v="87"/>
    </i>
    <i r="1">
      <x v="18"/>
    </i>
    <i r="1">
      <x v="260"/>
    </i>
    <i r="1">
      <x v="556"/>
    </i>
    <i>
      <x v="88"/>
    </i>
    <i r="1">
      <x v="25"/>
    </i>
    <i r="1">
      <x v="266"/>
    </i>
    <i r="1">
      <x v="439"/>
    </i>
    <i r="1">
      <x v="556"/>
    </i>
    <i>
      <x v="89"/>
    </i>
    <i r="1">
      <x v="30"/>
    </i>
    <i r="1">
      <x v="271"/>
    </i>
    <i r="1">
      <x v="444"/>
    </i>
    <i r="1">
      <x v="556"/>
    </i>
    <i>
      <x v="90"/>
    </i>
    <i r="1">
      <x v="40"/>
    </i>
    <i r="1">
      <x v="277"/>
    </i>
    <i r="1">
      <x v="556"/>
    </i>
    <i>
      <x v="91"/>
    </i>
    <i r="1">
      <x v="42"/>
    </i>
    <i r="1">
      <x v="43"/>
    </i>
    <i r="1">
      <x v="279"/>
    </i>
    <i r="1">
      <x v="448"/>
    </i>
    <i r="1">
      <x v="556"/>
    </i>
    <i>
      <x v="92"/>
    </i>
    <i r="1">
      <x v="48"/>
    </i>
    <i r="1">
      <x v="283"/>
    </i>
    <i r="1">
      <x v="451"/>
    </i>
    <i r="1">
      <x v="556"/>
    </i>
    <i>
      <x v="93"/>
    </i>
    <i r="1">
      <x v="53"/>
    </i>
    <i r="1">
      <x v="54"/>
    </i>
    <i r="1">
      <x v="287"/>
    </i>
    <i r="1">
      <x v="454"/>
    </i>
    <i r="1">
      <x v="556"/>
    </i>
    <i>
      <x v="94"/>
    </i>
    <i r="1">
      <x v="71"/>
    </i>
    <i r="1">
      <x v="72"/>
    </i>
    <i r="1">
      <x v="73"/>
    </i>
    <i r="1">
      <x v="301"/>
    </i>
    <i r="1">
      <x v="556"/>
    </i>
    <i>
      <x v="95"/>
    </i>
    <i r="1">
      <x v="93"/>
    </i>
    <i r="1">
      <x v="312"/>
    </i>
    <i r="1">
      <x v="473"/>
    </i>
    <i r="1">
      <x v="556"/>
    </i>
    <i>
      <x v="96"/>
    </i>
    <i r="1">
      <x v="105"/>
    </i>
    <i r="1">
      <x v="321"/>
    </i>
    <i r="1">
      <x v="480"/>
    </i>
    <i r="1">
      <x v="556"/>
    </i>
    <i>
      <x v="97"/>
    </i>
    <i r="1">
      <x v="106"/>
    </i>
    <i r="1">
      <x v="322"/>
    </i>
    <i r="1">
      <x v="481"/>
    </i>
    <i r="1">
      <x v="556"/>
    </i>
    <i>
      <x v="98"/>
    </i>
    <i r="1">
      <x v="107"/>
    </i>
    <i r="1">
      <x v="323"/>
    </i>
    <i r="1">
      <x v="482"/>
    </i>
    <i r="1">
      <x v="556"/>
    </i>
    <i>
      <x v="99"/>
    </i>
    <i r="1">
      <x v="110"/>
    </i>
    <i r="1">
      <x v="111"/>
    </i>
    <i r="1">
      <x v="326"/>
    </i>
    <i r="1">
      <x v="556"/>
    </i>
    <i>
      <x v="100"/>
    </i>
    <i r="1">
      <x v="112"/>
    </i>
    <i r="1">
      <x v="327"/>
    </i>
    <i r="1">
      <x v="485"/>
    </i>
    <i r="1">
      <x v="556"/>
    </i>
    <i>
      <x v="101"/>
    </i>
    <i r="1">
      <x v="113"/>
    </i>
    <i r="1">
      <x v="114"/>
    </i>
    <i r="1">
      <x v="115"/>
    </i>
    <i r="1">
      <x v="116"/>
    </i>
    <i r="1">
      <x v="328"/>
    </i>
    <i r="1">
      <x v="556"/>
    </i>
    <i>
      <x v="102"/>
    </i>
    <i r="1">
      <x v="117"/>
    </i>
    <i r="1">
      <x v="118"/>
    </i>
    <i r="1">
      <x v="329"/>
    </i>
    <i r="1">
      <x v="556"/>
    </i>
    <i>
      <x v="103"/>
    </i>
    <i r="1">
      <x v="146"/>
    </i>
    <i r="1">
      <x v="352"/>
    </i>
    <i r="1">
      <x v="502"/>
    </i>
    <i r="1">
      <x v="556"/>
    </i>
    <i>
      <x v="104"/>
    </i>
    <i r="1">
      <x v="147"/>
    </i>
    <i r="1">
      <x v="353"/>
    </i>
    <i r="1">
      <x v="503"/>
    </i>
    <i r="1">
      <x v="556"/>
    </i>
    <i>
      <x v="105"/>
    </i>
    <i r="1">
      <x v="159"/>
    </i>
    <i r="1">
      <x v="358"/>
    </i>
    <i r="1">
      <x v="507"/>
    </i>
    <i r="1">
      <x v="556"/>
    </i>
    <i>
      <x v="106"/>
    </i>
    <i r="1">
      <x v="160"/>
    </i>
    <i r="1">
      <x v="359"/>
    </i>
    <i r="1">
      <x v="508"/>
    </i>
    <i r="1">
      <x v="556"/>
    </i>
    <i>
      <x v="107"/>
    </i>
    <i r="1">
      <x v="161"/>
    </i>
    <i r="1">
      <x v="360"/>
    </i>
    <i r="1">
      <x v="509"/>
    </i>
    <i r="1">
      <x v="556"/>
    </i>
    <i>
      <x v="108"/>
    </i>
    <i r="1">
      <x v="174"/>
    </i>
    <i r="1">
      <x v="366"/>
    </i>
    <i r="1">
      <x v="556"/>
    </i>
    <i>
      <x v="109"/>
    </i>
    <i r="1">
      <x v="181"/>
    </i>
    <i r="1">
      <x v="371"/>
    </i>
    <i r="1">
      <x v="516"/>
    </i>
    <i r="1">
      <x v="556"/>
    </i>
    <i>
      <x v="110"/>
    </i>
    <i r="1">
      <x v="183"/>
    </i>
    <i r="1">
      <x v="373"/>
    </i>
    <i r="1">
      <x v="556"/>
    </i>
    <i>
      <x v="111"/>
    </i>
    <i r="1">
      <x v="184"/>
    </i>
    <i r="1">
      <x v="374"/>
    </i>
    <i r="1">
      <x v="517"/>
    </i>
    <i r="1">
      <x v="556"/>
    </i>
    <i>
      <x v="112"/>
    </i>
    <i r="1">
      <x v="186"/>
    </i>
    <i r="1">
      <x v="375"/>
    </i>
    <i r="1">
      <x v="518"/>
    </i>
    <i r="1">
      <x v="556"/>
    </i>
    <i>
      <x v="113"/>
    </i>
    <i r="1">
      <x v="28"/>
    </i>
    <i r="1">
      <x v="269"/>
    </i>
    <i r="1">
      <x v="442"/>
    </i>
    <i r="1">
      <x v="556"/>
    </i>
    <i>
      <x v="114"/>
    </i>
    <i r="1">
      <x v="57"/>
    </i>
    <i r="1">
      <x v="58"/>
    </i>
    <i r="1">
      <x v="289"/>
    </i>
    <i r="1">
      <x v="455"/>
    </i>
    <i r="1">
      <x v="556"/>
    </i>
    <i>
      <x v="115"/>
    </i>
    <i r="1">
      <x v="59"/>
    </i>
    <i r="1">
      <x v="290"/>
    </i>
    <i r="1">
      <x v="456"/>
    </i>
    <i r="1">
      <x v="556"/>
    </i>
    <i>
      <x v="116"/>
    </i>
    <i r="1">
      <x v="74"/>
    </i>
    <i r="1">
      <x v="302"/>
    </i>
    <i r="1">
      <x v="465"/>
    </i>
    <i r="1">
      <x v="556"/>
    </i>
    <i>
      <x v="117"/>
    </i>
    <i r="1">
      <x v="75"/>
    </i>
    <i r="1">
      <x v="303"/>
    </i>
    <i r="1">
      <x v="466"/>
    </i>
    <i r="1">
      <x v="556"/>
    </i>
    <i>
      <x v="118"/>
    </i>
    <i r="1">
      <x v="84"/>
    </i>
    <i r="1">
      <x v="85"/>
    </i>
    <i r="1">
      <x v="306"/>
    </i>
    <i r="1">
      <x v="468"/>
    </i>
    <i r="1">
      <x v="556"/>
    </i>
    <i>
      <x v="119"/>
    </i>
    <i r="1">
      <x v="86"/>
    </i>
    <i r="1">
      <x v="87"/>
    </i>
    <i r="1">
      <x v="307"/>
    </i>
    <i r="1">
      <x v="469"/>
    </i>
    <i r="1">
      <x v="556"/>
    </i>
    <i>
      <x v="120"/>
    </i>
    <i r="1">
      <x v="89"/>
    </i>
    <i r="1">
      <x v="90"/>
    </i>
    <i r="1">
      <x v="309"/>
    </i>
    <i r="1">
      <x v="556"/>
    </i>
    <i>
      <x v="121"/>
    </i>
    <i r="1">
      <x v="91"/>
    </i>
    <i r="1">
      <x v="310"/>
    </i>
    <i r="1">
      <x v="471"/>
    </i>
    <i r="1">
      <x v="556"/>
    </i>
    <i>
      <x v="122"/>
    </i>
    <i r="1">
      <x v="98"/>
    </i>
    <i r="1">
      <x v="317"/>
    </i>
    <i r="1">
      <x v="477"/>
    </i>
    <i r="1">
      <x v="556"/>
    </i>
    <i>
      <x v="123"/>
    </i>
    <i r="1">
      <x v="99"/>
    </i>
    <i r="1">
      <x v="100"/>
    </i>
    <i r="1">
      <x v="101"/>
    </i>
    <i r="1">
      <x v="318"/>
    </i>
    <i r="1">
      <x v="556"/>
    </i>
    <i>
      <x v="124"/>
    </i>
    <i r="1">
      <x v="103"/>
    </i>
    <i r="1">
      <x v="104"/>
    </i>
    <i r="1">
      <x v="320"/>
    </i>
    <i r="1">
      <x v="479"/>
    </i>
    <i r="1">
      <x v="556"/>
    </i>
    <i>
      <x v="125"/>
    </i>
    <i r="1">
      <x v="109"/>
    </i>
    <i r="1">
      <x v="325"/>
    </i>
    <i r="1">
      <x v="484"/>
    </i>
    <i r="1">
      <x v="556"/>
    </i>
    <i>
      <x v="126"/>
    </i>
    <i r="1">
      <x v="119"/>
    </i>
    <i r="1">
      <x v="120"/>
    </i>
    <i r="1">
      <x v="330"/>
    </i>
    <i r="1">
      <x v="486"/>
    </i>
    <i r="1">
      <x v="556"/>
    </i>
    <i>
      <x v="127"/>
    </i>
    <i r="1">
      <x v="131"/>
    </i>
    <i r="1">
      <x v="132"/>
    </i>
    <i r="1">
      <x v="338"/>
    </i>
    <i r="1">
      <x v="490"/>
    </i>
    <i r="1">
      <x v="556"/>
    </i>
    <i>
      <x v="128"/>
    </i>
    <i r="1">
      <x v="134"/>
    </i>
    <i r="1">
      <x v="340"/>
    </i>
    <i r="1">
      <x v="492"/>
    </i>
    <i r="1">
      <x v="556"/>
    </i>
    <i>
      <x v="129"/>
    </i>
    <i r="1">
      <x v="136"/>
    </i>
    <i r="1">
      <x v="342"/>
    </i>
    <i r="1">
      <x v="494"/>
    </i>
    <i r="1">
      <x v="556"/>
    </i>
    <i>
      <x v="130"/>
    </i>
    <i r="1">
      <x v="137"/>
    </i>
    <i r="1">
      <x v="343"/>
    </i>
    <i r="1">
      <x v="495"/>
    </i>
    <i r="1">
      <x v="556"/>
    </i>
    <i>
      <x v="131"/>
    </i>
    <i r="1">
      <x v="156"/>
    </i>
    <i r="1">
      <x v="355"/>
    </i>
    <i r="1">
      <x v="504"/>
    </i>
    <i r="1">
      <x v="556"/>
    </i>
    <i>
      <x v="132"/>
    </i>
    <i r="1">
      <x v="157"/>
    </i>
    <i r="1">
      <x v="356"/>
    </i>
    <i r="1">
      <x v="505"/>
    </i>
    <i r="1">
      <x v="556"/>
    </i>
    <i>
      <x v="133"/>
    </i>
    <i r="1">
      <x v="162"/>
    </i>
    <i r="1">
      <x v="163"/>
    </i>
    <i r="1">
      <x v="164"/>
    </i>
    <i r="1">
      <x v="361"/>
    </i>
    <i r="1">
      <x v="510"/>
    </i>
    <i r="1">
      <x v="556"/>
    </i>
    <i>
      <x v="134"/>
    </i>
    <i r="1">
      <x v="175"/>
    </i>
    <i r="1">
      <x v="176"/>
    </i>
    <i r="1">
      <x v="367"/>
    </i>
    <i r="1">
      <x v="556"/>
    </i>
    <i>
      <x v="135"/>
    </i>
    <i r="1">
      <x v="185"/>
    </i>
    <i r="1">
      <x v="376"/>
    </i>
    <i r="1">
      <x v="519"/>
    </i>
    <i r="1">
      <x v="556"/>
    </i>
    <i>
      <x v="136"/>
    </i>
    <i r="1">
      <x v="189"/>
    </i>
    <i r="1">
      <x v="190"/>
    </i>
    <i r="1">
      <x v="378"/>
    </i>
    <i r="1">
      <x v="521"/>
    </i>
    <i r="1">
      <x v="556"/>
    </i>
    <i>
      <x v="137"/>
    </i>
    <i r="1">
      <x v="191"/>
    </i>
    <i r="1">
      <x v="379"/>
    </i>
    <i r="1">
      <x v="522"/>
    </i>
    <i r="1">
      <x v="556"/>
    </i>
    <i>
      <x v="138"/>
    </i>
    <i r="1">
      <x v="195"/>
    </i>
    <i r="1">
      <x v="383"/>
    </i>
    <i r="1">
      <x v="525"/>
    </i>
    <i r="1">
      <x v="556"/>
    </i>
    <i>
      <x v="139"/>
    </i>
    <i r="1">
      <x v="197"/>
    </i>
    <i r="1">
      <x v="198"/>
    </i>
    <i r="1">
      <x v="385"/>
    </i>
    <i r="1">
      <x v="526"/>
    </i>
    <i r="1">
      <x v="556"/>
    </i>
    <i>
      <x v="140"/>
    </i>
    <i r="1">
      <x v="203"/>
    </i>
    <i r="1">
      <x v="390"/>
    </i>
    <i r="1">
      <x v="529"/>
    </i>
    <i r="1">
      <x v="556"/>
    </i>
    <i>
      <x v="141"/>
    </i>
    <i r="1">
      <x v="205"/>
    </i>
    <i r="1">
      <x v="392"/>
    </i>
    <i r="1">
      <x v="531"/>
    </i>
    <i r="1">
      <x v="556"/>
    </i>
    <i>
      <x v="142"/>
    </i>
    <i r="1">
      <x v="208"/>
    </i>
    <i r="1">
      <x v="209"/>
    </i>
    <i r="1">
      <x v="395"/>
    </i>
    <i r="1">
      <x v="556"/>
    </i>
    <i>
      <x v="143"/>
    </i>
    <i r="1">
      <x v="210"/>
    </i>
    <i r="1">
      <x v="211"/>
    </i>
    <i r="1">
      <x v="396"/>
    </i>
    <i r="1">
      <x v="533"/>
    </i>
    <i r="1">
      <x v="556"/>
    </i>
    <i>
      <x v="144"/>
    </i>
    <i r="1">
      <x v="215"/>
    </i>
    <i r="1">
      <x v="216"/>
    </i>
    <i r="1">
      <x v="399"/>
    </i>
    <i r="1">
      <x v="536"/>
    </i>
    <i r="1">
      <x v="556"/>
    </i>
    <i>
      <x v="145"/>
    </i>
    <i r="1">
      <x v="219"/>
    </i>
    <i r="1">
      <x v="402"/>
    </i>
    <i r="1">
      <x v="539"/>
    </i>
    <i r="1">
      <x v="556"/>
    </i>
    <i>
      <x v="146"/>
    </i>
    <i r="1">
      <x v="220"/>
    </i>
    <i r="1">
      <x v="403"/>
    </i>
    <i r="1">
      <x v="556"/>
    </i>
    <i>
      <x v="147"/>
    </i>
    <i r="1">
      <x v="221"/>
    </i>
    <i r="1">
      <x v="404"/>
    </i>
    <i r="1">
      <x v="540"/>
    </i>
    <i r="1">
      <x v="556"/>
    </i>
    <i>
      <x v="148"/>
    </i>
    <i r="1">
      <x v="223"/>
    </i>
    <i r="1">
      <x v="224"/>
    </i>
    <i r="1">
      <x v="406"/>
    </i>
    <i r="1">
      <x v="541"/>
    </i>
    <i r="1">
      <x v="556"/>
    </i>
    <i>
      <x v="149"/>
    </i>
    <i r="1">
      <x v="226"/>
    </i>
    <i r="1">
      <x v="408"/>
    </i>
    <i r="1">
      <x v="543"/>
    </i>
    <i r="1">
      <x v="556"/>
    </i>
    <i>
      <x v="150"/>
    </i>
    <i r="1">
      <x v="231"/>
    </i>
    <i r="1">
      <x v="411"/>
    </i>
    <i r="1">
      <x v="545"/>
    </i>
    <i r="1">
      <x v="556"/>
    </i>
    <i>
      <x v="151"/>
    </i>
    <i r="1">
      <x v="232"/>
    </i>
    <i r="1">
      <x v="233"/>
    </i>
    <i r="1">
      <x v="412"/>
    </i>
    <i r="1">
      <x v="546"/>
    </i>
    <i r="1">
      <x v="556"/>
    </i>
    <i>
      <x v="152"/>
    </i>
    <i r="1">
      <x v="236"/>
    </i>
    <i r="1">
      <x v="415"/>
    </i>
    <i r="1">
      <x v="549"/>
    </i>
    <i r="1">
      <x v="556"/>
    </i>
    <i>
      <x v="153"/>
    </i>
    <i r="1">
      <x v="237"/>
    </i>
    <i r="1">
      <x v="416"/>
    </i>
    <i r="1">
      <x v="550"/>
    </i>
    <i r="1">
      <x v="556"/>
    </i>
    <i>
      <x v="154"/>
    </i>
    <i r="1">
      <x v="240"/>
    </i>
    <i r="1">
      <x v="419"/>
    </i>
    <i r="1">
      <x v="552"/>
    </i>
    <i r="1">
      <x v="556"/>
    </i>
    <i>
      <x v="155"/>
    </i>
    <i r="1">
      <x v="244"/>
    </i>
    <i r="1">
      <x v="423"/>
    </i>
    <i r="1">
      <x v="555"/>
    </i>
    <i r="1">
      <x v="556"/>
    </i>
    <i>
      <x v="156"/>
    </i>
    <i r="1">
      <x v="1"/>
    </i>
    <i r="1">
      <x v="2"/>
    </i>
    <i r="1">
      <x v="246"/>
    </i>
    <i r="1">
      <x v="425"/>
    </i>
    <i r="1">
      <x v="556"/>
    </i>
    <i>
      <x v="157"/>
    </i>
    <i r="1">
      <x v="5"/>
    </i>
    <i r="1">
      <x v="249"/>
    </i>
    <i r="1">
      <x v="427"/>
    </i>
    <i r="1">
      <x v="556"/>
    </i>
    <i>
      <x v="158"/>
    </i>
    <i r="1">
      <x v="6"/>
    </i>
    <i r="1">
      <x v="250"/>
    </i>
    <i r="1">
      <x v="428"/>
    </i>
    <i r="1">
      <x v="556"/>
    </i>
    <i>
      <x v="159"/>
    </i>
    <i r="1">
      <x v="7"/>
    </i>
    <i r="1">
      <x v="251"/>
    </i>
    <i r="1">
      <x v="429"/>
    </i>
    <i r="1">
      <x v="556"/>
    </i>
    <i>
      <x v="160"/>
    </i>
    <i r="1">
      <x v="15"/>
    </i>
    <i r="1">
      <x v="257"/>
    </i>
    <i r="1">
      <x v="432"/>
    </i>
    <i r="1">
      <x v="556"/>
    </i>
    <i>
      <x v="161"/>
    </i>
    <i r="1">
      <x v="16"/>
    </i>
    <i r="1">
      <x v="258"/>
    </i>
    <i r="1">
      <x v="433"/>
    </i>
    <i r="1">
      <x v="556"/>
    </i>
    <i>
      <x v="162"/>
    </i>
    <i r="1">
      <x v="17"/>
    </i>
    <i r="1">
      <x v="259"/>
    </i>
    <i r="1">
      <x v="434"/>
    </i>
    <i r="1">
      <x v="556"/>
    </i>
    <i>
      <x v="163"/>
    </i>
    <i r="1">
      <x v="19"/>
    </i>
    <i r="1">
      <x v="261"/>
    </i>
    <i r="1">
      <x v="435"/>
    </i>
    <i r="1">
      <x v="556"/>
    </i>
    <i>
      <x v="164"/>
    </i>
    <i r="1">
      <x v="21"/>
    </i>
    <i r="1">
      <x v="263"/>
    </i>
    <i r="1">
      <x v="437"/>
    </i>
    <i r="1">
      <x v="556"/>
    </i>
    <i>
      <x v="165"/>
    </i>
    <i r="1">
      <x v="27"/>
    </i>
    <i r="1">
      <x v="268"/>
    </i>
    <i r="1">
      <x v="441"/>
    </i>
    <i r="1">
      <x v="556"/>
    </i>
    <i>
      <x v="166"/>
    </i>
    <i r="1">
      <x v="29"/>
    </i>
    <i r="1">
      <x v="270"/>
    </i>
    <i r="1">
      <x v="443"/>
    </i>
    <i r="1">
      <x v="556"/>
    </i>
    <i>
      <x v="167"/>
    </i>
    <i r="1">
      <x v="31"/>
    </i>
    <i r="1">
      <x v="32"/>
    </i>
    <i r="1">
      <x v="33"/>
    </i>
    <i r="1">
      <x v="34"/>
    </i>
    <i r="1">
      <x v="272"/>
    </i>
    <i r="1">
      <x v="556"/>
    </i>
    <i>
      <x v="168"/>
    </i>
    <i r="1">
      <x v="37"/>
    </i>
    <i r="1">
      <x v="274"/>
    </i>
    <i r="1">
      <x v="445"/>
    </i>
    <i r="1">
      <x v="556"/>
    </i>
    <i>
      <x v="169"/>
    </i>
    <i r="1">
      <x v="39"/>
    </i>
    <i r="1">
      <x v="276"/>
    </i>
    <i r="1">
      <x v="556"/>
    </i>
    <i>
      <x v="170"/>
    </i>
    <i r="1">
      <x v="46"/>
    </i>
    <i r="1">
      <x v="281"/>
    </i>
    <i r="1">
      <x v="449"/>
    </i>
    <i r="1">
      <x v="556"/>
    </i>
    <i>
      <x v="171"/>
    </i>
    <i r="1">
      <x v="60"/>
    </i>
    <i r="1">
      <x v="291"/>
    </i>
    <i r="1">
      <x v="457"/>
    </i>
    <i r="1">
      <x v="556"/>
    </i>
    <i>
      <x v="172"/>
    </i>
    <i r="1">
      <x v="61"/>
    </i>
    <i r="1">
      <x v="292"/>
    </i>
    <i r="1">
      <x v="458"/>
    </i>
    <i r="1">
      <x v="556"/>
    </i>
    <i>
      <x v="173"/>
    </i>
    <i r="1">
      <x v="62"/>
    </i>
    <i r="1">
      <x v="63"/>
    </i>
    <i r="1">
      <x v="293"/>
    </i>
    <i r="1">
      <x v="556"/>
    </i>
    <i>
      <x v="174"/>
    </i>
    <i r="1">
      <x v="64"/>
    </i>
    <i r="1">
      <x v="294"/>
    </i>
    <i r="1">
      <x v="459"/>
    </i>
    <i r="1">
      <x v="556"/>
    </i>
    <i>
      <x v="175"/>
    </i>
    <i r="1">
      <x v="65"/>
    </i>
    <i r="1">
      <x v="295"/>
    </i>
    <i r="1">
      <x v="460"/>
    </i>
    <i r="1">
      <x v="556"/>
    </i>
    <i>
      <x v="176"/>
    </i>
    <i r="1">
      <x v="67"/>
    </i>
    <i r="1">
      <x v="297"/>
    </i>
    <i r="1">
      <x v="462"/>
    </i>
    <i r="1">
      <x v="556"/>
    </i>
    <i>
      <x v="177"/>
    </i>
    <i r="1">
      <x v="69"/>
    </i>
    <i r="1">
      <x v="299"/>
    </i>
    <i r="1">
      <x v="464"/>
    </i>
    <i r="1">
      <x v="556"/>
    </i>
    <i>
      <x v="178"/>
    </i>
    <i r="1">
      <x v="76"/>
    </i>
    <i r="1">
      <x v="77"/>
    </i>
    <i r="1">
      <x v="304"/>
    </i>
    <i r="1">
      <x v="467"/>
    </i>
    <i r="1">
      <x v="556"/>
    </i>
    <i>
      <x v="179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305"/>
    </i>
    <i r="1">
      <x v="556"/>
    </i>
    <i>
      <x v="180"/>
    </i>
    <i r="1">
      <x v="88"/>
    </i>
    <i r="1">
      <x v="308"/>
    </i>
    <i r="1">
      <x v="470"/>
    </i>
    <i r="1">
      <x v="556"/>
    </i>
    <i>
      <x v="181"/>
    </i>
    <i r="1">
      <x v="92"/>
    </i>
    <i r="1">
      <x v="311"/>
    </i>
    <i r="1">
      <x v="472"/>
    </i>
    <i r="1">
      <x v="556"/>
    </i>
    <i>
      <x v="182"/>
    </i>
    <i r="1">
      <x/>
    </i>
    <i r="1">
      <x v="245"/>
    </i>
    <i r="1">
      <x v="424"/>
    </i>
    <i r="1">
      <x v="556"/>
    </i>
    <i>
      <x v="183"/>
    </i>
    <i r="1">
      <x v="3"/>
    </i>
    <i r="1">
      <x v="247"/>
    </i>
    <i r="1">
      <x v="556"/>
    </i>
    <i>
      <x v="184"/>
    </i>
    <i r="1">
      <x v="8"/>
    </i>
    <i r="1">
      <x v="252"/>
    </i>
    <i r="1">
      <x v="556"/>
    </i>
    <i>
      <x v="185"/>
    </i>
    <i r="1">
      <x v="9"/>
    </i>
    <i r="1">
      <x v="10"/>
    </i>
    <i r="1">
      <x v="253"/>
    </i>
    <i r="1">
      <x v="556"/>
    </i>
    <i>
      <x v="186"/>
    </i>
    <i r="1">
      <x v="11"/>
    </i>
    <i r="1">
      <x v="12"/>
    </i>
    <i r="1">
      <x v="254"/>
    </i>
    <i r="1">
      <x v="556"/>
    </i>
    <i>
      <x v="187"/>
    </i>
    <i r="1">
      <x v="14"/>
    </i>
    <i r="1">
      <x v="256"/>
    </i>
    <i r="1">
      <x v="431"/>
    </i>
    <i r="1">
      <x v="556"/>
    </i>
    <i>
      <x v="188"/>
    </i>
    <i r="1">
      <x v="22"/>
    </i>
    <i r="1">
      <x v="264"/>
    </i>
    <i r="1">
      <x v="438"/>
    </i>
    <i r="1">
      <x v="556"/>
    </i>
    <i>
      <x v="189"/>
    </i>
    <i r="1">
      <x v="26"/>
    </i>
    <i r="1">
      <x v="267"/>
    </i>
    <i r="1">
      <x v="440"/>
    </i>
    <i r="1">
      <x v="556"/>
    </i>
    <i>
      <x v="190"/>
    </i>
    <i r="1">
      <x v="35"/>
    </i>
    <i r="1">
      <x v="36"/>
    </i>
    <i r="1">
      <x v="273"/>
    </i>
    <i r="1">
      <x v="556"/>
    </i>
    <i>
      <x v="191"/>
    </i>
    <i r="1">
      <x v="38"/>
    </i>
    <i r="1">
      <x v="275"/>
    </i>
    <i r="1">
      <x v="446"/>
    </i>
    <i r="1">
      <x v="556"/>
    </i>
    <i>
      <x v="192"/>
    </i>
    <i r="1">
      <x v="44"/>
    </i>
    <i r="1">
      <x v="45"/>
    </i>
    <i r="1">
      <x v="280"/>
    </i>
    <i r="1">
      <x v="556"/>
    </i>
    <i>
      <x v="193"/>
    </i>
    <i r="1">
      <x v="49"/>
    </i>
    <i r="1">
      <x v="284"/>
    </i>
    <i r="1">
      <x v="556"/>
    </i>
    <i>
      <x v="194"/>
    </i>
    <i r="1">
      <x v="50"/>
    </i>
    <i r="1">
      <x v="51"/>
    </i>
    <i r="1">
      <x v="285"/>
    </i>
    <i r="1">
      <x v="452"/>
    </i>
    <i r="1">
      <x v="556"/>
    </i>
    <i>
      <x v="195"/>
    </i>
    <i r="1">
      <x v="52"/>
    </i>
    <i r="1">
      <x v="286"/>
    </i>
    <i r="1">
      <x v="453"/>
    </i>
    <i r="1">
      <x v="556"/>
    </i>
    <i>
      <x v="196"/>
    </i>
    <i r="1">
      <x v="66"/>
    </i>
    <i r="1">
      <x v="296"/>
    </i>
    <i r="1">
      <x v="461"/>
    </i>
    <i r="1">
      <x v="556"/>
    </i>
    <i>
      <x v="197"/>
    </i>
    <i r="1">
      <x v="68"/>
    </i>
    <i r="1">
      <x v="298"/>
    </i>
    <i r="1">
      <x v="463"/>
    </i>
    <i r="1">
      <x v="556"/>
    </i>
    <i>
      <x v="198"/>
    </i>
    <i r="1">
      <x v="70"/>
    </i>
    <i r="1">
      <x v="300"/>
    </i>
    <i r="1">
      <x v="556"/>
    </i>
    <i>
      <x v="199"/>
    </i>
    <i r="1">
      <x v="138"/>
    </i>
    <i r="1">
      <x v="344"/>
    </i>
    <i r="1">
      <x v="496"/>
    </i>
    <i r="1">
      <x v="556"/>
    </i>
    <i>
      <x v="200"/>
    </i>
    <i r="1">
      <x v="139"/>
    </i>
    <i r="1">
      <x v="345"/>
    </i>
    <i r="1">
      <x v="497"/>
    </i>
    <i r="1">
      <x v="556"/>
    </i>
    <i>
      <x v="201"/>
    </i>
    <i r="1">
      <x v="140"/>
    </i>
    <i r="1">
      <x v="346"/>
    </i>
    <i r="1">
      <x v="498"/>
    </i>
    <i r="1">
      <x v="556"/>
    </i>
    <i>
      <x v="202"/>
    </i>
    <i r="1">
      <x v="141"/>
    </i>
    <i r="1">
      <x v="347"/>
    </i>
    <i r="1">
      <x v="556"/>
    </i>
    <i>
      <x v="203"/>
    </i>
    <i r="1">
      <x v="142"/>
    </i>
    <i r="1">
      <x v="348"/>
    </i>
    <i r="1">
      <x v="556"/>
    </i>
    <i>
      <x v="204"/>
    </i>
    <i r="1">
      <x v="143"/>
    </i>
    <i r="1">
      <x v="349"/>
    </i>
    <i r="1">
      <x v="499"/>
    </i>
    <i r="1">
      <x v="556"/>
    </i>
    <i>
      <x v="205"/>
    </i>
    <i r="1">
      <x v="144"/>
    </i>
    <i r="1">
      <x v="350"/>
    </i>
    <i r="1">
      <x v="500"/>
    </i>
    <i r="1">
      <x v="556"/>
    </i>
    <i>
      <x v="206"/>
    </i>
    <i r="1">
      <x v="121"/>
    </i>
    <i r="1">
      <x v="331"/>
    </i>
    <i r="1">
      <x v="487"/>
    </i>
    <i r="1">
      <x v="556"/>
    </i>
    <i>
      <x v="207"/>
    </i>
    <i r="1">
      <x v="122"/>
    </i>
    <i r="1">
      <x v="123"/>
    </i>
    <i r="1">
      <x v="124"/>
    </i>
    <i r="1">
      <x v="332"/>
    </i>
    <i r="1">
      <x v="556"/>
    </i>
    <i>
      <x v="208"/>
    </i>
    <i r="1">
      <x v="125"/>
    </i>
    <i r="1">
      <x v="333"/>
    </i>
    <i r="1">
      <x v="556"/>
    </i>
    <i>
      <x v="209"/>
    </i>
    <i r="1">
      <x v="126"/>
    </i>
    <i r="1">
      <x v="334"/>
    </i>
    <i r="1">
      <x v="556"/>
    </i>
    <i>
      <x v="210"/>
    </i>
    <i r="1">
      <x v="127"/>
    </i>
    <i r="1">
      <x v="335"/>
    </i>
    <i r="1">
      <x v="488"/>
    </i>
    <i r="1">
      <x v="556"/>
    </i>
    <i>
      <x v="211"/>
    </i>
    <i r="1">
      <x v="128"/>
    </i>
    <i r="1">
      <x v="129"/>
    </i>
    <i r="1">
      <x v="336"/>
    </i>
    <i r="1">
      <x v="556"/>
    </i>
    <i>
      <x v="212"/>
    </i>
    <i r="1">
      <x v="130"/>
    </i>
    <i r="1">
      <x v="337"/>
    </i>
    <i r="1">
      <x v="489"/>
    </i>
    <i r="1">
      <x v="556"/>
    </i>
    <i>
      <x v="213"/>
    </i>
    <i r="1">
      <x v="41"/>
    </i>
    <i r="1">
      <x v="278"/>
    </i>
    <i r="1">
      <x v="447"/>
    </i>
    <i r="1">
      <x v="556"/>
    </i>
    <i>
      <x v="214"/>
    </i>
    <i r="1">
      <x v="94"/>
    </i>
    <i r="1">
      <x v="313"/>
    </i>
    <i r="1">
      <x v="474"/>
    </i>
    <i r="1">
      <x v="556"/>
    </i>
    <i>
      <x v="215"/>
    </i>
    <i r="1">
      <x v="95"/>
    </i>
    <i r="1">
      <x v="314"/>
    </i>
    <i r="1">
      <x v="475"/>
    </i>
    <i r="1">
      <x v="556"/>
    </i>
    <i>
      <x v="216"/>
    </i>
    <i r="1">
      <x v="96"/>
    </i>
    <i r="1">
      <x v="315"/>
    </i>
    <i r="1">
      <x v="556"/>
    </i>
    <i>
      <x v="217"/>
    </i>
    <i r="1">
      <x v="97"/>
    </i>
    <i r="1">
      <x v="316"/>
    </i>
    <i r="1">
      <x v="476"/>
    </i>
    <i r="1">
      <x v="556"/>
    </i>
    <i>
      <x v="218"/>
    </i>
    <i r="1">
      <x v="23"/>
    </i>
    <i r="1">
      <x v="24"/>
    </i>
    <i r="1">
      <x v="265"/>
    </i>
    <i r="1">
      <x v="556"/>
    </i>
    <i>
      <x v="219"/>
    </i>
    <i r="1">
      <x v="192"/>
    </i>
    <i r="1">
      <x v="380"/>
    </i>
    <i r="1">
      <x v="556"/>
    </i>
    <i>
      <x v="220"/>
    </i>
    <i r="1">
      <x v="194"/>
    </i>
    <i r="1">
      <x v="382"/>
    </i>
    <i r="1">
      <x v="524"/>
    </i>
    <i r="1">
      <x v="556"/>
    </i>
    <i>
      <x v="221"/>
    </i>
    <i r="1">
      <x v="196"/>
    </i>
    <i r="1">
      <x v="384"/>
    </i>
    <i r="1">
      <x v="556"/>
    </i>
    <i>
      <x v="222"/>
    </i>
    <i r="1">
      <x v="199"/>
    </i>
    <i r="1">
      <x v="386"/>
    </i>
    <i r="1">
      <x v="556"/>
    </i>
    <i>
      <x v="223"/>
    </i>
    <i r="1">
      <x v="200"/>
    </i>
    <i r="1">
      <x v="387"/>
    </i>
    <i r="1">
      <x v="527"/>
    </i>
    <i r="1">
      <x v="556"/>
    </i>
    <i>
      <x v="224"/>
    </i>
    <i r="1">
      <x v="201"/>
    </i>
    <i r="1">
      <x v="388"/>
    </i>
    <i r="1">
      <x v="528"/>
    </i>
    <i r="1">
      <x v="556"/>
    </i>
    <i>
      <x v="225"/>
    </i>
    <i r="1">
      <x v="202"/>
    </i>
    <i r="1">
      <x v="389"/>
    </i>
    <i r="1">
      <x v="556"/>
    </i>
    <i>
      <x v="226"/>
    </i>
    <i r="1">
      <x v="556"/>
    </i>
    <i t="grand">
      <x/>
    </i>
  </rowItems>
  <colItems count="1">
    <i/>
  </colItems>
  <dataFields count="1">
    <dataField name="Suma de INGRESOS" fld="15" baseField="0" baseItem="0"/>
  </dataFields>
  <formats count="188">
    <format dxfId="189">
      <pivotArea collapsedLevelsAreSubtotals="1" fieldPosition="0">
        <references count="1">
          <reference field="3" count="1">
            <x v="49"/>
          </reference>
        </references>
      </pivotArea>
    </format>
    <format dxfId="188">
      <pivotArea collapsedLevelsAreSubtotals="1" fieldPosition="0">
        <references count="2">
          <reference field="3" count="1" selected="0">
            <x v="49"/>
          </reference>
          <reference field="7" count="3">
            <x v="55"/>
            <x v="56"/>
            <x v="288"/>
          </reference>
        </references>
      </pivotArea>
    </format>
    <format dxfId="187">
      <pivotArea dataOnly="0" labelOnly="1" fieldPosition="0">
        <references count="1">
          <reference field="3" count="1">
            <x v="49"/>
          </reference>
        </references>
      </pivotArea>
    </format>
    <format dxfId="186">
      <pivotArea dataOnly="0" labelOnly="1" fieldPosition="0">
        <references count="2">
          <reference field="3" count="1" selected="0">
            <x v="49"/>
          </reference>
          <reference field="7" count="3">
            <x v="55"/>
            <x v="56"/>
            <x v="288"/>
          </reference>
        </references>
      </pivotArea>
    </format>
    <format dxfId="185">
      <pivotArea collapsedLevelsAreSubtotals="1" fieldPosition="0">
        <references count="1">
          <reference field="3" count="1">
            <x v="51"/>
          </reference>
        </references>
      </pivotArea>
    </format>
    <format dxfId="184">
      <pivotArea collapsedLevelsAreSubtotals="1" fieldPosition="0">
        <references count="2">
          <reference field="3" count="1" selected="0">
            <x v="51"/>
          </reference>
          <reference field="7" count="3">
            <x v="177"/>
            <x v="178"/>
            <x v="368"/>
          </reference>
        </references>
      </pivotArea>
    </format>
    <format dxfId="183">
      <pivotArea dataOnly="0" labelOnly="1" fieldPosition="0">
        <references count="1">
          <reference field="3" count="1">
            <x v="51"/>
          </reference>
        </references>
      </pivotArea>
    </format>
    <format dxfId="182">
      <pivotArea dataOnly="0" labelOnly="1" fieldPosition="0">
        <references count="2">
          <reference field="3" count="1" selected="0">
            <x v="51"/>
          </reference>
          <reference field="7" count="3">
            <x v="177"/>
            <x v="178"/>
            <x v="368"/>
          </reference>
        </references>
      </pivotArea>
    </format>
    <format dxfId="181">
      <pivotArea collapsedLevelsAreSubtotals="1" fieldPosition="0">
        <references count="1">
          <reference field="3" count="1">
            <x v="53"/>
          </reference>
        </references>
      </pivotArea>
    </format>
    <format dxfId="180">
      <pivotArea collapsedLevelsAreSubtotals="1" fieldPosition="0">
        <references count="2">
          <reference field="3" count="1" selected="0">
            <x v="53"/>
          </reference>
          <reference field="7" count="2">
            <x v="207"/>
            <x v="394"/>
          </reference>
        </references>
      </pivotArea>
    </format>
    <format dxfId="179">
      <pivotArea dataOnly="0" labelOnly="1" fieldPosition="0">
        <references count="1">
          <reference field="3" count="1">
            <x v="53"/>
          </reference>
        </references>
      </pivotArea>
    </format>
    <format dxfId="178">
      <pivotArea dataOnly="0" labelOnly="1" fieldPosition="0">
        <references count="2">
          <reference field="3" count="1" selected="0">
            <x v="53"/>
          </reference>
          <reference field="7" count="2">
            <x v="207"/>
            <x v="394"/>
          </reference>
        </references>
      </pivotArea>
    </format>
    <format dxfId="177">
      <pivotArea collapsedLevelsAreSubtotals="1" fieldPosition="0">
        <references count="1">
          <reference field="3" count="1">
            <x v="54"/>
          </reference>
        </references>
      </pivotArea>
    </format>
    <format dxfId="176">
      <pivotArea collapsedLevelsAreSubtotals="1" fieldPosition="0">
        <references count="2">
          <reference field="3" count="1" selected="0">
            <x v="54"/>
          </reference>
          <reference field="7" count="2">
            <x v="239"/>
            <x v="418"/>
          </reference>
        </references>
      </pivotArea>
    </format>
    <format dxfId="175">
      <pivotArea dataOnly="0" labelOnly="1" fieldPosition="0">
        <references count="1">
          <reference field="3" count="1">
            <x v="54"/>
          </reference>
        </references>
      </pivotArea>
    </format>
    <format dxfId="174">
      <pivotArea dataOnly="0" labelOnly="1" fieldPosition="0">
        <references count="2">
          <reference field="3" count="1" selected="0">
            <x v="54"/>
          </reference>
          <reference field="7" count="2">
            <x v="239"/>
            <x v="418"/>
          </reference>
        </references>
      </pivotArea>
    </format>
    <format dxfId="173">
      <pivotArea collapsedLevelsAreSubtotals="1" fieldPosition="0">
        <references count="1">
          <reference field="3" count="1">
            <x v="64"/>
          </reference>
        </references>
      </pivotArea>
    </format>
    <format dxfId="172">
      <pivotArea collapsedLevelsAreSubtotals="1" fieldPosition="0">
        <references count="2">
          <reference field="3" count="1" selected="0">
            <x v="64"/>
          </reference>
          <reference field="7" count="4">
            <x v="228"/>
            <x v="229"/>
            <x v="230"/>
            <x v="410"/>
          </reference>
        </references>
      </pivotArea>
    </format>
    <format dxfId="171">
      <pivotArea dataOnly="0" labelOnly="1" fieldPosition="0">
        <references count="1">
          <reference field="3" count="1">
            <x v="64"/>
          </reference>
        </references>
      </pivotArea>
    </format>
    <format dxfId="170">
      <pivotArea dataOnly="0" labelOnly="1" fieldPosition="0">
        <references count="2">
          <reference field="3" count="1" selected="0">
            <x v="64"/>
          </reference>
          <reference field="7" count="4">
            <x v="228"/>
            <x v="229"/>
            <x v="230"/>
            <x v="410"/>
          </reference>
        </references>
      </pivotArea>
    </format>
    <format dxfId="169">
      <pivotArea collapsedLevelsAreSubtotals="1" fieldPosition="0">
        <references count="1">
          <reference field="3" count="1">
            <x v="68"/>
          </reference>
        </references>
      </pivotArea>
    </format>
    <format dxfId="168">
      <pivotArea collapsedLevelsAreSubtotals="1" fieldPosition="0">
        <references count="2">
          <reference field="3" count="1" selected="0">
            <x v="68"/>
          </reference>
          <reference field="7" count="2">
            <x v="242"/>
            <x v="421"/>
          </reference>
        </references>
      </pivotArea>
    </format>
    <format dxfId="167">
      <pivotArea dataOnly="0" labelOnly="1" fieldPosition="0">
        <references count="1">
          <reference field="3" count="1">
            <x v="68"/>
          </reference>
        </references>
      </pivotArea>
    </format>
    <format dxfId="166">
      <pivotArea dataOnly="0" labelOnly="1" fieldPosition="0">
        <references count="2">
          <reference field="3" count="1" selected="0">
            <x v="68"/>
          </reference>
          <reference field="7" count="2">
            <x v="242"/>
            <x v="421"/>
          </reference>
        </references>
      </pivotArea>
    </format>
    <format dxfId="165">
      <pivotArea collapsedLevelsAreSubtotals="1" fieldPosition="0">
        <references count="1">
          <reference field="3" count="1">
            <x v="74"/>
          </reference>
        </references>
      </pivotArea>
    </format>
    <format dxfId="164">
      <pivotArea collapsedLevelsAreSubtotals="1" fieldPosition="0">
        <references count="2">
          <reference field="3" count="1" selected="0">
            <x v="74"/>
          </reference>
          <reference field="7" count="9">
            <x v="148"/>
            <x v="149"/>
            <x v="150"/>
            <x v="151"/>
            <x v="152"/>
            <x v="153"/>
            <x v="154"/>
            <x v="155"/>
            <x v="354"/>
          </reference>
        </references>
      </pivotArea>
    </format>
    <format dxfId="163">
      <pivotArea dataOnly="0" labelOnly="1" fieldPosition="0">
        <references count="1">
          <reference field="3" count="1">
            <x v="74"/>
          </reference>
        </references>
      </pivotArea>
    </format>
    <format dxfId="162">
      <pivotArea dataOnly="0" labelOnly="1" fieldPosition="0">
        <references count="2">
          <reference field="3" count="1" selected="0">
            <x v="74"/>
          </reference>
          <reference field="7" count="9">
            <x v="148"/>
            <x v="149"/>
            <x v="150"/>
            <x v="151"/>
            <x v="152"/>
            <x v="153"/>
            <x v="154"/>
            <x v="155"/>
            <x v="354"/>
          </reference>
        </references>
      </pivotArea>
    </format>
    <format dxfId="161">
      <pivotArea collapsedLevelsAreSubtotals="1" fieldPosition="0">
        <references count="1">
          <reference field="3" count="1">
            <x v="75"/>
          </reference>
        </references>
      </pivotArea>
    </format>
    <format dxfId="160">
      <pivotArea collapsedLevelsAreSubtotals="1" fieldPosition="0">
        <references count="2">
          <reference field="3" count="1" selected="0">
            <x v="75"/>
          </reference>
          <reference field="7" count="4">
            <x v="165"/>
            <x v="166"/>
            <x v="167"/>
            <x v="362"/>
          </reference>
        </references>
      </pivotArea>
    </format>
    <format dxfId="159">
      <pivotArea dataOnly="0" labelOnly="1" fieldPosition="0">
        <references count="1">
          <reference field="3" count="1">
            <x v="75"/>
          </reference>
        </references>
      </pivotArea>
    </format>
    <format dxfId="158">
      <pivotArea dataOnly="0" labelOnly="1" fieldPosition="0">
        <references count="2">
          <reference field="3" count="1" selected="0">
            <x v="75"/>
          </reference>
          <reference field="7" count="4">
            <x v="165"/>
            <x v="166"/>
            <x v="167"/>
            <x v="362"/>
          </reference>
        </references>
      </pivotArea>
    </format>
    <format dxfId="157">
      <pivotArea collapsedLevelsAreSubtotals="1" fieldPosition="0">
        <references count="1">
          <reference field="3" count="1">
            <x v="78"/>
          </reference>
        </references>
      </pivotArea>
    </format>
    <format dxfId="156">
      <pivotArea collapsedLevelsAreSubtotals="1" fieldPosition="0">
        <references count="2">
          <reference field="3" count="1" selected="0">
            <x v="78"/>
          </reference>
          <reference field="7" count="2">
            <x v="182"/>
            <x v="372"/>
          </reference>
        </references>
      </pivotArea>
    </format>
    <format dxfId="155">
      <pivotArea dataOnly="0" labelOnly="1" fieldPosition="0">
        <references count="1">
          <reference field="3" count="1">
            <x v="78"/>
          </reference>
        </references>
      </pivotArea>
    </format>
    <format dxfId="154">
      <pivotArea dataOnly="0" labelOnly="1" fieldPosition="0">
        <references count="2">
          <reference field="3" count="1" selected="0">
            <x v="78"/>
          </reference>
          <reference field="7" count="2">
            <x v="182"/>
            <x v="372"/>
          </reference>
        </references>
      </pivotArea>
    </format>
    <format dxfId="153">
      <pivotArea collapsedLevelsAreSubtotals="1" fieldPosition="0">
        <references count="1">
          <reference field="3" count="1">
            <x v="82"/>
          </reference>
        </references>
      </pivotArea>
    </format>
    <format dxfId="152">
      <pivotArea collapsedLevelsAreSubtotals="1" fieldPosition="0">
        <references count="2">
          <reference field="3" count="1" selected="0">
            <x v="82"/>
          </reference>
          <reference field="7" count="2">
            <x v="222"/>
            <x v="405"/>
          </reference>
        </references>
      </pivotArea>
    </format>
    <format dxfId="151">
      <pivotArea dataOnly="0" labelOnly="1" fieldPosition="0">
        <references count="1">
          <reference field="3" count="1">
            <x v="82"/>
          </reference>
        </references>
      </pivotArea>
    </format>
    <format dxfId="150">
      <pivotArea dataOnly="0" labelOnly="1" fieldPosition="0">
        <references count="2">
          <reference field="3" count="1" selected="0">
            <x v="82"/>
          </reference>
          <reference field="7" count="2">
            <x v="222"/>
            <x v="405"/>
          </reference>
        </references>
      </pivotArea>
    </format>
    <format dxfId="149">
      <pivotArea collapsedLevelsAreSubtotals="1" fieldPosition="0">
        <references count="1">
          <reference field="3" count="1">
            <x v="87"/>
          </reference>
        </references>
      </pivotArea>
    </format>
    <format dxfId="148">
      <pivotArea collapsedLevelsAreSubtotals="1" fieldPosition="0">
        <references count="2">
          <reference field="3" count="1" selected="0">
            <x v="87"/>
          </reference>
          <reference field="7" count="2">
            <x v="18"/>
            <x v="260"/>
          </reference>
        </references>
      </pivotArea>
    </format>
    <format dxfId="147">
      <pivotArea dataOnly="0" labelOnly="1" fieldPosition="0">
        <references count="1">
          <reference field="3" count="1">
            <x v="87"/>
          </reference>
        </references>
      </pivotArea>
    </format>
    <format dxfId="146">
      <pivotArea dataOnly="0" labelOnly="1" fieldPosition="0">
        <references count="2">
          <reference field="3" count="1" selected="0">
            <x v="87"/>
          </reference>
          <reference field="7" count="2">
            <x v="18"/>
            <x v="260"/>
          </reference>
        </references>
      </pivotArea>
    </format>
    <format dxfId="145">
      <pivotArea collapsedLevelsAreSubtotals="1" fieldPosition="0">
        <references count="1">
          <reference field="3" count="1">
            <x v="90"/>
          </reference>
        </references>
      </pivotArea>
    </format>
    <format dxfId="144">
      <pivotArea collapsedLevelsAreSubtotals="1" fieldPosition="0">
        <references count="2">
          <reference field="3" count="1" selected="0">
            <x v="90"/>
          </reference>
          <reference field="7" count="2">
            <x v="40"/>
            <x v="277"/>
          </reference>
        </references>
      </pivotArea>
    </format>
    <format dxfId="143">
      <pivotArea dataOnly="0" labelOnly="1" fieldPosition="0">
        <references count="1">
          <reference field="3" count="1">
            <x v="90"/>
          </reference>
        </references>
      </pivotArea>
    </format>
    <format dxfId="142">
      <pivotArea dataOnly="0" labelOnly="1" fieldPosition="0">
        <references count="2">
          <reference field="3" count="1" selected="0">
            <x v="90"/>
          </reference>
          <reference field="7" count="2">
            <x v="40"/>
            <x v="277"/>
          </reference>
        </references>
      </pivotArea>
    </format>
    <format dxfId="141">
      <pivotArea collapsedLevelsAreSubtotals="1" fieldPosition="0">
        <references count="1">
          <reference field="3" count="1">
            <x v="94"/>
          </reference>
        </references>
      </pivotArea>
    </format>
    <format dxfId="140">
      <pivotArea collapsedLevelsAreSubtotals="1" fieldPosition="0">
        <references count="2">
          <reference field="3" count="1" selected="0">
            <x v="94"/>
          </reference>
          <reference field="7" count="4">
            <x v="71"/>
            <x v="72"/>
            <x v="73"/>
            <x v="301"/>
          </reference>
        </references>
      </pivotArea>
    </format>
    <format dxfId="139">
      <pivotArea dataOnly="0" labelOnly="1" fieldPosition="0">
        <references count="1">
          <reference field="3" count="1">
            <x v="94"/>
          </reference>
        </references>
      </pivotArea>
    </format>
    <format dxfId="138">
      <pivotArea dataOnly="0" labelOnly="1" fieldPosition="0">
        <references count="2">
          <reference field="3" count="1" selected="0">
            <x v="94"/>
          </reference>
          <reference field="7" count="4">
            <x v="71"/>
            <x v="72"/>
            <x v="73"/>
            <x v="301"/>
          </reference>
        </references>
      </pivotArea>
    </format>
    <format dxfId="137">
      <pivotArea collapsedLevelsAreSubtotals="1" fieldPosition="0">
        <references count="1">
          <reference field="3" count="1">
            <x v="99"/>
          </reference>
        </references>
      </pivotArea>
    </format>
    <format dxfId="136">
      <pivotArea collapsedLevelsAreSubtotals="1" fieldPosition="0">
        <references count="2">
          <reference field="3" count="1" selected="0">
            <x v="99"/>
          </reference>
          <reference field="7" count="3">
            <x v="110"/>
            <x v="111"/>
            <x v="326"/>
          </reference>
        </references>
      </pivotArea>
    </format>
    <format dxfId="135">
      <pivotArea dataOnly="0" labelOnly="1" fieldPosition="0">
        <references count="1">
          <reference field="3" count="1">
            <x v="99"/>
          </reference>
        </references>
      </pivotArea>
    </format>
    <format dxfId="134">
      <pivotArea dataOnly="0" labelOnly="1" fieldPosition="0">
        <references count="2">
          <reference field="3" count="1" selected="0">
            <x v="99"/>
          </reference>
          <reference field="7" count="3">
            <x v="110"/>
            <x v="111"/>
            <x v="326"/>
          </reference>
        </references>
      </pivotArea>
    </format>
    <format dxfId="133">
      <pivotArea collapsedLevelsAreSubtotals="1" fieldPosition="0">
        <references count="1">
          <reference field="3" count="1">
            <x v="101"/>
          </reference>
        </references>
      </pivotArea>
    </format>
    <format dxfId="132">
      <pivotArea collapsedLevelsAreSubtotals="1" fieldPosition="0">
        <references count="2">
          <reference field="3" count="1" selected="0">
            <x v="101"/>
          </reference>
          <reference field="7" count="5">
            <x v="113"/>
            <x v="114"/>
            <x v="115"/>
            <x v="116"/>
            <x v="328"/>
          </reference>
        </references>
      </pivotArea>
    </format>
    <format dxfId="131">
      <pivotArea dataOnly="0" labelOnly="1" fieldPosition="0">
        <references count="1">
          <reference field="3" count="1">
            <x v="101"/>
          </reference>
        </references>
      </pivotArea>
    </format>
    <format dxfId="130">
      <pivotArea dataOnly="0" labelOnly="1" fieldPosition="0">
        <references count="2">
          <reference field="3" count="1" selected="0">
            <x v="101"/>
          </reference>
          <reference field="7" count="5">
            <x v="113"/>
            <x v="114"/>
            <x v="115"/>
            <x v="116"/>
            <x v="328"/>
          </reference>
        </references>
      </pivotArea>
    </format>
    <format dxfId="129">
      <pivotArea collapsedLevelsAreSubtotals="1" fieldPosition="0">
        <references count="1">
          <reference field="3" count="1">
            <x v="102"/>
          </reference>
        </references>
      </pivotArea>
    </format>
    <format dxfId="128">
      <pivotArea collapsedLevelsAreSubtotals="1" fieldPosition="0">
        <references count="2">
          <reference field="3" count="1" selected="0">
            <x v="102"/>
          </reference>
          <reference field="7" count="3">
            <x v="117"/>
            <x v="118"/>
            <x v="329"/>
          </reference>
        </references>
      </pivotArea>
    </format>
    <format dxfId="127">
      <pivotArea dataOnly="0" labelOnly="1" fieldPosition="0">
        <references count="1">
          <reference field="3" count="1">
            <x v="102"/>
          </reference>
        </references>
      </pivotArea>
    </format>
    <format dxfId="126">
      <pivotArea dataOnly="0" labelOnly="1" fieldPosition="0">
        <references count="2">
          <reference field="3" count="1" selected="0">
            <x v="102"/>
          </reference>
          <reference field="7" count="3">
            <x v="117"/>
            <x v="118"/>
            <x v="329"/>
          </reference>
        </references>
      </pivotArea>
    </format>
    <format dxfId="125">
      <pivotArea collapsedLevelsAreSubtotals="1" fieldPosition="0">
        <references count="1">
          <reference field="3" count="1">
            <x v="108"/>
          </reference>
        </references>
      </pivotArea>
    </format>
    <format dxfId="124">
      <pivotArea collapsedLevelsAreSubtotals="1" fieldPosition="0">
        <references count="2">
          <reference field="3" count="1" selected="0">
            <x v="108"/>
          </reference>
          <reference field="7" count="2">
            <x v="174"/>
            <x v="366"/>
          </reference>
        </references>
      </pivotArea>
    </format>
    <format dxfId="123">
      <pivotArea dataOnly="0" labelOnly="1" fieldPosition="0">
        <references count="1">
          <reference field="3" count="1">
            <x v="108"/>
          </reference>
        </references>
      </pivotArea>
    </format>
    <format dxfId="122">
      <pivotArea dataOnly="0" labelOnly="1" fieldPosition="0">
        <references count="2">
          <reference field="3" count="1" selected="0">
            <x v="108"/>
          </reference>
          <reference field="7" count="2">
            <x v="174"/>
            <x v="366"/>
          </reference>
        </references>
      </pivotArea>
    </format>
    <format dxfId="121">
      <pivotArea collapsedLevelsAreSubtotals="1" fieldPosition="0">
        <references count="1">
          <reference field="3" count="1">
            <x v="110"/>
          </reference>
        </references>
      </pivotArea>
    </format>
    <format dxfId="120">
      <pivotArea collapsedLevelsAreSubtotals="1" fieldPosition="0">
        <references count="2">
          <reference field="3" count="1" selected="0">
            <x v="110"/>
          </reference>
          <reference field="7" count="2">
            <x v="183"/>
            <x v="373"/>
          </reference>
        </references>
      </pivotArea>
    </format>
    <format dxfId="119">
      <pivotArea dataOnly="0" labelOnly="1" fieldPosition="0">
        <references count="1">
          <reference field="3" count="1">
            <x v="110"/>
          </reference>
        </references>
      </pivotArea>
    </format>
    <format dxfId="118">
      <pivotArea dataOnly="0" labelOnly="1" fieldPosition="0">
        <references count="2">
          <reference field="3" count="1" selected="0">
            <x v="110"/>
          </reference>
          <reference field="7" count="2">
            <x v="183"/>
            <x v="373"/>
          </reference>
        </references>
      </pivotArea>
    </format>
    <format dxfId="117">
      <pivotArea collapsedLevelsAreSubtotals="1" fieldPosition="0">
        <references count="1">
          <reference field="3" count="1">
            <x v="120"/>
          </reference>
        </references>
      </pivotArea>
    </format>
    <format dxfId="116">
      <pivotArea collapsedLevelsAreSubtotals="1" fieldPosition="0">
        <references count="2">
          <reference field="3" count="1" selected="0">
            <x v="120"/>
          </reference>
          <reference field="7" count="3">
            <x v="89"/>
            <x v="90"/>
            <x v="309"/>
          </reference>
        </references>
      </pivotArea>
    </format>
    <format dxfId="115">
      <pivotArea dataOnly="0" labelOnly="1" fieldPosition="0">
        <references count="1">
          <reference field="3" count="1">
            <x v="120"/>
          </reference>
        </references>
      </pivotArea>
    </format>
    <format dxfId="114">
      <pivotArea dataOnly="0" labelOnly="1" fieldPosition="0">
        <references count="2">
          <reference field="3" count="1" selected="0">
            <x v="120"/>
          </reference>
          <reference field="7" count="3">
            <x v="89"/>
            <x v="90"/>
            <x v="309"/>
          </reference>
        </references>
      </pivotArea>
    </format>
    <format dxfId="113">
      <pivotArea collapsedLevelsAreSubtotals="1" fieldPosition="0">
        <references count="1">
          <reference field="3" count="1">
            <x v="123"/>
          </reference>
        </references>
      </pivotArea>
    </format>
    <format dxfId="112">
      <pivotArea collapsedLevelsAreSubtotals="1" fieldPosition="0">
        <references count="2">
          <reference field="3" count="1" selected="0">
            <x v="123"/>
          </reference>
          <reference field="7" count="4">
            <x v="99"/>
            <x v="100"/>
            <x v="101"/>
            <x v="318"/>
          </reference>
        </references>
      </pivotArea>
    </format>
    <format dxfId="111">
      <pivotArea dataOnly="0" labelOnly="1" fieldPosition="0">
        <references count="1">
          <reference field="3" count="1">
            <x v="123"/>
          </reference>
        </references>
      </pivotArea>
    </format>
    <format dxfId="110">
      <pivotArea dataOnly="0" labelOnly="1" fieldPosition="0">
        <references count="2">
          <reference field="3" count="1" selected="0">
            <x v="123"/>
          </reference>
          <reference field="7" count="4">
            <x v="99"/>
            <x v="100"/>
            <x v="101"/>
            <x v="318"/>
          </reference>
        </references>
      </pivotArea>
    </format>
    <format dxfId="109">
      <pivotArea collapsedLevelsAreSubtotals="1" fieldPosition="0">
        <references count="1">
          <reference field="3" count="1">
            <x v="134"/>
          </reference>
        </references>
      </pivotArea>
    </format>
    <format dxfId="108">
      <pivotArea collapsedLevelsAreSubtotals="1" fieldPosition="0">
        <references count="2">
          <reference field="3" count="1" selected="0">
            <x v="134"/>
          </reference>
          <reference field="7" count="3">
            <x v="175"/>
            <x v="176"/>
            <x v="367"/>
          </reference>
        </references>
      </pivotArea>
    </format>
    <format dxfId="107">
      <pivotArea dataOnly="0" labelOnly="1" fieldPosition="0">
        <references count="1">
          <reference field="3" count="1">
            <x v="134"/>
          </reference>
        </references>
      </pivotArea>
    </format>
    <format dxfId="106">
      <pivotArea dataOnly="0" labelOnly="1" fieldPosition="0">
        <references count="2">
          <reference field="3" count="1" selected="0">
            <x v="134"/>
          </reference>
          <reference field="7" count="3">
            <x v="175"/>
            <x v="176"/>
            <x v="367"/>
          </reference>
        </references>
      </pivotArea>
    </format>
    <format dxfId="105">
      <pivotArea collapsedLevelsAreSubtotals="1" fieldPosition="0">
        <references count="1">
          <reference field="3" count="1">
            <x v="142"/>
          </reference>
        </references>
      </pivotArea>
    </format>
    <format dxfId="104">
      <pivotArea collapsedLevelsAreSubtotals="1" fieldPosition="0">
        <references count="2">
          <reference field="3" count="1" selected="0">
            <x v="142"/>
          </reference>
          <reference field="7" count="3">
            <x v="208"/>
            <x v="209"/>
            <x v="395"/>
          </reference>
        </references>
      </pivotArea>
    </format>
    <format dxfId="103">
      <pivotArea dataOnly="0" labelOnly="1" fieldPosition="0">
        <references count="1">
          <reference field="3" count="1">
            <x v="142"/>
          </reference>
        </references>
      </pivotArea>
    </format>
    <format dxfId="102">
      <pivotArea dataOnly="0" labelOnly="1" fieldPosition="0">
        <references count="2">
          <reference field="3" count="1" selected="0">
            <x v="142"/>
          </reference>
          <reference field="7" count="3">
            <x v="208"/>
            <x v="209"/>
            <x v="395"/>
          </reference>
        </references>
      </pivotArea>
    </format>
    <format dxfId="101">
      <pivotArea collapsedLevelsAreSubtotals="1" fieldPosition="0">
        <references count="1">
          <reference field="3" count="1">
            <x v="146"/>
          </reference>
        </references>
      </pivotArea>
    </format>
    <format dxfId="100">
      <pivotArea collapsedLevelsAreSubtotals="1" fieldPosition="0">
        <references count="2">
          <reference field="3" count="1" selected="0">
            <x v="146"/>
          </reference>
          <reference field="7" count="2">
            <x v="220"/>
            <x v="403"/>
          </reference>
        </references>
      </pivotArea>
    </format>
    <format dxfId="99">
      <pivotArea dataOnly="0" labelOnly="1" fieldPosition="0">
        <references count="1">
          <reference field="3" count="1">
            <x v="146"/>
          </reference>
        </references>
      </pivotArea>
    </format>
    <format dxfId="98">
      <pivotArea dataOnly="0" labelOnly="1" fieldPosition="0">
        <references count="2">
          <reference field="3" count="1" selected="0">
            <x v="146"/>
          </reference>
          <reference field="7" count="2">
            <x v="220"/>
            <x v="403"/>
          </reference>
        </references>
      </pivotArea>
    </format>
    <format dxfId="97">
      <pivotArea collapsedLevelsAreSubtotals="1" fieldPosition="0">
        <references count="1">
          <reference field="3" count="1">
            <x v="167"/>
          </reference>
        </references>
      </pivotArea>
    </format>
    <format dxfId="96">
      <pivotArea collapsedLevelsAreSubtotals="1" fieldPosition="0">
        <references count="2">
          <reference field="3" count="1" selected="0">
            <x v="167"/>
          </reference>
          <reference field="7" count="5">
            <x v="31"/>
            <x v="32"/>
            <x v="33"/>
            <x v="34"/>
            <x v="272"/>
          </reference>
        </references>
      </pivotArea>
    </format>
    <format dxfId="95">
      <pivotArea dataOnly="0" labelOnly="1" fieldPosition="0">
        <references count="1">
          <reference field="3" count="1">
            <x v="167"/>
          </reference>
        </references>
      </pivotArea>
    </format>
    <format dxfId="94">
      <pivotArea dataOnly="0" labelOnly="1" fieldPosition="0">
        <references count="2">
          <reference field="3" count="1" selected="0">
            <x v="167"/>
          </reference>
          <reference field="7" count="5">
            <x v="31"/>
            <x v="32"/>
            <x v="33"/>
            <x v="34"/>
            <x v="272"/>
          </reference>
        </references>
      </pivotArea>
    </format>
    <format dxfId="93">
      <pivotArea collapsedLevelsAreSubtotals="1" fieldPosition="0">
        <references count="1">
          <reference field="3" count="1">
            <x v="169"/>
          </reference>
        </references>
      </pivotArea>
    </format>
    <format dxfId="92">
      <pivotArea collapsedLevelsAreSubtotals="1" fieldPosition="0">
        <references count="2">
          <reference field="3" count="1" selected="0">
            <x v="169"/>
          </reference>
          <reference field="7" count="2">
            <x v="39"/>
            <x v="276"/>
          </reference>
        </references>
      </pivotArea>
    </format>
    <format dxfId="91">
      <pivotArea dataOnly="0" labelOnly="1" fieldPosition="0">
        <references count="1">
          <reference field="3" count="1">
            <x v="169"/>
          </reference>
        </references>
      </pivotArea>
    </format>
    <format dxfId="90">
      <pivotArea dataOnly="0" labelOnly="1" fieldPosition="0">
        <references count="2">
          <reference field="3" count="1" selected="0">
            <x v="169"/>
          </reference>
          <reference field="7" count="2">
            <x v="39"/>
            <x v="276"/>
          </reference>
        </references>
      </pivotArea>
    </format>
    <format dxfId="89">
      <pivotArea collapsedLevelsAreSubtotals="1" fieldPosition="0">
        <references count="1">
          <reference field="3" count="1">
            <x v="173"/>
          </reference>
        </references>
      </pivotArea>
    </format>
    <format dxfId="88">
      <pivotArea collapsedLevelsAreSubtotals="1" fieldPosition="0">
        <references count="2">
          <reference field="3" count="1" selected="0">
            <x v="173"/>
          </reference>
          <reference field="7" count="3">
            <x v="62"/>
            <x v="63"/>
            <x v="293"/>
          </reference>
        </references>
      </pivotArea>
    </format>
    <format dxfId="87">
      <pivotArea dataOnly="0" labelOnly="1" fieldPosition="0">
        <references count="1">
          <reference field="3" count="1">
            <x v="173"/>
          </reference>
        </references>
      </pivotArea>
    </format>
    <format dxfId="86">
      <pivotArea dataOnly="0" labelOnly="1" fieldPosition="0">
        <references count="2">
          <reference field="3" count="1" selected="0">
            <x v="173"/>
          </reference>
          <reference field="7" count="3">
            <x v="62"/>
            <x v="63"/>
            <x v="293"/>
          </reference>
        </references>
      </pivotArea>
    </format>
    <format dxfId="85">
      <pivotArea collapsedLevelsAreSubtotals="1" fieldPosition="0">
        <references count="1">
          <reference field="3" count="1">
            <x v="179"/>
          </reference>
        </references>
      </pivotArea>
    </format>
    <format dxfId="84">
      <pivotArea collapsedLevelsAreSubtotals="1" fieldPosition="0">
        <references count="2">
          <reference field="3" count="1" selected="0">
            <x v="179"/>
          </reference>
          <reference field="7" count="7">
            <x v="78"/>
            <x v="79"/>
            <x v="80"/>
            <x v="81"/>
            <x v="82"/>
            <x v="83"/>
            <x v="305"/>
          </reference>
        </references>
      </pivotArea>
    </format>
    <format dxfId="83">
      <pivotArea dataOnly="0" labelOnly="1" fieldPosition="0">
        <references count="1">
          <reference field="3" count="1">
            <x v="179"/>
          </reference>
        </references>
      </pivotArea>
    </format>
    <format dxfId="82">
      <pivotArea dataOnly="0" labelOnly="1" fieldPosition="0">
        <references count="2">
          <reference field="3" count="1" selected="0">
            <x v="179"/>
          </reference>
          <reference field="7" count="7">
            <x v="78"/>
            <x v="79"/>
            <x v="80"/>
            <x v="81"/>
            <x v="82"/>
            <x v="83"/>
            <x v="305"/>
          </reference>
        </references>
      </pivotArea>
    </format>
    <format dxfId="81">
      <pivotArea collapsedLevelsAreSubtotals="1" fieldPosition="0">
        <references count="1">
          <reference field="3" count="1">
            <x v="183"/>
          </reference>
        </references>
      </pivotArea>
    </format>
    <format dxfId="80">
      <pivotArea collapsedLevelsAreSubtotals="1" fieldPosition="0">
        <references count="2">
          <reference field="3" count="1" selected="0">
            <x v="183"/>
          </reference>
          <reference field="7" count="2">
            <x v="3"/>
            <x v="247"/>
          </reference>
        </references>
      </pivotArea>
    </format>
    <format dxfId="79">
      <pivotArea dataOnly="0" labelOnly="1" fieldPosition="0">
        <references count="1">
          <reference field="3" count="1">
            <x v="183"/>
          </reference>
        </references>
      </pivotArea>
    </format>
    <format dxfId="78">
      <pivotArea dataOnly="0" labelOnly="1" fieldPosition="0">
        <references count="2">
          <reference field="3" count="1" selected="0">
            <x v="183"/>
          </reference>
          <reference field="7" count="2">
            <x v="3"/>
            <x v="247"/>
          </reference>
        </references>
      </pivotArea>
    </format>
    <format dxfId="77">
      <pivotArea collapsedLevelsAreSubtotals="1" fieldPosition="0">
        <references count="1">
          <reference field="3" count="1">
            <x v="184"/>
          </reference>
        </references>
      </pivotArea>
    </format>
    <format dxfId="76">
      <pivotArea collapsedLevelsAreSubtotals="1" fieldPosition="0">
        <references count="2">
          <reference field="3" count="1" selected="0">
            <x v="184"/>
          </reference>
          <reference field="7" count="2">
            <x v="8"/>
            <x v="252"/>
          </reference>
        </references>
      </pivotArea>
    </format>
    <format dxfId="75">
      <pivotArea dataOnly="0" labelOnly="1" fieldPosition="0">
        <references count="1">
          <reference field="3" count="1">
            <x v="184"/>
          </reference>
        </references>
      </pivotArea>
    </format>
    <format dxfId="74">
      <pivotArea dataOnly="0" labelOnly="1" fieldPosition="0">
        <references count="2">
          <reference field="3" count="1" selected="0">
            <x v="184"/>
          </reference>
          <reference field="7" count="2">
            <x v="8"/>
            <x v="252"/>
          </reference>
        </references>
      </pivotArea>
    </format>
    <format dxfId="73">
      <pivotArea collapsedLevelsAreSubtotals="1" fieldPosition="0">
        <references count="1">
          <reference field="3" count="1">
            <x v="185"/>
          </reference>
        </references>
      </pivotArea>
    </format>
    <format dxfId="72">
      <pivotArea collapsedLevelsAreSubtotals="1" fieldPosition="0">
        <references count="2">
          <reference field="3" count="1" selected="0">
            <x v="185"/>
          </reference>
          <reference field="7" count="3">
            <x v="9"/>
            <x v="10"/>
            <x v="253"/>
          </reference>
        </references>
      </pivotArea>
    </format>
    <format dxfId="71">
      <pivotArea dataOnly="0" labelOnly="1" fieldPosition="0">
        <references count="1">
          <reference field="3" count="1">
            <x v="185"/>
          </reference>
        </references>
      </pivotArea>
    </format>
    <format dxfId="70">
      <pivotArea dataOnly="0" labelOnly="1" fieldPosition="0">
        <references count="2">
          <reference field="3" count="1" selected="0">
            <x v="185"/>
          </reference>
          <reference field="7" count="3">
            <x v="9"/>
            <x v="10"/>
            <x v="253"/>
          </reference>
        </references>
      </pivotArea>
    </format>
    <format dxfId="69">
      <pivotArea collapsedLevelsAreSubtotals="1" fieldPosition="0">
        <references count="1">
          <reference field="3" count="1">
            <x v="186"/>
          </reference>
        </references>
      </pivotArea>
    </format>
    <format dxfId="68">
      <pivotArea collapsedLevelsAreSubtotals="1" fieldPosition="0">
        <references count="2">
          <reference field="3" count="1" selected="0">
            <x v="186"/>
          </reference>
          <reference field="7" count="3">
            <x v="11"/>
            <x v="12"/>
            <x v="254"/>
          </reference>
        </references>
      </pivotArea>
    </format>
    <format dxfId="67">
      <pivotArea dataOnly="0" labelOnly="1" fieldPosition="0">
        <references count="1">
          <reference field="3" count="1">
            <x v="186"/>
          </reference>
        </references>
      </pivotArea>
    </format>
    <format dxfId="66">
      <pivotArea dataOnly="0" labelOnly="1" fieldPosition="0">
        <references count="2">
          <reference field="3" count="1" selected="0">
            <x v="186"/>
          </reference>
          <reference field="7" count="3">
            <x v="11"/>
            <x v="12"/>
            <x v="254"/>
          </reference>
        </references>
      </pivotArea>
    </format>
    <format dxfId="65">
      <pivotArea collapsedLevelsAreSubtotals="1" fieldPosition="0">
        <references count="1">
          <reference field="3" count="1">
            <x v="190"/>
          </reference>
        </references>
      </pivotArea>
    </format>
    <format dxfId="64">
      <pivotArea collapsedLevelsAreSubtotals="1" fieldPosition="0">
        <references count="2">
          <reference field="3" count="1" selected="0">
            <x v="190"/>
          </reference>
          <reference field="7" count="3">
            <x v="35"/>
            <x v="36"/>
            <x v="273"/>
          </reference>
        </references>
      </pivotArea>
    </format>
    <format dxfId="63">
      <pivotArea dataOnly="0" labelOnly="1" fieldPosition="0">
        <references count="1">
          <reference field="3" count="1">
            <x v="190"/>
          </reference>
        </references>
      </pivotArea>
    </format>
    <format dxfId="62">
      <pivotArea dataOnly="0" labelOnly="1" fieldPosition="0">
        <references count="2">
          <reference field="3" count="1" selected="0">
            <x v="190"/>
          </reference>
          <reference field="7" count="3">
            <x v="35"/>
            <x v="36"/>
            <x v="273"/>
          </reference>
        </references>
      </pivotArea>
    </format>
    <format dxfId="61">
      <pivotArea collapsedLevelsAreSubtotals="1" fieldPosition="0">
        <references count="1">
          <reference field="3" count="1">
            <x v="198"/>
          </reference>
        </references>
      </pivotArea>
    </format>
    <format dxfId="60">
      <pivotArea collapsedLevelsAreSubtotals="1" fieldPosition="0">
        <references count="2">
          <reference field="3" count="1" selected="0">
            <x v="198"/>
          </reference>
          <reference field="7" count="2">
            <x v="70"/>
            <x v="300"/>
          </reference>
        </references>
      </pivotArea>
    </format>
    <format dxfId="59">
      <pivotArea dataOnly="0" labelOnly="1" fieldPosition="0">
        <references count="1">
          <reference field="3" count="1">
            <x v="198"/>
          </reference>
        </references>
      </pivotArea>
    </format>
    <format dxfId="58">
      <pivotArea dataOnly="0" labelOnly="1" fieldPosition="0">
        <references count="2">
          <reference field="3" count="1" selected="0">
            <x v="198"/>
          </reference>
          <reference field="7" count="2">
            <x v="70"/>
            <x v="300"/>
          </reference>
        </references>
      </pivotArea>
    </format>
    <format dxfId="57">
      <pivotArea collapsedLevelsAreSubtotals="1" fieldPosition="0">
        <references count="1">
          <reference field="3" count="1">
            <x v="192"/>
          </reference>
        </references>
      </pivotArea>
    </format>
    <format dxfId="56">
      <pivotArea collapsedLevelsAreSubtotals="1" fieldPosition="0">
        <references count="2">
          <reference field="3" count="1" selected="0">
            <x v="192"/>
          </reference>
          <reference field="7" count="3">
            <x v="44"/>
            <x v="45"/>
            <x v="280"/>
          </reference>
        </references>
      </pivotArea>
    </format>
    <format dxfId="55">
      <pivotArea dataOnly="0" labelOnly="1" fieldPosition="0">
        <references count="1">
          <reference field="3" count="1">
            <x v="192"/>
          </reference>
        </references>
      </pivotArea>
    </format>
    <format dxfId="54">
      <pivotArea dataOnly="0" labelOnly="1" fieldPosition="0">
        <references count="2">
          <reference field="3" count="1" selected="0">
            <x v="192"/>
          </reference>
          <reference field="7" count="3">
            <x v="44"/>
            <x v="45"/>
            <x v="280"/>
          </reference>
        </references>
      </pivotArea>
    </format>
    <format dxfId="53">
      <pivotArea collapsedLevelsAreSubtotals="1" fieldPosition="0">
        <references count="1">
          <reference field="3" count="1">
            <x v="193"/>
          </reference>
        </references>
      </pivotArea>
    </format>
    <format dxfId="52">
      <pivotArea collapsedLevelsAreSubtotals="1" fieldPosition="0">
        <references count="2">
          <reference field="3" count="1" selected="0">
            <x v="193"/>
          </reference>
          <reference field="7" count="2">
            <x v="49"/>
            <x v="284"/>
          </reference>
        </references>
      </pivotArea>
    </format>
    <format dxfId="51">
      <pivotArea dataOnly="0" labelOnly="1" fieldPosition="0">
        <references count="1">
          <reference field="3" count="1">
            <x v="193"/>
          </reference>
        </references>
      </pivotArea>
    </format>
    <format dxfId="50">
      <pivotArea dataOnly="0" labelOnly="1" fieldPosition="0">
        <references count="2">
          <reference field="3" count="1" selected="0">
            <x v="193"/>
          </reference>
          <reference field="7" count="2">
            <x v="49"/>
            <x v="284"/>
          </reference>
        </references>
      </pivotArea>
    </format>
    <format dxfId="49">
      <pivotArea collapsedLevelsAreSubtotals="1" fieldPosition="0">
        <references count="1">
          <reference field="3" count="1">
            <x v="202"/>
          </reference>
        </references>
      </pivotArea>
    </format>
    <format dxfId="48">
      <pivotArea collapsedLevelsAreSubtotals="1" fieldPosition="0">
        <references count="2">
          <reference field="3" count="1" selected="0">
            <x v="202"/>
          </reference>
          <reference field="7" count="2">
            <x v="141"/>
            <x v="347"/>
          </reference>
        </references>
      </pivotArea>
    </format>
    <format dxfId="47">
      <pivotArea dataOnly="0" labelOnly="1" fieldPosition="0">
        <references count="1">
          <reference field="3" count="1">
            <x v="202"/>
          </reference>
        </references>
      </pivotArea>
    </format>
    <format dxfId="46">
      <pivotArea dataOnly="0" labelOnly="1" fieldPosition="0">
        <references count="2">
          <reference field="3" count="1" selected="0">
            <x v="202"/>
          </reference>
          <reference field="7" count="2">
            <x v="141"/>
            <x v="347"/>
          </reference>
        </references>
      </pivotArea>
    </format>
    <format dxfId="45">
      <pivotArea collapsedLevelsAreSubtotals="1" fieldPosition="0">
        <references count="1">
          <reference field="3" count="1">
            <x v="203"/>
          </reference>
        </references>
      </pivotArea>
    </format>
    <format dxfId="44">
      <pivotArea collapsedLevelsAreSubtotals="1" fieldPosition="0">
        <references count="2">
          <reference field="3" count="1" selected="0">
            <x v="203"/>
          </reference>
          <reference field="7" count="2">
            <x v="142"/>
            <x v="348"/>
          </reference>
        </references>
      </pivotArea>
    </format>
    <format dxfId="43">
      <pivotArea dataOnly="0" labelOnly="1" fieldPosition="0">
        <references count="1">
          <reference field="3" count="1">
            <x v="203"/>
          </reference>
        </references>
      </pivotArea>
    </format>
    <format dxfId="42">
      <pivotArea dataOnly="0" labelOnly="1" fieldPosition="0">
        <references count="2">
          <reference field="3" count="1" selected="0">
            <x v="203"/>
          </reference>
          <reference field="7" count="2">
            <x v="142"/>
            <x v="348"/>
          </reference>
        </references>
      </pivotArea>
    </format>
    <format dxfId="41">
      <pivotArea collapsedLevelsAreSubtotals="1" fieldPosition="0">
        <references count="1">
          <reference field="3" count="1">
            <x v="207"/>
          </reference>
        </references>
      </pivotArea>
    </format>
    <format dxfId="40">
      <pivotArea collapsedLevelsAreSubtotals="1" fieldPosition="0">
        <references count="2">
          <reference field="3" count="1" selected="0">
            <x v="207"/>
          </reference>
          <reference field="7" count="4">
            <x v="122"/>
            <x v="123"/>
            <x v="124"/>
            <x v="332"/>
          </reference>
        </references>
      </pivotArea>
    </format>
    <format dxfId="39">
      <pivotArea dataOnly="0" labelOnly="1" fieldPosition="0">
        <references count="1">
          <reference field="3" count="1">
            <x v="207"/>
          </reference>
        </references>
      </pivotArea>
    </format>
    <format dxfId="38">
      <pivotArea dataOnly="0" labelOnly="1" fieldPosition="0">
        <references count="2">
          <reference field="3" count="1" selected="0">
            <x v="207"/>
          </reference>
          <reference field="7" count="4">
            <x v="122"/>
            <x v="123"/>
            <x v="124"/>
            <x v="332"/>
          </reference>
        </references>
      </pivotArea>
    </format>
    <format dxfId="37">
      <pivotArea collapsedLevelsAreSubtotals="1" fieldPosition="0">
        <references count="1">
          <reference field="3" count="1">
            <x v="208"/>
          </reference>
        </references>
      </pivotArea>
    </format>
    <format dxfId="36">
      <pivotArea collapsedLevelsAreSubtotals="1" fieldPosition="0">
        <references count="2">
          <reference field="3" count="1" selected="0">
            <x v="208"/>
          </reference>
          <reference field="7" count="2">
            <x v="125"/>
            <x v="333"/>
          </reference>
        </references>
      </pivotArea>
    </format>
    <format dxfId="35">
      <pivotArea dataOnly="0" labelOnly="1" fieldPosition="0">
        <references count="1">
          <reference field="3" count="1">
            <x v="208"/>
          </reference>
        </references>
      </pivotArea>
    </format>
    <format dxfId="34">
      <pivotArea dataOnly="0" labelOnly="1" fieldPosition="0">
        <references count="2">
          <reference field="3" count="1" selected="0">
            <x v="208"/>
          </reference>
          <reference field="7" count="2">
            <x v="125"/>
            <x v="333"/>
          </reference>
        </references>
      </pivotArea>
    </format>
    <format dxfId="33">
      <pivotArea collapsedLevelsAreSubtotals="1" fieldPosition="0">
        <references count="1">
          <reference field="3" count="1">
            <x v="209"/>
          </reference>
        </references>
      </pivotArea>
    </format>
    <format dxfId="32">
      <pivotArea collapsedLevelsAreSubtotals="1" fieldPosition="0">
        <references count="2">
          <reference field="3" count="1" selected="0">
            <x v="209"/>
          </reference>
          <reference field="7" count="2">
            <x v="126"/>
            <x v="334"/>
          </reference>
        </references>
      </pivotArea>
    </format>
    <format dxfId="31">
      <pivotArea dataOnly="0" labelOnly="1" fieldPosition="0">
        <references count="1">
          <reference field="3" count="1">
            <x v="209"/>
          </reference>
        </references>
      </pivotArea>
    </format>
    <format dxfId="30">
      <pivotArea dataOnly="0" labelOnly="1" fieldPosition="0">
        <references count="2">
          <reference field="3" count="1" selected="0">
            <x v="209"/>
          </reference>
          <reference field="7" count="2">
            <x v="126"/>
            <x v="334"/>
          </reference>
        </references>
      </pivotArea>
    </format>
    <format dxfId="29">
      <pivotArea collapsedLevelsAreSubtotals="1" fieldPosition="0">
        <references count="1">
          <reference field="3" count="1">
            <x v="211"/>
          </reference>
        </references>
      </pivotArea>
    </format>
    <format dxfId="28">
      <pivotArea collapsedLevelsAreSubtotals="1" fieldPosition="0">
        <references count="2">
          <reference field="3" count="1" selected="0">
            <x v="211"/>
          </reference>
          <reference field="7" count="3">
            <x v="128"/>
            <x v="129"/>
            <x v="336"/>
          </reference>
        </references>
      </pivotArea>
    </format>
    <format dxfId="27">
      <pivotArea dataOnly="0" labelOnly="1" fieldPosition="0">
        <references count="1">
          <reference field="3" count="1">
            <x v="211"/>
          </reference>
        </references>
      </pivotArea>
    </format>
    <format dxfId="26">
      <pivotArea dataOnly="0" labelOnly="1" fieldPosition="0">
        <references count="2">
          <reference field="3" count="1" selected="0">
            <x v="211"/>
          </reference>
          <reference field="7" count="3">
            <x v="128"/>
            <x v="129"/>
            <x v="336"/>
          </reference>
        </references>
      </pivotArea>
    </format>
    <format dxfId="25">
      <pivotArea collapsedLevelsAreSubtotals="1" fieldPosition="0">
        <references count="1">
          <reference field="3" count="1">
            <x v="216"/>
          </reference>
        </references>
      </pivotArea>
    </format>
    <format dxfId="24">
      <pivotArea collapsedLevelsAreSubtotals="1" fieldPosition="0">
        <references count="2">
          <reference field="3" count="1" selected="0">
            <x v="216"/>
          </reference>
          <reference field="7" count="2">
            <x v="96"/>
            <x v="315"/>
          </reference>
        </references>
      </pivotArea>
    </format>
    <format dxfId="23">
      <pivotArea dataOnly="0" labelOnly="1" fieldPosition="0">
        <references count="1">
          <reference field="3" count="1">
            <x v="216"/>
          </reference>
        </references>
      </pivotArea>
    </format>
    <format dxfId="22">
      <pivotArea dataOnly="0" labelOnly="1" fieldPosition="0">
        <references count="2">
          <reference field="3" count="1" selected="0">
            <x v="216"/>
          </reference>
          <reference field="7" count="2">
            <x v="96"/>
            <x v="315"/>
          </reference>
        </references>
      </pivotArea>
    </format>
    <format dxfId="21">
      <pivotArea collapsedLevelsAreSubtotals="1" fieldPosition="0">
        <references count="1">
          <reference field="3" count="1">
            <x v="218"/>
          </reference>
        </references>
      </pivotArea>
    </format>
    <format dxfId="20">
      <pivotArea collapsedLevelsAreSubtotals="1" fieldPosition="0">
        <references count="2">
          <reference field="3" count="1" selected="0">
            <x v="218"/>
          </reference>
          <reference field="7" count="3">
            <x v="23"/>
            <x v="24"/>
            <x v="265"/>
          </reference>
        </references>
      </pivotArea>
    </format>
    <format dxfId="19">
      <pivotArea dataOnly="0" labelOnly="1" fieldPosition="0">
        <references count="1">
          <reference field="3" count="1">
            <x v="218"/>
          </reference>
        </references>
      </pivotArea>
    </format>
    <format dxfId="18">
      <pivotArea dataOnly="0" labelOnly="1" fieldPosition="0">
        <references count="2">
          <reference field="3" count="1" selected="0">
            <x v="218"/>
          </reference>
          <reference field="7" count="3">
            <x v="23"/>
            <x v="24"/>
            <x v="265"/>
          </reference>
        </references>
      </pivotArea>
    </format>
    <format dxfId="17">
      <pivotArea collapsedLevelsAreSubtotals="1" fieldPosition="0">
        <references count="1">
          <reference field="3" count="1">
            <x v="219"/>
          </reference>
        </references>
      </pivotArea>
    </format>
    <format dxfId="16">
      <pivotArea collapsedLevelsAreSubtotals="1" fieldPosition="0">
        <references count="2">
          <reference field="3" count="1" selected="0">
            <x v="219"/>
          </reference>
          <reference field="7" count="2">
            <x v="192"/>
            <x v="380"/>
          </reference>
        </references>
      </pivotArea>
    </format>
    <format dxfId="15">
      <pivotArea dataOnly="0" labelOnly="1" fieldPosition="0">
        <references count="1">
          <reference field="3" count="1">
            <x v="219"/>
          </reference>
        </references>
      </pivotArea>
    </format>
    <format dxfId="14">
      <pivotArea dataOnly="0" labelOnly="1" fieldPosition="0">
        <references count="2">
          <reference field="3" count="1" selected="0">
            <x v="219"/>
          </reference>
          <reference field="7" count="2">
            <x v="192"/>
            <x v="380"/>
          </reference>
        </references>
      </pivotArea>
    </format>
    <format dxfId="13">
      <pivotArea collapsedLevelsAreSubtotals="1" fieldPosition="0">
        <references count="1">
          <reference field="3" count="1">
            <x v="221"/>
          </reference>
        </references>
      </pivotArea>
    </format>
    <format dxfId="12">
      <pivotArea collapsedLevelsAreSubtotals="1" fieldPosition="0">
        <references count="2">
          <reference field="3" count="1" selected="0">
            <x v="221"/>
          </reference>
          <reference field="7" count="2">
            <x v="196"/>
            <x v="384"/>
          </reference>
        </references>
      </pivotArea>
    </format>
    <format dxfId="11">
      <pivotArea dataOnly="0" labelOnly="1" fieldPosition="0">
        <references count="1">
          <reference field="3" count="1">
            <x v="221"/>
          </reference>
        </references>
      </pivotArea>
    </format>
    <format dxfId="10">
      <pivotArea dataOnly="0" labelOnly="1" fieldPosition="0">
        <references count="2">
          <reference field="3" count="1" selected="0">
            <x v="221"/>
          </reference>
          <reference field="7" count="2">
            <x v="196"/>
            <x v="384"/>
          </reference>
        </references>
      </pivotArea>
    </format>
    <format dxfId="9">
      <pivotArea collapsedLevelsAreSubtotals="1" fieldPosition="0">
        <references count="1">
          <reference field="3" count="1">
            <x v="222"/>
          </reference>
        </references>
      </pivotArea>
    </format>
    <format dxfId="8">
      <pivotArea collapsedLevelsAreSubtotals="1" fieldPosition="0">
        <references count="2">
          <reference field="3" count="1" selected="0">
            <x v="222"/>
          </reference>
          <reference field="7" count="2">
            <x v="199"/>
            <x v="386"/>
          </reference>
        </references>
      </pivotArea>
    </format>
    <format dxfId="7">
      <pivotArea dataOnly="0" labelOnly="1" fieldPosition="0">
        <references count="1">
          <reference field="3" count="1">
            <x v="222"/>
          </reference>
        </references>
      </pivotArea>
    </format>
    <format dxfId="6">
      <pivotArea dataOnly="0" labelOnly="1" fieldPosition="0">
        <references count="2">
          <reference field="3" count="1" selected="0">
            <x v="222"/>
          </reference>
          <reference field="7" count="2">
            <x v="199"/>
            <x v="386"/>
          </reference>
        </references>
      </pivotArea>
    </format>
    <format dxfId="5">
      <pivotArea collapsedLevelsAreSubtotals="1" fieldPosition="0">
        <references count="1">
          <reference field="3" count="1">
            <x v="225"/>
          </reference>
        </references>
      </pivotArea>
    </format>
    <format dxfId="4">
      <pivotArea collapsedLevelsAreSubtotals="1" fieldPosition="0">
        <references count="2">
          <reference field="3" count="1" selected="0">
            <x v="225"/>
          </reference>
          <reference field="7" count="2">
            <x v="202"/>
            <x v="389"/>
          </reference>
        </references>
      </pivotArea>
    </format>
    <format dxfId="3">
      <pivotArea dataOnly="0" labelOnly="1" fieldPosition="0">
        <references count="1">
          <reference field="3" count="1">
            <x v="225"/>
          </reference>
        </references>
      </pivotArea>
    </format>
    <format dxfId="2">
      <pivotArea dataOnly="0" labelOnly="1" fieldPosition="0">
        <references count="2">
          <reference field="3" count="1" selected="0">
            <x v="225"/>
          </reference>
          <reference field="7" count="2">
            <x v="202"/>
            <x v="38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79B0C2-ADC7-49B5-A467-FCED5F8B9A39}" name="Tabla1" displayName="Tabla1" ref="A1:P784" totalsRowShown="0">
  <autoFilter ref="A1:P784" xr:uid="{97E0C0E6-0075-4D6E-80F6-DA16C3EAE067}">
    <filterColumn colId="6">
      <filters>
        <filter val="PROCESO OK"/>
      </filters>
    </filterColumn>
  </autoFilter>
  <tableColumns count="16">
    <tableColumn id="1" xr3:uid="{06958567-2D18-4976-8925-588C4040575E}" name="CLAVE"/>
    <tableColumn id="2" xr3:uid="{073B6040-0B5D-44F2-B484-0C20A2679D36}" name="PROCESO"/>
    <tableColumn id="3" xr3:uid="{72C1FD0D-32D9-475B-9D6A-5CA9BFD1A78E}" name="FECHA" dataDxfId="195"/>
    <tableColumn id="4" xr3:uid="{90A3C2A2-3ABE-466D-9A58-A69BF5B71812}" name="CONTRATO"/>
    <tableColumn id="5" xr3:uid="{523D8EEF-BEE4-4B2A-8378-E061B19C50C7}" name="GENERACION"/>
    <tableColumn id="6" xr3:uid="{A79DEF59-697E-43F1-98E3-298223C5EBE7}" name="TIPO"/>
    <tableColumn id="7" xr3:uid="{E35BC058-FCE9-4EC3-8774-E184752ADF38}" name="ESTADO"/>
    <tableColumn id="8" xr3:uid="{BC6E3A6D-AD05-465B-A447-E85C33A8B880}" name="INGRESO"/>
    <tableColumn id="9" xr3:uid="{26021795-5239-4528-912F-581EC09A1099}" name="CXC"/>
    <tableColumn id="10" xr3:uid="{8A961300-7700-464B-9BC6-D3110D0F4A4C}" name="TIPING"/>
    <tableColumn id="11" xr3:uid="{F81C87BB-7D0F-4569-80FB-483905BCC196}" name="CODPROD"/>
    <tableColumn id="12" xr3:uid="{29A0B6DF-A046-4E1E-881E-8A49433DD25C}" name="FECHAING" dataDxfId="194"/>
    <tableColumn id="13" xr3:uid="{9490CBE4-16E9-49E1-93E5-B3BB38971A8D}" name="CODBANCO"/>
    <tableColumn id="14" xr3:uid="{C8F814AE-8052-470E-8E6E-4B3C715788A9}" name="NOMBREBANCO"/>
    <tableColumn id="15" xr3:uid="{4F108B3C-B7EF-4C75-8BD0-39DA8084DD38}" name="RECEPCION"/>
    <tableColumn id="16" xr3:uid="{19ED67AE-FA7F-4A35-8332-2359447B1544}" name="INGRES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DF73-6126-4FD7-8DDC-3DFB7C34BFB3}">
  <dimension ref="A1:S1012"/>
  <sheetViews>
    <sheetView topLeftCell="E987" workbookViewId="0">
      <selection activeCell="R1" sqref="R1:S1012"/>
    </sheetView>
  </sheetViews>
  <sheetFormatPr baseColWidth="10" defaultRowHeight="14.4" x14ac:dyDescent="0.3"/>
  <cols>
    <col min="18" max="18" width="16.5546875" bestFit="1" customWidth="1"/>
    <col min="19" max="19" width="17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14" t="s">
        <v>2195</v>
      </c>
      <c r="S1" t="s">
        <v>2203</v>
      </c>
    </row>
    <row r="2" spans="1:19" x14ac:dyDescent="0.3">
      <c r="A2" t="s">
        <v>16</v>
      </c>
      <c r="B2" t="s">
        <v>17</v>
      </c>
      <c r="C2" s="1">
        <v>44687</v>
      </c>
      <c r="D2" t="s">
        <v>18</v>
      </c>
      <c r="E2">
        <v>23.98</v>
      </c>
      <c r="F2" t="s">
        <v>4</v>
      </c>
      <c r="G2" t="s">
        <v>19</v>
      </c>
      <c r="M2" t="s">
        <v>20</v>
      </c>
      <c r="N2" t="s">
        <v>21</v>
      </c>
      <c r="O2">
        <v>0</v>
      </c>
      <c r="P2">
        <v>0</v>
      </c>
      <c r="R2" s="15" t="s">
        <v>292</v>
      </c>
      <c r="S2" s="16">
        <v>0</v>
      </c>
    </row>
    <row r="3" spans="1:19" x14ac:dyDescent="0.3">
      <c r="A3" t="s">
        <v>22</v>
      </c>
      <c r="B3" t="s">
        <v>17</v>
      </c>
      <c r="C3" s="1">
        <v>44687</v>
      </c>
      <c r="D3" t="s">
        <v>23</v>
      </c>
      <c r="E3">
        <v>16.98</v>
      </c>
      <c r="F3" t="s">
        <v>4</v>
      </c>
      <c r="G3" t="s">
        <v>19</v>
      </c>
      <c r="M3" t="s">
        <v>20</v>
      </c>
      <c r="N3" t="s">
        <v>21</v>
      </c>
      <c r="O3">
        <v>0</v>
      </c>
      <c r="P3">
        <v>0</v>
      </c>
      <c r="R3" s="17" t="s">
        <v>2202</v>
      </c>
      <c r="S3" s="16">
        <v>0</v>
      </c>
    </row>
    <row r="4" spans="1:19" x14ac:dyDescent="0.3">
      <c r="A4" t="s">
        <v>24</v>
      </c>
      <c r="B4" t="s">
        <v>17</v>
      </c>
      <c r="C4" s="1">
        <v>44687</v>
      </c>
      <c r="D4" t="s">
        <v>25</v>
      </c>
      <c r="E4">
        <v>25.97</v>
      </c>
      <c r="F4" t="s">
        <v>4</v>
      </c>
      <c r="G4" t="s">
        <v>19</v>
      </c>
      <c r="M4" t="s">
        <v>20</v>
      </c>
      <c r="N4" t="s">
        <v>21</v>
      </c>
      <c r="O4">
        <v>0</v>
      </c>
      <c r="P4">
        <v>0</v>
      </c>
      <c r="R4" s="15" t="s">
        <v>359</v>
      </c>
      <c r="S4" s="16">
        <v>0</v>
      </c>
    </row>
    <row r="5" spans="1:19" x14ac:dyDescent="0.3">
      <c r="A5" t="s">
        <v>26</v>
      </c>
      <c r="B5" t="s">
        <v>17</v>
      </c>
      <c r="C5" s="1">
        <v>44687</v>
      </c>
      <c r="D5" t="s">
        <v>27</v>
      </c>
      <c r="E5">
        <v>34.97</v>
      </c>
      <c r="F5" t="s">
        <v>4</v>
      </c>
      <c r="G5" t="s">
        <v>19</v>
      </c>
      <c r="M5" t="s">
        <v>20</v>
      </c>
      <c r="N5" t="s">
        <v>21</v>
      </c>
      <c r="O5">
        <v>0</v>
      </c>
      <c r="P5">
        <v>0</v>
      </c>
      <c r="R5" s="17" t="s">
        <v>2202</v>
      </c>
      <c r="S5" s="16">
        <v>0</v>
      </c>
    </row>
    <row r="6" spans="1:19" x14ac:dyDescent="0.3">
      <c r="A6" t="s">
        <v>28</v>
      </c>
      <c r="B6" t="s">
        <v>17</v>
      </c>
      <c r="C6" s="1">
        <v>44687</v>
      </c>
      <c r="D6" t="s">
        <v>29</v>
      </c>
      <c r="E6">
        <v>21.98</v>
      </c>
      <c r="F6" t="s">
        <v>4</v>
      </c>
      <c r="G6" t="s">
        <v>19</v>
      </c>
      <c r="M6" t="s">
        <v>20</v>
      </c>
      <c r="N6" t="s">
        <v>21</v>
      </c>
      <c r="O6">
        <v>0</v>
      </c>
      <c r="P6">
        <v>0</v>
      </c>
      <c r="R6" s="15" t="s">
        <v>433</v>
      </c>
      <c r="S6" s="16">
        <v>0</v>
      </c>
    </row>
    <row r="7" spans="1:19" x14ac:dyDescent="0.3">
      <c r="A7" t="s">
        <v>30</v>
      </c>
      <c r="B7" t="s">
        <v>17</v>
      </c>
      <c r="C7" s="1">
        <v>44687</v>
      </c>
      <c r="D7" t="s">
        <v>31</v>
      </c>
      <c r="E7">
        <v>23.98</v>
      </c>
      <c r="F7" t="s">
        <v>4</v>
      </c>
      <c r="G7" t="s">
        <v>19</v>
      </c>
      <c r="M7" t="s">
        <v>20</v>
      </c>
      <c r="N7" t="s">
        <v>21</v>
      </c>
      <c r="O7">
        <v>0</v>
      </c>
      <c r="P7">
        <v>0</v>
      </c>
      <c r="R7" s="17" t="s">
        <v>2202</v>
      </c>
      <c r="S7" s="16">
        <v>0</v>
      </c>
    </row>
    <row r="8" spans="1:19" x14ac:dyDescent="0.3">
      <c r="A8" t="s">
        <v>32</v>
      </c>
      <c r="B8" t="s">
        <v>17</v>
      </c>
      <c r="C8" s="1">
        <v>44687</v>
      </c>
      <c r="D8" t="s">
        <v>33</v>
      </c>
      <c r="E8">
        <v>6.98</v>
      </c>
      <c r="F8" t="s">
        <v>4</v>
      </c>
      <c r="G8" t="s">
        <v>19</v>
      </c>
      <c r="M8" t="s">
        <v>20</v>
      </c>
      <c r="N8" t="s">
        <v>21</v>
      </c>
      <c r="O8">
        <v>0</v>
      </c>
      <c r="P8">
        <v>0</v>
      </c>
      <c r="R8" s="15" t="s">
        <v>414</v>
      </c>
      <c r="S8" s="16">
        <v>0</v>
      </c>
    </row>
    <row r="9" spans="1:19" x14ac:dyDescent="0.3">
      <c r="A9" t="s">
        <v>34</v>
      </c>
      <c r="B9" t="s">
        <v>17</v>
      </c>
      <c r="C9" s="1">
        <v>44687</v>
      </c>
      <c r="D9" t="s">
        <v>35</v>
      </c>
      <c r="E9">
        <v>17.98</v>
      </c>
      <c r="F9" t="s">
        <v>4</v>
      </c>
      <c r="G9" t="s">
        <v>19</v>
      </c>
      <c r="M9" t="s">
        <v>20</v>
      </c>
      <c r="N9" t="s">
        <v>21</v>
      </c>
      <c r="O9">
        <v>0</v>
      </c>
      <c r="P9">
        <v>0</v>
      </c>
      <c r="R9" s="17" t="s">
        <v>2202</v>
      </c>
      <c r="S9" s="16">
        <v>0</v>
      </c>
    </row>
    <row r="10" spans="1:19" x14ac:dyDescent="0.3">
      <c r="A10" t="s">
        <v>36</v>
      </c>
      <c r="B10" t="s">
        <v>17</v>
      </c>
      <c r="C10" s="1">
        <v>44687</v>
      </c>
      <c r="D10" t="s">
        <v>37</v>
      </c>
      <c r="E10">
        <v>17.98</v>
      </c>
      <c r="F10" t="s">
        <v>4</v>
      </c>
      <c r="G10" t="s">
        <v>19</v>
      </c>
      <c r="M10" t="s">
        <v>20</v>
      </c>
      <c r="N10" t="s">
        <v>21</v>
      </c>
      <c r="O10">
        <v>0</v>
      </c>
      <c r="P10">
        <v>0</v>
      </c>
      <c r="R10" s="15" t="s">
        <v>375</v>
      </c>
      <c r="S10" s="16">
        <v>0</v>
      </c>
    </row>
    <row r="11" spans="1:19" x14ac:dyDescent="0.3">
      <c r="A11" t="s">
        <v>38</v>
      </c>
      <c r="B11" t="s">
        <v>17</v>
      </c>
      <c r="C11" s="1">
        <v>44687</v>
      </c>
      <c r="D11" t="s">
        <v>39</v>
      </c>
      <c r="E11">
        <v>23.98</v>
      </c>
      <c r="F11" t="s">
        <v>4</v>
      </c>
      <c r="G11" t="s">
        <v>19</v>
      </c>
      <c r="M11" t="s">
        <v>20</v>
      </c>
      <c r="N11" t="s">
        <v>21</v>
      </c>
      <c r="O11">
        <v>0</v>
      </c>
      <c r="P11">
        <v>0</v>
      </c>
      <c r="R11" s="17" t="s">
        <v>2202</v>
      </c>
      <c r="S11" s="16">
        <v>0</v>
      </c>
    </row>
    <row r="12" spans="1:19" x14ac:dyDescent="0.3">
      <c r="A12" t="s">
        <v>40</v>
      </c>
      <c r="B12" t="s">
        <v>17</v>
      </c>
      <c r="C12" s="1">
        <v>44687</v>
      </c>
      <c r="D12" t="s">
        <v>41</v>
      </c>
      <c r="E12">
        <v>32.97</v>
      </c>
      <c r="F12" t="s">
        <v>4</v>
      </c>
      <c r="G12" t="s">
        <v>19</v>
      </c>
      <c r="M12" t="s">
        <v>20</v>
      </c>
      <c r="N12" t="s">
        <v>21</v>
      </c>
      <c r="O12">
        <v>0</v>
      </c>
      <c r="P12">
        <v>0</v>
      </c>
      <c r="R12" s="15" t="s">
        <v>366</v>
      </c>
      <c r="S12" s="16">
        <v>0</v>
      </c>
    </row>
    <row r="13" spans="1:19" x14ac:dyDescent="0.3">
      <c r="A13" t="s">
        <v>42</v>
      </c>
      <c r="B13" t="s">
        <v>17</v>
      </c>
      <c r="C13" s="1">
        <v>44687</v>
      </c>
      <c r="D13" t="s">
        <v>43</v>
      </c>
      <c r="E13">
        <v>22.98</v>
      </c>
      <c r="F13" t="s">
        <v>4</v>
      </c>
      <c r="G13" t="s">
        <v>19</v>
      </c>
      <c r="M13" t="s">
        <v>20</v>
      </c>
      <c r="N13" t="s">
        <v>21</v>
      </c>
      <c r="O13">
        <v>0</v>
      </c>
      <c r="P13">
        <v>0</v>
      </c>
      <c r="R13" s="17" t="s">
        <v>2202</v>
      </c>
      <c r="S13" s="16">
        <v>0</v>
      </c>
    </row>
    <row r="14" spans="1:19" x14ac:dyDescent="0.3">
      <c r="A14" t="s">
        <v>44</v>
      </c>
      <c r="B14" t="s">
        <v>17</v>
      </c>
      <c r="C14" s="1">
        <v>44687</v>
      </c>
      <c r="D14" t="s">
        <v>45</v>
      </c>
      <c r="E14">
        <v>23.98</v>
      </c>
      <c r="F14" t="s">
        <v>4</v>
      </c>
      <c r="G14" t="s">
        <v>19</v>
      </c>
      <c r="M14" t="s">
        <v>20</v>
      </c>
      <c r="N14" t="s">
        <v>21</v>
      </c>
      <c r="O14">
        <v>0</v>
      </c>
      <c r="P14">
        <v>0</v>
      </c>
      <c r="R14" s="15" t="s">
        <v>390</v>
      </c>
      <c r="S14" s="16">
        <v>0</v>
      </c>
    </row>
    <row r="15" spans="1:19" x14ac:dyDescent="0.3">
      <c r="A15" t="s">
        <v>46</v>
      </c>
      <c r="B15" t="s">
        <v>17</v>
      </c>
      <c r="C15" s="1">
        <v>44687</v>
      </c>
      <c r="D15" t="s">
        <v>47</v>
      </c>
      <c r="E15">
        <v>21.98</v>
      </c>
      <c r="F15" t="s">
        <v>4</v>
      </c>
      <c r="G15" t="s">
        <v>19</v>
      </c>
      <c r="M15" t="s">
        <v>20</v>
      </c>
      <c r="N15" t="s">
        <v>21</v>
      </c>
      <c r="O15">
        <v>0</v>
      </c>
      <c r="P15">
        <v>0</v>
      </c>
      <c r="R15" s="17" t="s">
        <v>2202</v>
      </c>
      <c r="S15" s="16">
        <v>0</v>
      </c>
    </row>
    <row r="16" spans="1:19" x14ac:dyDescent="0.3">
      <c r="A16" t="s">
        <v>48</v>
      </c>
      <c r="B16" t="s">
        <v>17</v>
      </c>
      <c r="C16" s="1">
        <v>44687</v>
      </c>
      <c r="D16" t="s">
        <v>49</v>
      </c>
      <c r="E16">
        <v>22.98</v>
      </c>
      <c r="F16" t="s">
        <v>4</v>
      </c>
      <c r="G16" t="s">
        <v>19</v>
      </c>
      <c r="M16" t="s">
        <v>20</v>
      </c>
      <c r="N16" t="s">
        <v>21</v>
      </c>
      <c r="O16">
        <v>0</v>
      </c>
      <c r="P16">
        <v>0</v>
      </c>
      <c r="R16" s="15" t="s">
        <v>484</v>
      </c>
      <c r="S16" s="16">
        <v>0</v>
      </c>
    </row>
    <row r="17" spans="1:19" x14ac:dyDescent="0.3">
      <c r="A17" t="s">
        <v>50</v>
      </c>
      <c r="B17" t="s">
        <v>17</v>
      </c>
      <c r="C17" s="1">
        <v>44687</v>
      </c>
      <c r="D17" t="s">
        <v>51</v>
      </c>
      <c r="E17">
        <v>22.98</v>
      </c>
      <c r="F17" t="s">
        <v>4</v>
      </c>
      <c r="G17" t="s">
        <v>19</v>
      </c>
      <c r="M17" t="s">
        <v>20</v>
      </c>
      <c r="N17" t="s">
        <v>21</v>
      </c>
      <c r="O17">
        <v>0</v>
      </c>
      <c r="P17">
        <v>0</v>
      </c>
      <c r="R17" s="17" t="s">
        <v>2202</v>
      </c>
      <c r="S17" s="16">
        <v>0</v>
      </c>
    </row>
    <row r="18" spans="1:19" x14ac:dyDescent="0.3">
      <c r="A18" t="s">
        <v>52</v>
      </c>
      <c r="B18" t="s">
        <v>17</v>
      </c>
      <c r="C18" s="1">
        <v>44687</v>
      </c>
      <c r="D18" t="s">
        <v>53</v>
      </c>
      <c r="E18">
        <v>22.98</v>
      </c>
      <c r="F18" t="s">
        <v>4</v>
      </c>
      <c r="G18" t="s">
        <v>19</v>
      </c>
      <c r="M18" t="s">
        <v>20</v>
      </c>
      <c r="N18" t="s">
        <v>21</v>
      </c>
      <c r="O18">
        <v>0</v>
      </c>
      <c r="P18">
        <v>0</v>
      </c>
      <c r="R18" s="15" t="s">
        <v>454</v>
      </c>
      <c r="S18" s="16">
        <v>0</v>
      </c>
    </row>
    <row r="19" spans="1:19" x14ac:dyDescent="0.3">
      <c r="A19" t="s">
        <v>54</v>
      </c>
      <c r="B19" t="s">
        <v>17</v>
      </c>
      <c r="C19" s="1">
        <v>44687</v>
      </c>
      <c r="D19" t="s">
        <v>55</v>
      </c>
      <c r="E19">
        <v>17.98</v>
      </c>
      <c r="F19" t="s">
        <v>4</v>
      </c>
      <c r="G19" t="s">
        <v>19</v>
      </c>
      <c r="M19" t="s">
        <v>20</v>
      </c>
      <c r="N19" t="s">
        <v>21</v>
      </c>
      <c r="O19">
        <v>0</v>
      </c>
      <c r="P19">
        <v>0</v>
      </c>
      <c r="R19" s="17" t="s">
        <v>2202</v>
      </c>
      <c r="S19" s="16">
        <v>0</v>
      </c>
    </row>
    <row r="20" spans="1:19" x14ac:dyDescent="0.3">
      <c r="A20" t="s">
        <v>56</v>
      </c>
      <c r="B20" t="s">
        <v>17</v>
      </c>
      <c r="C20" s="1">
        <v>44687</v>
      </c>
      <c r="D20" t="s">
        <v>57</v>
      </c>
      <c r="E20">
        <v>17.98</v>
      </c>
      <c r="F20" t="s">
        <v>4</v>
      </c>
      <c r="G20" t="s">
        <v>19</v>
      </c>
      <c r="M20" t="s">
        <v>20</v>
      </c>
      <c r="N20" t="s">
        <v>21</v>
      </c>
      <c r="O20">
        <v>0</v>
      </c>
      <c r="P20">
        <v>0</v>
      </c>
      <c r="R20" s="15" t="s">
        <v>95</v>
      </c>
      <c r="S20" s="16">
        <v>0</v>
      </c>
    </row>
    <row r="21" spans="1:19" x14ac:dyDescent="0.3">
      <c r="A21" t="s">
        <v>58</v>
      </c>
      <c r="B21" t="s">
        <v>17</v>
      </c>
      <c r="C21" s="1">
        <v>44687</v>
      </c>
      <c r="D21" t="s">
        <v>59</v>
      </c>
      <c r="E21">
        <v>34.97</v>
      </c>
      <c r="F21" t="s">
        <v>4</v>
      </c>
      <c r="G21" t="s">
        <v>19</v>
      </c>
      <c r="M21" t="s">
        <v>20</v>
      </c>
      <c r="N21" t="s">
        <v>21</v>
      </c>
      <c r="O21">
        <v>0</v>
      </c>
      <c r="P21">
        <v>0</v>
      </c>
      <c r="R21" s="17" t="s">
        <v>2202</v>
      </c>
      <c r="S21" s="16">
        <v>0</v>
      </c>
    </row>
    <row r="22" spans="1:19" x14ac:dyDescent="0.3">
      <c r="A22" t="s">
        <v>60</v>
      </c>
      <c r="B22" t="s">
        <v>17</v>
      </c>
      <c r="C22" s="1">
        <v>44687</v>
      </c>
      <c r="D22" t="s">
        <v>61</v>
      </c>
      <c r="E22">
        <v>17.98</v>
      </c>
      <c r="F22" t="s">
        <v>4</v>
      </c>
      <c r="G22" t="s">
        <v>19</v>
      </c>
      <c r="M22" t="s">
        <v>20</v>
      </c>
      <c r="N22" t="s">
        <v>21</v>
      </c>
      <c r="O22">
        <v>0</v>
      </c>
      <c r="P22">
        <v>0</v>
      </c>
      <c r="R22" s="15" t="s">
        <v>476</v>
      </c>
      <c r="S22" s="16">
        <v>0</v>
      </c>
    </row>
    <row r="23" spans="1:19" x14ac:dyDescent="0.3">
      <c r="A23" t="s">
        <v>62</v>
      </c>
      <c r="B23" t="s">
        <v>17</v>
      </c>
      <c r="C23" s="1">
        <v>44687</v>
      </c>
      <c r="D23" t="s">
        <v>63</v>
      </c>
      <c r="E23">
        <v>17.98</v>
      </c>
      <c r="F23" t="s">
        <v>4</v>
      </c>
      <c r="G23" t="s">
        <v>19</v>
      </c>
      <c r="M23" t="s">
        <v>20</v>
      </c>
      <c r="N23" t="s">
        <v>21</v>
      </c>
      <c r="O23">
        <v>0</v>
      </c>
      <c r="P23">
        <v>0</v>
      </c>
      <c r="R23" s="17" t="s">
        <v>2202</v>
      </c>
      <c r="S23" s="16">
        <v>0</v>
      </c>
    </row>
    <row r="24" spans="1:19" x14ac:dyDescent="0.3">
      <c r="A24" t="s">
        <v>64</v>
      </c>
      <c r="B24" t="s">
        <v>17</v>
      </c>
      <c r="C24" s="1">
        <v>44687</v>
      </c>
      <c r="D24" t="s">
        <v>65</v>
      </c>
      <c r="E24">
        <v>34.97</v>
      </c>
      <c r="F24" t="s">
        <v>4</v>
      </c>
      <c r="G24" t="s">
        <v>19</v>
      </c>
      <c r="M24" t="s">
        <v>20</v>
      </c>
      <c r="N24" t="s">
        <v>21</v>
      </c>
      <c r="O24">
        <v>0</v>
      </c>
      <c r="P24">
        <v>0</v>
      </c>
      <c r="R24" s="15" t="s">
        <v>471</v>
      </c>
      <c r="S24" s="16">
        <v>0</v>
      </c>
    </row>
    <row r="25" spans="1:19" x14ac:dyDescent="0.3">
      <c r="A25" t="s">
        <v>66</v>
      </c>
      <c r="B25" t="s">
        <v>17</v>
      </c>
      <c r="C25" s="1">
        <v>44687</v>
      </c>
      <c r="D25" t="s">
        <v>67</v>
      </c>
      <c r="E25">
        <v>21.98</v>
      </c>
      <c r="F25" t="s">
        <v>4</v>
      </c>
      <c r="G25" t="s">
        <v>19</v>
      </c>
      <c r="M25" t="s">
        <v>20</v>
      </c>
      <c r="N25" t="s">
        <v>21</v>
      </c>
      <c r="O25">
        <v>0</v>
      </c>
      <c r="P25">
        <v>0</v>
      </c>
      <c r="R25" s="17" t="s">
        <v>2202</v>
      </c>
      <c r="S25" s="16">
        <v>0</v>
      </c>
    </row>
    <row r="26" spans="1:19" x14ac:dyDescent="0.3">
      <c r="A26" t="s">
        <v>68</v>
      </c>
      <c r="B26" t="s">
        <v>17</v>
      </c>
      <c r="C26" s="1">
        <v>44687</v>
      </c>
      <c r="D26" t="s">
        <v>69</v>
      </c>
      <c r="E26">
        <v>23.98</v>
      </c>
      <c r="F26" t="s">
        <v>4</v>
      </c>
      <c r="G26" t="s">
        <v>19</v>
      </c>
      <c r="M26" t="s">
        <v>20</v>
      </c>
      <c r="N26" t="s">
        <v>21</v>
      </c>
      <c r="O26">
        <v>0</v>
      </c>
      <c r="P26">
        <v>0</v>
      </c>
      <c r="R26" s="15" t="s">
        <v>464</v>
      </c>
      <c r="S26" s="16">
        <v>0</v>
      </c>
    </row>
    <row r="27" spans="1:19" x14ac:dyDescent="0.3">
      <c r="A27" t="s">
        <v>70</v>
      </c>
      <c r="B27" t="s">
        <v>17</v>
      </c>
      <c r="C27" s="1">
        <v>44687</v>
      </c>
      <c r="D27" t="s">
        <v>71</v>
      </c>
      <c r="E27">
        <v>23.98</v>
      </c>
      <c r="F27" t="s">
        <v>4</v>
      </c>
      <c r="G27" t="s">
        <v>19</v>
      </c>
      <c r="M27" t="s">
        <v>20</v>
      </c>
      <c r="N27" t="s">
        <v>21</v>
      </c>
      <c r="O27">
        <v>0</v>
      </c>
      <c r="P27">
        <v>0</v>
      </c>
      <c r="R27" s="17" t="s">
        <v>2202</v>
      </c>
      <c r="S27" s="16">
        <v>0</v>
      </c>
    </row>
    <row r="28" spans="1:19" x14ac:dyDescent="0.3">
      <c r="A28" t="s">
        <v>72</v>
      </c>
      <c r="B28" t="s">
        <v>17</v>
      </c>
      <c r="C28" s="1">
        <v>44687</v>
      </c>
      <c r="D28" t="s">
        <v>73</v>
      </c>
      <c r="E28">
        <v>23.98</v>
      </c>
      <c r="F28" t="s">
        <v>4</v>
      </c>
      <c r="G28" t="s">
        <v>19</v>
      </c>
      <c r="M28" t="s">
        <v>20</v>
      </c>
      <c r="N28" t="s">
        <v>21</v>
      </c>
      <c r="O28">
        <v>0</v>
      </c>
      <c r="P28">
        <v>0</v>
      </c>
      <c r="R28" s="15" t="s">
        <v>458</v>
      </c>
      <c r="S28" s="16">
        <v>0</v>
      </c>
    </row>
    <row r="29" spans="1:19" x14ac:dyDescent="0.3">
      <c r="A29" t="s">
        <v>74</v>
      </c>
      <c r="B29" t="s">
        <v>17</v>
      </c>
      <c r="C29" s="1">
        <v>44687</v>
      </c>
      <c r="D29" t="s">
        <v>75</v>
      </c>
      <c r="E29">
        <v>22.98</v>
      </c>
      <c r="F29" t="s">
        <v>4</v>
      </c>
      <c r="G29" t="s">
        <v>19</v>
      </c>
      <c r="M29" t="s">
        <v>20</v>
      </c>
      <c r="N29" t="s">
        <v>21</v>
      </c>
      <c r="O29">
        <v>0</v>
      </c>
      <c r="P29">
        <v>0</v>
      </c>
      <c r="R29" s="17" t="s">
        <v>2202</v>
      </c>
      <c r="S29" s="16">
        <v>0</v>
      </c>
    </row>
    <row r="30" spans="1:19" x14ac:dyDescent="0.3">
      <c r="A30" t="s">
        <v>76</v>
      </c>
      <c r="B30" t="s">
        <v>17</v>
      </c>
      <c r="C30" s="1">
        <v>44687</v>
      </c>
      <c r="D30" t="s">
        <v>77</v>
      </c>
      <c r="E30">
        <v>17.98</v>
      </c>
      <c r="F30" t="s">
        <v>4</v>
      </c>
      <c r="G30" t="s">
        <v>19</v>
      </c>
      <c r="M30" t="s">
        <v>20</v>
      </c>
      <c r="N30" t="s">
        <v>21</v>
      </c>
      <c r="O30">
        <v>0</v>
      </c>
      <c r="P30">
        <v>0</v>
      </c>
      <c r="R30" s="15" t="s">
        <v>429</v>
      </c>
      <c r="S30" s="16">
        <v>0</v>
      </c>
    </row>
    <row r="31" spans="1:19" x14ac:dyDescent="0.3">
      <c r="A31" t="s">
        <v>78</v>
      </c>
      <c r="B31" t="s">
        <v>17</v>
      </c>
      <c r="C31" s="1">
        <v>44687</v>
      </c>
      <c r="D31" t="s">
        <v>79</v>
      </c>
      <c r="E31">
        <v>18.98</v>
      </c>
      <c r="F31" t="s">
        <v>4</v>
      </c>
      <c r="G31" t="s">
        <v>19</v>
      </c>
      <c r="M31" t="s">
        <v>20</v>
      </c>
      <c r="N31" t="s">
        <v>21</v>
      </c>
      <c r="O31">
        <v>0</v>
      </c>
      <c r="P31">
        <v>0</v>
      </c>
      <c r="R31" s="17" t="s">
        <v>2202</v>
      </c>
      <c r="S31" s="16">
        <v>0</v>
      </c>
    </row>
    <row r="32" spans="1:19" x14ac:dyDescent="0.3">
      <c r="A32" t="s">
        <v>80</v>
      </c>
      <c r="B32" t="s">
        <v>17</v>
      </c>
      <c r="C32" s="1">
        <v>44687</v>
      </c>
      <c r="D32" t="s">
        <v>81</v>
      </c>
      <c r="E32">
        <v>33.97</v>
      </c>
      <c r="F32" t="s">
        <v>4</v>
      </c>
      <c r="G32" t="s">
        <v>19</v>
      </c>
      <c r="M32" t="s">
        <v>20</v>
      </c>
      <c r="N32" t="s">
        <v>21</v>
      </c>
      <c r="O32">
        <v>0</v>
      </c>
      <c r="P32">
        <v>0</v>
      </c>
      <c r="R32" s="15" t="s">
        <v>443</v>
      </c>
      <c r="S32" s="16">
        <v>0</v>
      </c>
    </row>
    <row r="33" spans="1:19" x14ac:dyDescent="0.3">
      <c r="A33" t="s">
        <v>82</v>
      </c>
      <c r="B33" t="s">
        <v>17</v>
      </c>
      <c r="C33" s="1">
        <v>44687</v>
      </c>
      <c r="D33" t="s">
        <v>83</v>
      </c>
      <c r="E33">
        <v>23.98</v>
      </c>
      <c r="F33" t="s">
        <v>4</v>
      </c>
      <c r="G33" t="s">
        <v>19</v>
      </c>
      <c r="M33" t="s">
        <v>20</v>
      </c>
      <c r="N33" t="s">
        <v>21</v>
      </c>
      <c r="O33">
        <v>0</v>
      </c>
      <c r="P33">
        <v>0</v>
      </c>
      <c r="R33" s="17" t="s">
        <v>2202</v>
      </c>
      <c r="S33" s="16">
        <v>0</v>
      </c>
    </row>
    <row r="34" spans="1:19" x14ac:dyDescent="0.3">
      <c r="A34" t="s">
        <v>84</v>
      </c>
      <c r="B34" t="s">
        <v>17</v>
      </c>
      <c r="C34" s="1">
        <v>44687</v>
      </c>
      <c r="D34" t="s">
        <v>85</v>
      </c>
      <c r="E34">
        <v>17.98</v>
      </c>
      <c r="F34" t="s">
        <v>4</v>
      </c>
      <c r="G34" t="s">
        <v>19</v>
      </c>
      <c r="M34" t="s">
        <v>20</v>
      </c>
      <c r="N34" t="s">
        <v>21</v>
      </c>
      <c r="O34">
        <v>0</v>
      </c>
      <c r="P34">
        <v>0</v>
      </c>
      <c r="R34" s="15" t="s">
        <v>388</v>
      </c>
      <c r="S34" s="16">
        <v>0</v>
      </c>
    </row>
    <row r="35" spans="1:19" x14ac:dyDescent="0.3">
      <c r="A35" t="s">
        <v>86</v>
      </c>
      <c r="B35" t="s">
        <v>17</v>
      </c>
      <c r="C35" s="1">
        <v>44687</v>
      </c>
      <c r="D35" t="s">
        <v>87</v>
      </c>
      <c r="E35">
        <v>12.98</v>
      </c>
      <c r="F35" t="s">
        <v>4</v>
      </c>
      <c r="G35" t="s">
        <v>19</v>
      </c>
      <c r="M35" t="s">
        <v>20</v>
      </c>
      <c r="N35" t="s">
        <v>21</v>
      </c>
      <c r="O35">
        <v>0</v>
      </c>
      <c r="P35">
        <v>0</v>
      </c>
      <c r="R35" s="17" t="s">
        <v>2202</v>
      </c>
      <c r="S35" s="16">
        <v>0</v>
      </c>
    </row>
    <row r="36" spans="1:19" x14ac:dyDescent="0.3">
      <c r="A36" t="s">
        <v>88</v>
      </c>
      <c r="B36" t="s">
        <v>17</v>
      </c>
      <c r="C36" s="1">
        <v>44687</v>
      </c>
      <c r="D36" t="s">
        <v>89</v>
      </c>
      <c r="E36">
        <v>17.98</v>
      </c>
      <c r="F36" t="s">
        <v>4</v>
      </c>
      <c r="G36" t="s">
        <v>19</v>
      </c>
      <c r="M36" t="s">
        <v>20</v>
      </c>
      <c r="N36" t="s">
        <v>21</v>
      </c>
      <c r="O36">
        <v>0</v>
      </c>
      <c r="P36">
        <v>0</v>
      </c>
      <c r="R36" s="15" t="s">
        <v>482</v>
      </c>
      <c r="S36" s="16">
        <v>0</v>
      </c>
    </row>
    <row r="37" spans="1:19" x14ac:dyDescent="0.3">
      <c r="A37" t="s">
        <v>90</v>
      </c>
      <c r="B37" t="s">
        <v>17</v>
      </c>
      <c r="C37" s="1">
        <v>44687</v>
      </c>
      <c r="D37" t="s">
        <v>91</v>
      </c>
      <c r="E37">
        <v>21.98</v>
      </c>
      <c r="F37" t="s">
        <v>4</v>
      </c>
      <c r="G37" t="s">
        <v>19</v>
      </c>
      <c r="M37" t="s">
        <v>20</v>
      </c>
      <c r="N37" t="s">
        <v>21</v>
      </c>
      <c r="O37">
        <v>0</v>
      </c>
      <c r="P37">
        <v>0</v>
      </c>
      <c r="R37" s="17" t="s">
        <v>2202</v>
      </c>
      <c r="S37" s="16">
        <v>0</v>
      </c>
    </row>
    <row r="38" spans="1:19" x14ac:dyDescent="0.3">
      <c r="A38" t="s">
        <v>92</v>
      </c>
      <c r="B38" t="s">
        <v>17</v>
      </c>
      <c r="C38" s="1">
        <v>44687</v>
      </c>
      <c r="D38" t="s">
        <v>93</v>
      </c>
      <c r="E38">
        <v>32.97</v>
      </c>
      <c r="F38" t="s">
        <v>4</v>
      </c>
      <c r="G38" t="s">
        <v>19</v>
      </c>
      <c r="M38" t="s">
        <v>20</v>
      </c>
      <c r="N38" t="s">
        <v>21</v>
      </c>
      <c r="O38">
        <v>0</v>
      </c>
      <c r="P38">
        <v>0</v>
      </c>
      <c r="R38" s="15" t="s">
        <v>474</v>
      </c>
      <c r="S38" s="16">
        <v>0</v>
      </c>
    </row>
    <row r="39" spans="1:19" hidden="1" x14ac:dyDescent="0.3">
      <c r="A39" t="s">
        <v>94</v>
      </c>
      <c r="B39" t="s">
        <v>17</v>
      </c>
      <c r="C39" s="1">
        <v>44687</v>
      </c>
      <c r="D39" t="s">
        <v>95</v>
      </c>
      <c r="E39">
        <v>0</v>
      </c>
      <c r="F39" t="s">
        <v>14</v>
      </c>
      <c r="G39" t="s">
        <v>96</v>
      </c>
      <c r="M39" t="s">
        <v>20</v>
      </c>
      <c r="N39" t="s">
        <v>21</v>
      </c>
      <c r="O39">
        <v>0</v>
      </c>
      <c r="P39">
        <v>0</v>
      </c>
      <c r="R39" s="17" t="s">
        <v>2202</v>
      </c>
      <c r="S39" s="16">
        <v>0</v>
      </c>
    </row>
    <row r="40" spans="1:19" x14ac:dyDescent="0.3">
      <c r="A40" t="s">
        <v>97</v>
      </c>
      <c r="B40" t="s">
        <v>17</v>
      </c>
      <c r="C40" s="1">
        <v>44687</v>
      </c>
      <c r="D40" t="s">
        <v>98</v>
      </c>
      <c r="E40">
        <v>22.98</v>
      </c>
      <c r="F40" t="s">
        <v>4</v>
      </c>
      <c r="G40" t="s">
        <v>19</v>
      </c>
      <c r="M40" t="s">
        <v>20</v>
      </c>
      <c r="N40" t="s">
        <v>21</v>
      </c>
      <c r="O40">
        <v>0</v>
      </c>
      <c r="P40">
        <v>0</v>
      </c>
      <c r="R40" s="15" t="s">
        <v>445</v>
      </c>
      <c r="S40" s="16">
        <v>0</v>
      </c>
    </row>
    <row r="41" spans="1:19" x14ac:dyDescent="0.3">
      <c r="A41" t="s">
        <v>99</v>
      </c>
      <c r="B41" t="s">
        <v>17</v>
      </c>
      <c r="C41" s="1">
        <v>44687</v>
      </c>
      <c r="D41" t="s">
        <v>100</v>
      </c>
      <c r="E41">
        <v>22.98</v>
      </c>
      <c r="F41" t="s">
        <v>4</v>
      </c>
      <c r="G41" t="s">
        <v>19</v>
      </c>
      <c r="M41" t="s">
        <v>20</v>
      </c>
      <c r="N41" t="s">
        <v>21</v>
      </c>
      <c r="O41">
        <v>0</v>
      </c>
      <c r="P41">
        <v>0</v>
      </c>
      <c r="R41" s="17" t="s">
        <v>2202</v>
      </c>
      <c r="S41" s="16">
        <v>0</v>
      </c>
    </row>
    <row r="42" spans="1:19" x14ac:dyDescent="0.3">
      <c r="A42" t="s">
        <v>101</v>
      </c>
      <c r="B42" t="s">
        <v>17</v>
      </c>
      <c r="C42" s="1">
        <v>44687</v>
      </c>
      <c r="D42" t="s">
        <v>102</v>
      </c>
      <c r="E42">
        <v>88.95</v>
      </c>
      <c r="F42" t="s">
        <v>4</v>
      </c>
      <c r="G42" t="s">
        <v>19</v>
      </c>
      <c r="M42" t="s">
        <v>20</v>
      </c>
      <c r="N42" t="s">
        <v>21</v>
      </c>
      <c r="O42">
        <v>0</v>
      </c>
      <c r="P42">
        <v>0</v>
      </c>
      <c r="R42" s="15" t="s">
        <v>423</v>
      </c>
      <c r="S42" s="16">
        <v>0</v>
      </c>
    </row>
    <row r="43" spans="1:19" x14ac:dyDescent="0.3">
      <c r="A43" t="s">
        <v>103</v>
      </c>
      <c r="B43" t="s">
        <v>17</v>
      </c>
      <c r="C43" s="1">
        <v>44687</v>
      </c>
      <c r="D43" t="s">
        <v>104</v>
      </c>
      <c r="E43">
        <v>19.97</v>
      </c>
      <c r="F43" t="s">
        <v>4</v>
      </c>
      <c r="G43" t="s">
        <v>19</v>
      </c>
      <c r="M43" t="s">
        <v>20</v>
      </c>
      <c r="N43" t="s">
        <v>21</v>
      </c>
      <c r="O43">
        <v>0</v>
      </c>
      <c r="P43">
        <v>0</v>
      </c>
      <c r="R43" s="17" t="s">
        <v>2202</v>
      </c>
      <c r="S43" s="16">
        <v>0</v>
      </c>
    </row>
    <row r="44" spans="1:19" x14ac:dyDescent="0.3">
      <c r="A44" t="s">
        <v>105</v>
      </c>
      <c r="B44" t="s">
        <v>17</v>
      </c>
      <c r="C44" s="1">
        <v>44687</v>
      </c>
      <c r="D44" t="s">
        <v>106</v>
      </c>
      <c r="E44">
        <v>19.97</v>
      </c>
      <c r="F44" t="s">
        <v>4</v>
      </c>
      <c r="G44" t="s">
        <v>19</v>
      </c>
      <c r="M44" t="s">
        <v>20</v>
      </c>
      <c r="N44" t="s">
        <v>21</v>
      </c>
      <c r="O44">
        <v>0</v>
      </c>
      <c r="P44">
        <v>0</v>
      </c>
      <c r="R44" s="15" t="s">
        <v>447</v>
      </c>
      <c r="S44" s="16">
        <v>0</v>
      </c>
    </row>
    <row r="45" spans="1:19" x14ac:dyDescent="0.3">
      <c r="A45" t="s">
        <v>107</v>
      </c>
      <c r="B45" t="s">
        <v>17</v>
      </c>
      <c r="C45" s="1">
        <v>44687</v>
      </c>
      <c r="D45" t="s">
        <v>108</v>
      </c>
      <c r="E45">
        <v>21.98</v>
      </c>
      <c r="F45" t="s">
        <v>4</v>
      </c>
      <c r="G45" t="s">
        <v>19</v>
      </c>
      <c r="M45" t="s">
        <v>20</v>
      </c>
      <c r="N45" t="s">
        <v>21</v>
      </c>
      <c r="O45">
        <v>0</v>
      </c>
      <c r="P45">
        <v>0</v>
      </c>
      <c r="R45" s="17" t="s">
        <v>2202</v>
      </c>
      <c r="S45" s="16">
        <v>0</v>
      </c>
    </row>
    <row r="46" spans="1:19" x14ac:dyDescent="0.3">
      <c r="A46" t="s">
        <v>109</v>
      </c>
      <c r="B46" t="s">
        <v>17</v>
      </c>
      <c r="C46" s="1">
        <v>44687</v>
      </c>
      <c r="D46" t="s">
        <v>110</v>
      </c>
      <c r="E46">
        <v>17.98</v>
      </c>
      <c r="F46" t="s">
        <v>4</v>
      </c>
      <c r="G46" t="s">
        <v>19</v>
      </c>
      <c r="M46" t="s">
        <v>20</v>
      </c>
      <c r="N46" t="s">
        <v>21</v>
      </c>
      <c r="O46">
        <v>0</v>
      </c>
      <c r="P46">
        <v>0</v>
      </c>
      <c r="R46" s="15" t="s">
        <v>410</v>
      </c>
      <c r="S46" s="16">
        <v>0</v>
      </c>
    </row>
    <row r="47" spans="1:19" x14ac:dyDescent="0.3">
      <c r="A47" t="s">
        <v>111</v>
      </c>
      <c r="B47" t="s">
        <v>17</v>
      </c>
      <c r="C47" s="1">
        <v>44687</v>
      </c>
      <c r="D47" t="s">
        <v>112</v>
      </c>
      <c r="E47">
        <v>23.98</v>
      </c>
      <c r="F47" t="s">
        <v>4</v>
      </c>
      <c r="G47" t="s">
        <v>19</v>
      </c>
      <c r="M47" t="s">
        <v>20</v>
      </c>
      <c r="N47" t="s">
        <v>21</v>
      </c>
      <c r="O47">
        <v>0</v>
      </c>
      <c r="P47">
        <v>0</v>
      </c>
      <c r="R47" s="17" t="s">
        <v>2202</v>
      </c>
      <c r="S47" s="16">
        <v>0</v>
      </c>
    </row>
    <row r="48" spans="1:19" x14ac:dyDescent="0.3">
      <c r="A48" t="s">
        <v>113</v>
      </c>
      <c r="B48" t="s">
        <v>17</v>
      </c>
      <c r="C48" s="1">
        <v>44687</v>
      </c>
      <c r="D48" t="s">
        <v>114</v>
      </c>
      <c r="E48">
        <v>25.97</v>
      </c>
      <c r="F48" t="s">
        <v>4</v>
      </c>
      <c r="G48" t="s">
        <v>19</v>
      </c>
      <c r="M48" t="s">
        <v>20</v>
      </c>
      <c r="N48" t="s">
        <v>21</v>
      </c>
      <c r="O48">
        <v>0</v>
      </c>
      <c r="P48">
        <v>0</v>
      </c>
      <c r="R48" s="15" t="s">
        <v>386</v>
      </c>
      <c r="S48" s="16">
        <v>0</v>
      </c>
    </row>
    <row r="49" spans="1:19" x14ac:dyDescent="0.3">
      <c r="A49" t="s">
        <v>115</v>
      </c>
      <c r="B49" t="s">
        <v>17</v>
      </c>
      <c r="C49" s="1">
        <v>44687</v>
      </c>
      <c r="D49" t="s">
        <v>116</v>
      </c>
      <c r="E49">
        <v>23.98</v>
      </c>
      <c r="F49" t="s">
        <v>4</v>
      </c>
      <c r="G49" t="s">
        <v>19</v>
      </c>
      <c r="M49" t="s">
        <v>20</v>
      </c>
      <c r="N49" t="s">
        <v>21</v>
      </c>
      <c r="O49">
        <v>0</v>
      </c>
      <c r="P49">
        <v>0</v>
      </c>
      <c r="R49" s="17" t="s">
        <v>2202</v>
      </c>
      <c r="S49" s="16">
        <v>0</v>
      </c>
    </row>
    <row r="50" spans="1:19" x14ac:dyDescent="0.3">
      <c r="A50" t="s">
        <v>117</v>
      </c>
      <c r="B50" t="s">
        <v>17</v>
      </c>
      <c r="C50" s="1">
        <v>44687</v>
      </c>
      <c r="D50" t="s">
        <v>118</v>
      </c>
      <c r="E50">
        <v>16.98</v>
      </c>
      <c r="F50" t="s">
        <v>4</v>
      </c>
      <c r="G50" t="s">
        <v>19</v>
      </c>
      <c r="M50" t="s">
        <v>20</v>
      </c>
      <c r="N50" t="s">
        <v>21</v>
      </c>
      <c r="O50">
        <v>0</v>
      </c>
      <c r="P50">
        <v>0</v>
      </c>
      <c r="R50" s="15" t="s">
        <v>369</v>
      </c>
      <c r="S50" s="16">
        <v>0</v>
      </c>
    </row>
    <row r="51" spans="1:19" x14ac:dyDescent="0.3">
      <c r="A51" t="s">
        <v>119</v>
      </c>
      <c r="B51" t="s">
        <v>17</v>
      </c>
      <c r="C51" s="1">
        <v>44687</v>
      </c>
      <c r="D51" t="s">
        <v>120</v>
      </c>
      <c r="E51">
        <v>17.98</v>
      </c>
      <c r="F51" t="s">
        <v>4</v>
      </c>
      <c r="G51" t="s">
        <v>19</v>
      </c>
      <c r="M51" t="s">
        <v>20</v>
      </c>
      <c r="N51" t="s">
        <v>21</v>
      </c>
      <c r="O51">
        <v>0</v>
      </c>
      <c r="P51">
        <v>0</v>
      </c>
      <c r="R51" s="17" t="s">
        <v>2202</v>
      </c>
      <c r="S51" s="16">
        <v>0</v>
      </c>
    </row>
    <row r="52" spans="1:19" x14ac:dyDescent="0.3">
      <c r="A52" t="s">
        <v>121</v>
      </c>
      <c r="B52" t="s">
        <v>17</v>
      </c>
      <c r="C52" s="1">
        <v>44687</v>
      </c>
      <c r="D52" t="s">
        <v>122</v>
      </c>
      <c r="E52">
        <v>16.98</v>
      </c>
      <c r="F52" t="s">
        <v>4</v>
      </c>
      <c r="G52" t="s">
        <v>19</v>
      </c>
      <c r="M52" t="s">
        <v>20</v>
      </c>
      <c r="N52" t="s">
        <v>21</v>
      </c>
      <c r="O52">
        <v>0</v>
      </c>
      <c r="P52">
        <v>0</v>
      </c>
      <c r="R52" s="15" t="s">
        <v>412</v>
      </c>
      <c r="S52" s="16">
        <v>0</v>
      </c>
    </row>
    <row r="53" spans="1:19" x14ac:dyDescent="0.3">
      <c r="A53" t="s">
        <v>123</v>
      </c>
      <c r="B53" t="s">
        <v>17</v>
      </c>
      <c r="C53" s="1">
        <v>44687</v>
      </c>
      <c r="D53" t="s">
        <v>124</v>
      </c>
      <c r="E53">
        <v>15.98</v>
      </c>
      <c r="F53" t="s">
        <v>4</v>
      </c>
      <c r="G53" t="s">
        <v>19</v>
      </c>
      <c r="M53" t="s">
        <v>20</v>
      </c>
      <c r="N53" t="s">
        <v>21</v>
      </c>
      <c r="O53">
        <v>0</v>
      </c>
      <c r="P53">
        <v>0</v>
      </c>
      <c r="R53" s="17" t="s">
        <v>2202</v>
      </c>
      <c r="S53" s="16">
        <v>0</v>
      </c>
    </row>
    <row r="54" spans="1:19" x14ac:dyDescent="0.3">
      <c r="A54" t="s">
        <v>125</v>
      </c>
      <c r="B54" t="s">
        <v>17</v>
      </c>
      <c r="C54" s="1">
        <v>44687</v>
      </c>
      <c r="D54" t="s">
        <v>126</v>
      </c>
      <c r="E54">
        <v>17.98</v>
      </c>
      <c r="F54" t="s">
        <v>4</v>
      </c>
      <c r="G54" t="s">
        <v>19</v>
      </c>
      <c r="M54" t="s">
        <v>20</v>
      </c>
      <c r="N54" t="s">
        <v>21</v>
      </c>
      <c r="O54">
        <v>0</v>
      </c>
      <c r="P54">
        <v>0</v>
      </c>
      <c r="R54" s="15" t="s">
        <v>404</v>
      </c>
      <c r="S54" s="16">
        <v>0</v>
      </c>
    </row>
    <row r="55" spans="1:19" x14ac:dyDescent="0.3">
      <c r="A55" t="s">
        <v>127</v>
      </c>
      <c r="B55" t="s">
        <v>17</v>
      </c>
      <c r="C55" s="1">
        <v>44687</v>
      </c>
      <c r="D55" t="s">
        <v>128</v>
      </c>
      <c r="E55">
        <v>12.98</v>
      </c>
      <c r="F55" t="s">
        <v>4</v>
      </c>
      <c r="G55" t="s">
        <v>19</v>
      </c>
      <c r="M55" t="s">
        <v>20</v>
      </c>
      <c r="N55" t="s">
        <v>21</v>
      </c>
      <c r="O55">
        <v>0</v>
      </c>
      <c r="P55">
        <v>0</v>
      </c>
      <c r="R55" s="17" t="s">
        <v>2202</v>
      </c>
      <c r="S55" s="16">
        <v>0</v>
      </c>
    </row>
    <row r="56" spans="1:19" x14ac:dyDescent="0.3">
      <c r="A56" t="s">
        <v>129</v>
      </c>
      <c r="B56" t="s">
        <v>17</v>
      </c>
      <c r="C56" s="1">
        <v>44687</v>
      </c>
      <c r="D56" t="s">
        <v>130</v>
      </c>
      <c r="E56">
        <v>35.96</v>
      </c>
      <c r="F56" t="s">
        <v>4</v>
      </c>
      <c r="G56" t="s">
        <v>19</v>
      </c>
      <c r="M56" t="s">
        <v>20</v>
      </c>
      <c r="N56" t="s">
        <v>21</v>
      </c>
      <c r="O56">
        <v>0</v>
      </c>
      <c r="P56">
        <v>0</v>
      </c>
      <c r="R56" s="15" t="s">
        <v>408</v>
      </c>
      <c r="S56" s="16">
        <v>0</v>
      </c>
    </row>
    <row r="57" spans="1:19" x14ac:dyDescent="0.3">
      <c r="A57" t="s">
        <v>131</v>
      </c>
      <c r="B57" t="s">
        <v>17</v>
      </c>
      <c r="C57" s="1">
        <v>44687</v>
      </c>
      <c r="D57" t="s">
        <v>132</v>
      </c>
      <c r="E57">
        <v>22.98</v>
      </c>
      <c r="F57" t="s">
        <v>4</v>
      </c>
      <c r="G57" t="s">
        <v>19</v>
      </c>
      <c r="M57" t="s">
        <v>20</v>
      </c>
      <c r="N57" t="s">
        <v>21</v>
      </c>
      <c r="O57">
        <v>0</v>
      </c>
      <c r="P57">
        <v>0</v>
      </c>
      <c r="R57" s="17" t="s">
        <v>2202</v>
      </c>
      <c r="S57" s="16">
        <v>0</v>
      </c>
    </row>
    <row r="58" spans="1:19" x14ac:dyDescent="0.3">
      <c r="A58" t="s">
        <v>133</v>
      </c>
      <c r="B58" t="s">
        <v>17</v>
      </c>
      <c r="C58" s="1">
        <v>44687</v>
      </c>
      <c r="D58" t="s">
        <v>134</v>
      </c>
      <c r="E58">
        <v>24.97</v>
      </c>
      <c r="F58" t="s">
        <v>4</v>
      </c>
      <c r="G58" t="s">
        <v>19</v>
      </c>
      <c r="M58" t="s">
        <v>20</v>
      </c>
      <c r="N58" t="s">
        <v>21</v>
      </c>
      <c r="O58">
        <v>0</v>
      </c>
      <c r="P58">
        <v>0</v>
      </c>
      <c r="R58" s="15" t="s">
        <v>427</v>
      </c>
      <c r="S58" s="16">
        <v>0</v>
      </c>
    </row>
    <row r="59" spans="1:19" x14ac:dyDescent="0.3">
      <c r="A59" t="s">
        <v>135</v>
      </c>
      <c r="B59" t="s">
        <v>17</v>
      </c>
      <c r="C59" s="1">
        <v>44687</v>
      </c>
      <c r="D59" t="s">
        <v>136</v>
      </c>
      <c r="E59">
        <v>23.98</v>
      </c>
      <c r="F59" t="s">
        <v>4</v>
      </c>
      <c r="G59" t="s">
        <v>19</v>
      </c>
      <c r="M59" t="s">
        <v>20</v>
      </c>
      <c r="N59" t="s">
        <v>21</v>
      </c>
      <c r="O59">
        <v>0</v>
      </c>
      <c r="P59">
        <v>0</v>
      </c>
      <c r="R59" s="17" t="s">
        <v>2202</v>
      </c>
      <c r="S59" s="16">
        <v>0</v>
      </c>
    </row>
    <row r="60" spans="1:19" x14ac:dyDescent="0.3">
      <c r="A60" t="s">
        <v>137</v>
      </c>
      <c r="B60" t="s">
        <v>17</v>
      </c>
      <c r="C60" s="1">
        <v>44687</v>
      </c>
      <c r="D60" t="s">
        <v>138</v>
      </c>
      <c r="E60">
        <v>32.97</v>
      </c>
      <c r="F60" t="s">
        <v>4</v>
      </c>
      <c r="G60" t="s">
        <v>19</v>
      </c>
      <c r="M60" t="s">
        <v>20</v>
      </c>
      <c r="N60" t="s">
        <v>21</v>
      </c>
      <c r="O60">
        <v>0</v>
      </c>
      <c r="P60">
        <v>0</v>
      </c>
      <c r="R60" s="15" t="s">
        <v>384</v>
      </c>
      <c r="S60" s="16">
        <v>0</v>
      </c>
    </row>
    <row r="61" spans="1:19" x14ac:dyDescent="0.3">
      <c r="A61" t="s">
        <v>139</v>
      </c>
      <c r="B61" t="s">
        <v>17</v>
      </c>
      <c r="C61" s="1">
        <v>44687</v>
      </c>
      <c r="D61" t="s">
        <v>140</v>
      </c>
      <c r="E61">
        <v>22.98</v>
      </c>
      <c r="F61" t="s">
        <v>4</v>
      </c>
      <c r="G61" t="s">
        <v>19</v>
      </c>
      <c r="M61" t="s">
        <v>20</v>
      </c>
      <c r="N61" t="s">
        <v>21</v>
      </c>
      <c r="O61">
        <v>0</v>
      </c>
      <c r="P61">
        <v>0</v>
      </c>
      <c r="R61" s="17" t="s">
        <v>2202</v>
      </c>
      <c r="S61" s="16">
        <v>0</v>
      </c>
    </row>
    <row r="62" spans="1:19" x14ac:dyDescent="0.3">
      <c r="A62" t="s">
        <v>141</v>
      </c>
      <c r="B62" t="s">
        <v>17</v>
      </c>
      <c r="C62" s="1">
        <v>44687</v>
      </c>
      <c r="D62" t="s">
        <v>142</v>
      </c>
      <c r="E62">
        <v>11.99</v>
      </c>
      <c r="F62" t="s">
        <v>4</v>
      </c>
      <c r="G62" t="s">
        <v>19</v>
      </c>
      <c r="M62" t="s">
        <v>20</v>
      </c>
      <c r="N62" t="s">
        <v>21</v>
      </c>
      <c r="O62">
        <v>0</v>
      </c>
      <c r="P62">
        <v>0</v>
      </c>
      <c r="R62" s="15" t="s">
        <v>449</v>
      </c>
      <c r="S62" s="16">
        <v>0</v>
      </c>
    </row>
    <row r="63" spans="1:19" x14ac:dyDescent="0.3">
      <c r="A63" t="s">
        <v>143</v>
      </c>
      <c r="B63" t="s">
        <v>17</v>
      </c>
      <c r="C63" s="1">
        <v>44687</v>
      </c>
      <c r="D63" t="s">
        <v>144</v>
      </c>
      <c r="E63">
        <v>24.97</v>
      </c>
      <c r="F63" t="s">
        <v>4</v>
      </c>
      <c r="G63" t="s">
        <v>19</v>
      </c>
      <c r="M63" t="s">
        <v>20</v>
      </c>
      <c r="N63" t="s">
        <v>21</v>
      </c>
      <c r="O63">
        <v>0</v>
      </c>
      <c r="P63">
        <v>0</v>
      </c>
      <c r="R63" s="17" t="s">
        <v>2202</v>
      </c>
      <c r="S63" s="16">
        <v>0</v>
      </c>
    </row>
    <row r="64" spans="1:19" x14ac:dyDescent="0.3">
      <c r="A64" t="s">
        <v>145</v>
      </c>
      <c r="B64" t="s">
        <v>17</v>
      </c>
      <c r="C64" s="1">
        <v>44687</v>
      </c>
      <c r="D64" t="s">
        <v>146</v>
      </c>
      <c r="E64">
        <v>22.98</v>
      </c>
      <c r="F64" t="s">
        <v>4</v>
      </c>
      <c r="G64" t="s">
        <v>19</v>
      </c>
      <c r="M64" t="s">
        <v>20</v>
      </c>
      <c r="N64" t="s">
        <v>21</v>
      </c>
      <c r="O64">
        <v>0</v>
      </c>
      <c r="P64">
        <v>0</v>
      </c>
      <c r="R64" s="15" t="s">
        <v>416</v>
      </c>
      <c r="S64" s="16">
        <v>0</v>
      </c>
    </row>
    <row r="65" spans="1:19" x14ac:dyDescent="0.3">
      <c r="A65" t="s">
        <v>147</v>
      </c>
      <c r="B65" t="s">
        <v>17</v>
      </c>
      <c r="C65" s="1">
        <v>44687</v>
      </c>
      <c r="D65" t="s">
        <v>148</v>
      </c>
      <c r="E65">
        <v>21.98</v>
      </c>
      <c r="F65" t="s">
        <v>4</v>
      </c>
      <c r="G65" t="s">
        <v>19</v>
      </c>
      <c r="M65" t="s">
        <v>20</v>
      </c>
      <c r="N65" t="s">
        <v>21</v>
      </c>
      <c r="O65">
        <v>0</v>
      </c>
      <c r="P65">
        <v>0</v>
      </c>
      <c r="R65" s="17" t="s">
        <v>2202</v>
      </c>
      <c r="S65" s="16">
        <v>0</v>
      </c>
    </row>
    <row r="66" spans="1:19" x14ac:dyDescent="0.3">
      <c r="A66" t="s">
        <v>149</v>
      </c>
      <c r="B66" t="s">
        <v>17</v>
      </c>
      <c r="C66" s="1">
        <v>44687</v>
      </c>
      <c r="D66" t="s">
        <v>150</v>
      </c>
      <c r="E66">
        <v>17.98</v>
      </c>
      <c r="F66" t="s">
        <v>4</v>
      </c>
      <c r="G66" t="s">
        <v>19</v>
      </c>
      <c r="M66" t="s">
        <v>20</v>
      </c>
      <c r="N66" t="s">
        <v>21</v>
      </c>
      <c r="O66">
        <v>0</v>
      </c>
      <c r="P66">
        <v>0</v>
      </c>
      <c r="R66" s="15" t="s">
        <v>478</v>
      </c>
      <c r="S66" s="16">
        <v>0</v>
      </c>
    </row>
    <row r="67" spans="1:19" x14ac:dyDescent="0.3">
      <c r="A67" t="s">
        <v>151</v>
      </c>
      <c r="B67" t="s">
        <v>17</v>
      </c>
      <c r="C67" s="1">
        <v>44687</v>
      </c>
      <c r="D67" t="s">
        <v>152</v>
      </c>
      <c r="E67">
        <v>25.97</v>
      </c>
      <c r="F67" t="s">
        <v>4</v>
      </c>
      <c r="G67" t="s">
        <v>19</v>
      </c>
      <c r="M67" t="s">
        <v>20</v>
      </c>
      <c r="N67" t="s">
        <v>21</v>
      </c>
      <c r="O67">
        <v>0</v>
      </c>
      <c r="P67">
        <v>0</v>
      </c>
      <c r="R67" s="17" t="s">
        <v>2202</v>
      </c>
      <c r="S67" s="16">
        <v>0</v>
      </c>
    </row>
    <row r="68" spans="1:19" x14ac:dyDescent="0.3">
      <c r="A68" t="s">
        <v>153</v>
      </c>
      <c r="B68" t="s">
        <v>17</v>
      </c>
      <c r="C68" s="1">
        <v>44687</v>
      </c>
      <c r="D68" t="s">
        <v>154</v>
      </c>
      <c r="E68">
        <v>21.98</v>
      </c>
      <c r="F68" t="s">
        <v>4</v>
      </c>
      <c r="G68" t="s">
        <v>19</v>
      </c>
      <c r="M68" t="s">
        <v>20</v>
      </c>
      <c r="N68" t="s">
        <v>21</v>
      </c>
      <c r="O68">
        <v>0</v>
      </c>
      <c r="P68">
        <v>0</v>
      </c>
      <c r="R68" s="15" t="s">
        <v>381</v>
      </c>
      <c r="S68" s="16">
        <v>0</v>
      </c>
    </row>
    <row r="69" spans="1:19" x14ac:dyDescent="0.3">
      <c r="A69" t="s">
        <v>155</v>
      </c>
      <c r="B69" t="s">
        <v>17</v>
      </c>
      <c r="C69" s="1">
        <v>44687</v>
      </c>
      <c r="D69" t="s">
        <v>156</v>
      </c>
      <c r="E69">
        <v>17.98</v>
      </c>
      <c r="F69" t="s">
        <v>4</v>
      </c>
      <c r="G69" t="s">
        <v>19</v>
      </c>
      <c r="M69" t="s">
        <v>20</v>
      </c>
      <c r="N69" t="s">
        <v>21</v>
      </c>
      <c r="O69">
        <v>0</v>
      </c>
      <c r="P69">
        <v>0</v>
      </c>
      <c r="R69" s="17" t="s">
        <v>2202</v>
      </c>
      <c r="S69" s="16">
        <v>0</v>
      </c>
    </row>
    <row r="70" spans="1:19" x14ac:dyDescent="0.3">
      <c r="A70" t="s">
        <v>157</v>
      </c>
      <c r="B70" t="s">
        <v>17</v>
      </c>
      <c r="C70" s="1">
        <v>44687</v>
      </c>
      <c r="D70" t="s">
        <v>158</v>
      </c>
      <c r="E70">
        <v>23.98</v>
      </c>
      <c r="F70" t="s">
        <v>4</v>
      </c>
      <c r="G70" t="s">
        <v>19</v>
      </c>
      <c r="M70" t="s">
        <v>20</v>
      </c>
      <c r="N70" t="s">
        <v>21</v>
      </c>
      <c r="O70">
        <v>0</v>
      </c>
      <c r="P70">
        <v>0</v>
      </c>
      <c r="R70" s="15" t="s">
        <v>225</v>
      </c>
      <c r="S70" s="16">
        <v>0</v>
      </c>
    </row>
    <row r="71" spans="1:19" x14ac:dyDescent="0.3">
      <c r="A71" t="s">
        <v>159</v>
      </c>
      <c r="B71" t="s">
        <v>17</v>
      </c>
      <c r="C71" s="1">
        <v>44687</v>
      </c>
      <c r="D71" t="s">
        <v>160</v>
      </c>
      <c r="E71">
        <v>23.98</v>
      </c>
      <c r="F71" t="s">
        <v>4</v>
      </c>
      <c r="G71" t="s">
        <v>19</v>
      </c>
      <c r="M71" t="s">
        <v>20</v>
      </c>
      <c r="N71" t="s">
        <v>21</v>
      </c>
      <c r="O71">
        <v>0</v>
      </c>
      <c r="P71">
        <v>0</v>
      </c>
      <c r="R71" s="17" t="s">
        <v>2202</v>
      </c>
      <c r="S71" s="16">
        <v>0</v>
      </c>
    </row>
    <row r="72" spans="1:19" x14ac:dyDescent="0.3">
      <c r="A72" t="s">
        <v>161</v>
      </c>
      <c r="B72" t="s">
        <v>17</v>
      </c>
      <c r="C72" s="1">
        <v>44687</v>
      </c>
      <c r="D72" t="s">
        <v>162</v>
      </c>
      <c r="E72">
        <v>15.98</v>
      </c>
      <c r="F72" t="s">
        <v>4</v>
      </c>
      <c r="G72" t="s">
        <v>19</v>
      </c>
      <c r="M72" t="s">
        <v>20</v>
      </c>
      <c r="N72" t="s">
        <v>21</v>
      </c>
      <c r="O72">
        <v>0</v>
      </c>
      <c r="P72">
        <v>0</v>
      </c>
      <c r="R72" s="15" t="s">
        <v>392</v>
      </c>
      <c r="S72" s="16">
        <v>0</v>
      </c>
    </row>
    <row r="73" spans="1:19" x14ac:dyDescent="0.3">
      <c r="A73" t="s">
        <v>163</v>
      </c>
      <c r="B73" t="s">
        <v>17</v>
      </c>
      <c r="C73" s="1">
        <v>44687</v>
      </c>
      <c r="D73" t="s">
        <v>164</v>
      </c>
      <c r="E73">
        <v>17.98</v>
      </c>
      <c r="F73" t="s">
        <v>4</v>
      </c>
      <c r="G73" t="s">
        <v>19</v>
      </c>
      <c r="M73" t="s">
        <v>20</v>
      </c>
      <c r="N73" t="s">
        <v>21</v>
      </c>
      <c r="O73">
        <v>0</v>
      </c>
      <c r="P73">
        <v>0</v>
      </c>
      <c r="R73" s="17" t="s">
        <v>2202</v>
      </c>
      <c r="S73" s="16">
        <v>0</v>
      </c>
    </row>
    <row r="74" spans="1:19" x14ac:dyDescent="0.3">
      <c r="A74" t="s">
        <v>165</v>
      </c>
      <c r="B74" t="s">
        <v>17</v>
      </c>
      <c r="C74" s="1">
        <v>44687</v>
      </c>
      <c r="D74" t="s">
        <v>166</v>
      </c>
      <c r="E74">
        <v>12.98</v>
      </c>
      <c r="F74" t="s">
        <v>4</v>
      </c>
      <c r="G74" t="s">
        <v>19</v>
      </c>
      <c r="M74" t="s">
        <v>20</v>
      </c>
      <c r="N74" t="s">
        <v>21</v>
      </c>
      <c r="O74">
        <v>0</v>
      </c>
      <c r="P74">
        <v>0</v>
      </c>
      <c r="R74" s="15" t="s">
        <v>379</v>
      </c>
      <c r="S74" s="16">
        <v>0</v>
      </c>
    </row>
    <row r="75" spans="1:19" x14ac:dyDescent="0.3">
      <c r="A75" t="s">
        <v>167</v>
      </c>
      <c r="B75" t="s">
        <v>17</v>
      </c>
      <c r="C75" s="1">
        <v>44687</v>
      </c>
      <c r="D75" t="s">
        <v>168</v>
      </c>
      <c r="E75">
        <v>12.98</v>
      </c>
      <c r="F75" t="s">
        <v>4</v>
      </c>
      <c r="G75" t="s">
        <v>19</v>
      </c>
      <c r="M75" t="s">
        <v>20</v>
      </c>
      <c r="N75" t="s">
        <v>21</v>
      </c>
      <c r="O75">
        <v>0</v>
      </c>
      <c r="P75">
        <v>0</v>
      </c>
      <c r="R75" s="17" t="s">
        <v>2202</v>
      </c>
      <c r="S75" s="16">
        <v>0</v>
      </c>
    </row>
    <row r="76" spans="1:19" x14ac:dyDescent="0.3">
      <c r="A76" t="s">
        <v>169</v>
      </c>
      <c r="B76" t="s">
        <v>17</v>
      </c>
      <c r="C76" s="1">
        <v>44687</v>
      </c>
      <c r="D76" t="s">
        <v>170</v>
      </c>
      <c r="E76">
        <v>51.96</v>
      </c>
      <c r="F76" t="s">
        <v>4</v>
      </c>
      <c r="G76" t="s">
        <v>19</v>
      </c>
      <c r="M76" t="s">
        <v>20</v>
      </c>
      <c r="N76" t="s">
        <v>21</v>
      </c>
      <c r="O76">
        <v>0</v>
      </c>
      <c r="P76">
        <v>0</v>
      </c>
      <c r="R76" s="15" t="s">
        <v>362</v>
      </c>
      <c r="S76" s="16">
        <v>0</v>
      </c>
    </row>
    <row r="77" spans="1:19" x14ac:dyDescent="0.3">
      <c r="A77" t="s">
        <v>171</v>
      </c>
      <c r="B77" t="s">
        <v>17</v>
      </c>
      <c r="C77" s="1">
        <v>44687</v>
      </c>
      <c r="D77" t="s">
        <v>172</v>
      </c>
      <c r="E77">
        <v>16.98</v>
      </c>
      <c r="F77" t="s">
        <v>4</v>
      </c>
      <c r="G77" t="s">
        <v>19</v>
      </c>
      <c r="M77" t="s">
        <v>20</v>
      </c>
      <c r="N77" t="s">
        <v>21</v>
      </c>
      <c r="O77">
        <v>0</v>
      </c>
      <c r="P77">
        <v>0</v>
      </c>
      <c r="R77" s="17" t="s">
        <v>2202</v>
      </c>
      <c r="S77" s="16">
        <v>0</v>
      </c>
    </row>
    <row r="78" spans="1:19" x14ac:dyDescent="0.3">
      <c r="A78" t="s">
        <v>173</v>
      </c>
      <c r="B78" t="s">
        <v>17</v>
      </c>
      <c r="C78" s="1">
        <v>44687</v>
      </c>
      <c r="D78" t="s">
        <v>174</v>
      </c>
      <c r="E78">
        <v>21.98</v>
      </c>
      <c r="F78" t="s">
        <v>4</v>
      </c>
      <c r="G78" t="s">
        <v>19</v>
      </c>
      <c r="M78" t="s">
        <v>20</v>
      </c>
      <c r="N78" t="s">
        <v>21</v>
      </c>
      <c r="O78">
        <v>0</v>
      </c>
      <c r="P78">
        <v>0</v>
      </c>
      <c r="R78" s="15" t="s">
        <v>469</v>
      </c>
      <c r="S78" s="16">
        <v>0</v>
      </c>
    </row>
    <row r="79" spans="1:19" x14ac:dyDescent="0.3">
      <c r="A79" t="s">
        <v>175</v>
      </c>
      <c r="B79" t="s">
        <v>17</v>
      </c>
      <c r="C79" s="1">
        <v>44687</v>
      </c>
      <c r="D79" t="s">
        <v>176</v>
      </c>
      <c r="E79">
        <v>25.97</v>
      </c>
      <c r="F79" t="s">
        <v>4</v>
      </c>
      <c r="G79" t="s">
        <v>19</v>
      </c>
      <c r="M79" t="s">
        <v>20</v>
      </c>
      <c r="N79" t="s">
        <v>21</v>
      </c>
      <c r="O79">
        <v>0</v>
      </c>
      <c r="P79">
        <v>0</v>
      </c>
      <c r="R79" s="17" t="s">
        <v>2202</v>
      </c>
      <c r="S79" s="16">
        <v>0</v>
      </c>
    </row>
    <row r="80" spans="1:19" x14ac:dyDescent="0.3">
      <c r="A80" t="s">
        <v>177</v>
      </c>
      <c r="B80" t="s">
        <v>17</v>
      </c>
      <c r="C80" s="1">
        <v>44687</v>
      </c>
      <c r="D80" t="s">
        <v>178</v>
      </c>
      <c r="E80">
        <v>23.98</v>
      </c>
      <c r="F80" t="s">
        <v>4</v>
      </c>
      <c r="G80" t="s">
        <v>19</v>
      </c>
      <c r="M80" t="s">
        <v>20</v>
      </c>
      <c r="N80" t="s">
        <v>21</v>
      </c>
      <c r="O80">
        <v>0</v>
      </c>
      <c r="P80">
        <v>0</v>
      </c>
      <c r="R80" s="15" t="s">
        <v>437</v>
      </c>
      <c r="S80" s="16">
        <v>0</v>
      </c>
    </row>
    <row r="81" spans="1:19" x14ac:dyDescent="0.3">
      <c r="A81" t="s">
        <v>179</v>
      </c>
      <c r="B81" t="s">
        <v>17</v>
      </c>
      <c r="C81" s="1">
        <v>44687</v>
      </c>
      <c r="D81" t="s">
        <v>180</v>
      </c>
      <c r="E81">
        <v>22.98</v>
      </c>
      <c r="F81" t="s">
        <v>4</v>
      </c>
      <c r="G81" t="s">
        <v>19</v>
      </c>
      <c r="M81" t="s">
        <v>20</v>
      </c>
      <c r="N81" t="s">
        <v>21</v>
      </c>
      <c r="O81">
        <v>0</v>
      </c>
      <c r="P81">
        <v>0</v>
      </c>
      <c r="R81" s="17" t="s">
        <v>2202</v>
      </c>
      <c r="S81" s="16">
        <v>0</v>
      </c>
    </row>
    <row r="82" spans="1:19" x14ac:dyDescent="0.3">
      <c r="A82" t="s">
        <v>181</v>
      </c>
      <c r="B82" t="s">
        <v>17</v>
      </c>
      <c r="C82" s="1">
        <v>44687</v>
      </c>
      <c r="D82" t="s">
        <v>182</v>
      </c>
      <c r="E82">
        <v>63.96</v>
      </c>
      <c r="F82" t="s">
        <v>4</v>
      </c>
      <c r="G82" t="s">
        <v>19</v>
      </c>
      <c r="M82" t="s">
        <v>20</v>
      </c>
      <c r="N82" t="s">
        <v>21</v>
      </c>
      <c r="O82">
        <v>0</v>
      </c>
      <c r="P82">
        <v>0</v>
      </c>
      <c r="R82" s="15" t="s">
        <v>421</v>
      </c>
      <c r="S82" s="16">
        <v>0</v>
      </c>
    </row>
    <row r="83" spans="1:19" x14ac:dyDescent="0.3">
      <c r="A83" t="s">
        <v>183</v>
      </c>
      <c r="B83" t="s">
        <v>17</v>
      </c>
      <c r="C83" s="1">
        <v>44687</v>
      </c>
      <c r="D83" t="s">
        <v>184</v>
      </c>
      <c r="E83">
        <v>22.98</v>
      </c>
      <c r="F83" t="s">
        <v>4</v>
      </c>
      <c r="G83" t="s">
        <v>19</v>
      </c>
      <c r="M83" t="s">
        <v>20</v>
      </c>
      <c r="N83" t="s">
        <v>21</v>
      </c>
      <c r="O83">
        <v>0</v>
      </c>
      <c r="P83">
        <v>0</v>
      </c>
      <c r="R83" s="17" t="s">
        <v>2202</v>
      </c>
      <c r="S83" s="16">
        <v>0</v>
      </c>
    </row>
    <row r="84" spans="1:19" x14ac:dyDescent="0.3">
      <c r="A84" t="s">
        <v>185</v>
      </c>
      <c r="B84" t="s">
        <v>17</v>
      </c>
      <c r="C84" s="1">
        <v>44687</v>
      </c>
      <c r="D84" t="s">
        <v>186</v>
      </c>
      <c r="E84">
        <v>17.98</v>
      </c>
      <c r="F84" t="s">
        <v>4</v>
      </c>
      <c r="G84" t="s">
        <v>19</v>
      </c>
      <c r="M84" t="s">
        <v>20</v>
      </c>
      <c r="N84" t="s">
        <v>21</v>
      </c>
      <c r="O84">
        <v>0</v>
      </c>
      <c r="P84">
        <v>0</v>
      </c>
      <c r="R84" s="15" t="s">
        <v>419</v>
      </c>
      <c r="S84" s="16">
        <v>0</v>
      </c>
    </row>
    <row r="85" spans="1:19" x14ac:dyDescent="0.3">
      <c r="A85" t="s">
        <v>187</v>
      </c>
      <c r="B85" t="s">
        <v>17</v>
      </c>
      <c r="C85" s="1">
        <v>44687</v>
      </c>
      <c r="D85" t="s">
        <v>188</v>
      </c>
      <c r="E85">
        <v>17.98</v>
      </c>
      <c r="F85" t="s">
        <v>4</v>
      </c>
      <c r="G85" t="s">
        <v>19</v>
      </c>
      <c r="M85" t="s">
        <v>20</v>
      </c>
      <c r="N85" t="s">
        <v>21</v>
      </c>
      <c r="O85">
        <v>0</v>
      </c>
      <c r="P85">
        <v>0</v>
      </c>
      <c r="R85" s="17" t="s">
        <v>2202</v>
      </c>
      <c r="S85" s="16">
        <v>0</v>
      </c>
    </row>
    <row r="86" spans="1:19" x14ac:dyDescent="0.3">
      <c r="A86" t="s">
        <v>189</v>
      </c>
      <c r="B86" t="s">
        <v>17</v>
      </c>
      <c r="C86" s="1">
        <v>44687</v>
      </c>
      <c r="D86" t="s">
        <v>190</v>
      </c>
      <c r="E86">
        <v>22.98</v>
      </c>
      <c r="F86" t="s">
        <v>4</v>
      </c>
      <c r="G86" t="s">
        <v>19</v>
      </c>
      <c r="M86" t="s">
        <v>20</v>
      </c>
      <c r="N86" t="s">
        <v>21</v>
      </c>
      <c r="O86">
        <v>0</v>
      </c>
      <c r="P86">
        <v>0</v>
      </c>
      <c r="R86" s="15" t="s">
        <v>460</v>
      </c>
      <c r="S86" s="16">
        <v>0</v>
      </c>
    </row>
    <row r="87" spans="1:19" x14ac:dyDescent="0.3">
      <c r="A87" t="s">
        <v>191</v>
      </c>
      <c r="B87" t="s">
        <v>17</v>
      </c>
      <c r="C87" s="1">
        <v>44687</v>
      </c>
      <c r="D87" t="s">
        <v>192</v>
      </c>
      <c r="E87">
        <v>17.98</v>
      </c>
      <c r="F87" t="s">
        <v>4</v>
      </c>
      <c r="G87" t="s">
        <v>19</v>
      </c>
      <c r="M87" t="s">
        <v>20</v>
      </c>
      <c r="N87" t="s">
        <v>21</v>
      </c>
      <c r="O87">
        <v>0</v>
      </c>
      <c r="P87">
        <v>0</v>
      </c>
      <c r="R87" s="17" t="s">
        <v>2202</v>
      </c>
      <c r="S87" s="16">
        <v>0</v>
      </c>
    </row>
    <row r="88" spans="1:19" x14ac:dyDescent="0.3">
      <c r="A88" t="s">
        <v>193</v>
      </c>
      <c r="B88" t="s">
        <v>17</v>
      </c>
      <c r="C88" s="1">
        <v>44687</v>
      </c>
      <c r="D88" t="s">
        <v>194</v>
      </c>
      <c r="E88">
        <v>17.98</v>
      </c>
      <c r="F88" t="s">
        <v>4</v>
      </c>
      <c r="G88" t="s">
        <v>19</v>
      </c>
      <c r="M88" t="s">
        <v>20</v>
      </c>
      <c r="N88" t="s">
        <v>21</v>
      </c>
      <c r="O88">
        <v>0</v>
      </c>
      <c r="P88">
        <v>0</v>
      </c>
      <c r="R88" s="15" t="s">
        <v>456</v>
      </c>
      <c r="S88" s="16">
        <v>0</v>
      </c>
    </row>
    <row r="89" spans="1:19" x14ac:dyDescent="0.3">
      <c r="A89" t="s">
        <v>195</v>
      </c>
      <c r="B89" t="s">
        <v>17</v>
      </c>
      <c r="C89" s="1">
        <v>44687</v>
      </c>
      <c r="D89" t="s">
        <v>196</v>
      </c>
      <c r="E89">
        <v>23.98</v>
      </c>
      <c r="F89" t="s">
        <v>4</v>
      </c>
      <c r="G89" t="s">
        <v>19</v>
      </c>
      <c r="M89" t="s">
        <v>20</v>
      </c>
      <c r="N89" t="s">
        <v>21</v>
      </c>
      <c r="O89">
        <v>0</v>
      </c>
      <c r="P89">
        <v>0</v>
      </c>
      <c r="R89" s="17" t="s">
        <v>2202</v>
      </c>
      <c r="S89" s="16">
        <v>0</v>
      </c>
    </row>
    <row r="90" spans="1:19" x14ac:dyDescent="0.3">
      <c r="A90" t="s">
        <v>197</v>
      </c>
      <c r="B90" t="s">
        <v>17</v>
      </c>
      <c r="C90" s="1">
        <v>44687</v>
      </c>
      <c r="D90" t="s">
        <v>198</v>
      </c>
      <c r="E90">
        <v>17.98</v>
      </c>
      <c r="F90" t="s">
        <v>4</v>
      </c>
      <c r="G90" t="s">
        <v>19</v>
      </c>
      <c r="M90" t="s">
        <v>20</v>
      </c>
      <c r="N90" t="s">
        <v>21</v>
      </c>
      <c r="O90">
        <v>0</v>
      </c>
      <c r="P90">
        <v>0</v>
      </c>
      <c r="R90" s="15" t="s">
        <v>435</v>
      </c>
      <c r="S90" s="16">
        <v>0</v>
      </c>
    </row>
    <row r="91" spans="1:19" x14ac:dyDescent="0.3">
      <c r="A91" t="s">
        <v>199</v>
      </c>
      <c r="B91" t="s">
        <v>17</v>
      </c>
      <c r="C91" s="1">
        <v>44687</v>
      </c>
      <c r="D91" t="s">
        <v>200</v>
      </c>
      <c r="E91">
        <v>46.97</v>
      </c>
      <c r="F91" t="s">
        <v>4</v>
      </c>
      <c r="G91" t="s">
        <v>19</v>
      </c>
      <c r="M91" t="s">
        <v>20</v>
      </c>
      <c r="N91" t="s">
        <v>21</v>
      </c>
      <c r="O91">
        <v>0</v>
      </c>
      <c r="P91">
        <v>0</v>
      </c>
      <c r="R91" s="17" t="s">
        <v>2202</v>
      </c>
      <c r="S91" s="16">
        <v>0</v>
      </c>
    </row>
    <row r="92" spans="1:19" x14ac:dyDescent="0.3">
      <c r="A92" t="s">
        <v>201</v>
      </c>
      <c r="B92" t="s">
        <v>17</v>
      </c>
      <c r="C92" s="1">
        <v>44687</v>
      </c>
      <c r="D92" t="s">
        <v>202</v>
      </c>
      <c r="E92">
        <v>23.98</v>
      </c>
      <c r="F92" t="s">
        <v>4</v>
      </c>
      <c r="G92" t="s">
        <v>19</v>
      </c>
      <c r="M92" t="s">
        <v>20</v>
      </c>
      <c r="N92" t="s">
        <v>21</v>
      </c>
      <c r="O92">
        <v>0</v>
      </c>
      <c r="P92">
        <v>0</v>
      </c>
      <c r="R92" s="15" t="s">
        <v>406</v>
      </c>
      <c r="S92" s="16">
        <v>0</v>
      </c>
    </row>
    <row r="93" spans="1:19" x14ac:dyDescent="0.3">
      <c r="A93" t="s">
        <v>203</v>
      </c>
      <c r="B93" t="s">
        <v>17</v>
      </c>
      <c r="C93" s="1">
        <v>44687</v>
      </c>
      <c r="D93" t="s">
        <v>204</v>
      </c>
      <c r="E93">
        <v>23.98</v>
      </c>
      <c r="F93" t="s">
        <v>4</v>
      </c>
      <c r="G93" t="s">
        <v>19</v>
      </c>
      <c r="M93" t="s">
        <v>20</v>
      </c>
      <c r="N93" t="s">
        <v>21</v>
      </c>
      <c r="O93">
        <v>0</v>
      </c>
      <c r="P93">
        <v>0</v>
      </c>
      <c r="R93" s="17" t="s">
        <v>2202</v>
      </c>
      <c r="S93" s="16">
        <v>0</v>
      </c>
    </row>
    <row r="94" spans="1:19" x14ac:dyDescent="0.3">
      <c r="A94" t="s">
        <v>205</v>
      </c>
      <c r="B94" t="s">
        <v>17</v>
      </c>
      <c r="C94" s="1">
        <v>44687</v>
      </c>
      <c r="D94" t="s">
        <v>206</v>
      </c>
      <c r="E94">
        <v>38.950000000000003</v>
      </c>
      <c r="F94" t="s">
        <v>4</v>
      </c>
      <c r="G94" t="s">
        <v>19</v>
      </c>
      <c r="M94" t="s">
        <v>20</v>
      </c>
      <c r="N94" t="s">
        <v>21</v>
      </c>
      <c r="O94">
        <v>0</v>
      </c>
      <c r="P94">
        <v>0</v>
      </c>
      <c r="R94" s="15" t="s">
        <v>439</v>
      </c>
      <c r="S94" s="16">
        <v>0</v>
      </c>
    </row>
    <row r="95" spans="1:19" x14ac:dyDescent="0.3">
      <c r="A95" t="s">
        <v>207</v>
      </c>
      <c r="B95" t="s">
        <v>17</v>
      </c>
      <c r="C95" s="1">
        <v>44687</v>
      </c>
      <c r="D95" t="s">
        <v>208</v>
      </c>
      <c r="E95">
        <v>21.98</v>
      </c>
      <c r="F95" t="s">
        <v>4</v>
      </c>
      <c r="G95" t="s">
        <v>19</v>
      </c>
      <c r="M95" t="s">
        <v>20</v>
      </c>
      <c r="N95" t="s">
        <v>21</v>
      </c>
      <c r="O95">
        <v>0</v>
      </c>
      <c r="P95">
        <v>0</v>
      </c>
      <c r="R95" s="17" t="s">
        <v>2202</v>
      </c>
      <c r="S95" s="16">
        <v>0</v>
      </c>
    </row>
    <row r="96" spans="1:19" x14ac:dyDescent="0.3">
      <c r="A96" t="s">
        <v>209</v>
      </c>
      <c r="B96" t="s">
        <v>17</v>
      </c>
      <c r="C96" s="1">
        <v>44687</v>
      </c>
      <c r="D96" t="s">
        <v>210</v>
      </c>
      <c r="E96">
        <v>17.98</v>
      </c>
      <c r="F96" t="s">
        <v>4</v>
      </c>
      <c r="G96" t="s">
        <v>19</v>
      </c>
      <c r="M96" t="s">
        <v>20</v>
      </c>
      <c r="N96" t="s">
        <v>21</v>
      </c>
      <c r="O96">
        <v>0</v>
      </c>
      <c r="P96">
        <v>0</v>
      </c>
      <c r="R96" s="15" t="s">
        <v>232</v>
      </c>
      <c r="S96" s="16">
        <v>16.97</v>
      </c>
    </row>
    <row r="97" spans="1:19" x14ac:dyDescent="0.3">
      <c r="A97" t="s">
        <v>211</v>
      </c>
      <c r="B97" t="s">
        <v>17</v>
      </c>
      <c r="C97" s="1">
        <v>44687</v>
      </c>
      <c r="D97" t="s">
        <v>212</v>
      </c>
      <c r="E97">
        <v>24.97</v>
      </c>
      <c r="F97" t="s">
        <v>4</v>
      </c>
      <c r="G97" t="s">
        <v>19</v>
      </c>
      <c r="M97" t="s">
        <v>20</v>
      </c>
      <c r="N97" t="s">
        <v>21</v>
      </c>
      <c r="O97">
        <v>0</v>
      </c>
      <c r="P97">
        <v>0</v>
      </c>
      <c r="R97" s="17" t="s">
        <v>1141</v>
      </c>
      <c r="S97" s="16">
        <v>14.99</v>
      </c>
    </row>
    <row r="98" spans="1:19" x14ac:dyDescent="0.3">
      <c r="A98" t="s">
        <v>213</v>
      </c>
      <c r="B98" t="s">
        <v>17</v>
      </c>
      <c r="C98" s="1">
        <v>44687</v>
      </c>
      <c r="D98" t="s">
        <v>214</v>
      </c>
      <c r="E98">
        <v>22.98</v>
      </c>
      <c r="F98" t="s">
        <v>4</v>
      </c>
      <c r="G98" t="s">
        <v>19</v>
      </c>
      <c r="M98" t="s">
        <v>20</v>
      </c>
      <c r="N98" t="s">
        <v>21</v>
      </c>
      <c r="O98">
        <v>0</v>
      </c>
      <c r="P98">
        <v>0</v>
      </c>
      <c r="R98" s="17" t="s">
        <v>684</v>
      </c>
      <c r="S98" s="16">
        <v>0.99</v>
      </c>
    </row>
    <row r="99" spans="1:19" x14ac:dyDescent="0.3">
      <c r="A99" t="s">
        <v>215</v>
      </c>
      <c r="B99" t="s">
        <v>17</v>
      </c>
      <c r="C99" s="1">
        <v>44687</v>
      </c>
      <c r="D99" t="s">
        <v>216</v>
      </c>
      <c r="E99">
        <v>21.98</v>
      </c>
      <c r="F99" t="s">
        <v>4</v>
      </c>
      <c r="G99" t="s">
        <v>19</v>
      </c>
      <c r="M99" t="s">
        <v>20</v>
      </c>
      <c r="N99" t="s">
        <v>21</v>
      </c>
      <c r="O99">
        <v>0</v>
      </c>
      <c r="P99">
        <v>0</v>
      </c>
      <c r="R99" s="17" t="s">
        <v>1316</v>
      </c>
      <c r="S99" s="16">
        <v>0.99</v>
      </c>
    </row>
    <row r="100" spans="1:19" x14ac:dyDescent="0.3">
      <c r="A100" t="s">
        <v>217</v>
      </c>
      <c r="B100" t="s">
        <v>17</v>
      </c>
      <c r="C100" s="1">
        <v>44687</v>
      </c>
      <c r="D100" t="s">
        <v>218</v>
      </c>
      <c r="E100">
        <v>22.98</v>
      </c>
      <c r="F100" t="s">
        <v>4</v>
      </c>
      <c r="G100" t="s">
        <v>19</v>
      </c>
      <c r="M100" t="s">
        <v>20</v>
      </c>
      <c r="N100" t="s">
        <v>21</v>
      </c>
      <c r="O100">
        <v>0</v>
      </c>
      <c r="P100">
        <v>0</v>
      </c>
      <c r="R100" s="17" t="s">
        <v>2202</v>
      </c>
      <c r="S100" s="16">
        <v>0</v>
      </c>
    </row>
    <row r="101" spans="1:19" x14ac:dyDescent="0.3">
      <c r="A101" t="s">
        <v>219</v>
      </c>
      <c r="B101" t="s">
        <v>17</v>
      </c>
      <c r="C101" s="1">
        <v>44687</v>
      </c>
      <c r="D101" t="s">
        <v>220</v>
      </c>
      <c r="E101">
        <v>22.98</v>
      </c>
      <c r="F101" t="s">
        <v>4</v>
      </c>
      <c r="G101" t="s">
        <v>19</v>
      </c>
      <c r="M101" t="s">
        <v>20</v>
      </c>
      <c r="N101" t="s">
        <v>21</v>
      </c>
      <c r="O101">
        <v>0</v>
      </c>
      <c r="P101">
        <v>0</v>
      </c>
      <c r="R101" s="15" t="s">
        <v>63</v>
      </c>
      <c r="S101" s="16">
        <v>18.969999999999995</v>
      </c>
    </row>
    <row r="102" spans="1:19" hidden="1" x14ac:dyDescent="0.3">
      <c r="A102" t="s">
        <v>221</v>
      </c>
      <c r="B102" t="s">
        <v>17</v>
      </c>
      <c r="C102" s="1">
        <v>44687</v>
      </c>
      <c r="D102" t="s">
        <v>222</v>
      </c>
      <c r="E102">
        <v>0</v>
      </c>
      <c r="F102" t="s">
        <v>14</v>
      </c>
      <c r="G102" t="s">
        <v>223</v>
      </c>
      <c r="M102" t="s">
        <v>20</v>
      </c>
      <c r="N102" t="s">
        <v>21</v>
      </c>
      <c r="O102">
        <v>0</v>
      </c>
      <c r="P102">
        <v>0</v>
      </c>
      <c r="R102" s="17" t="s">
        <v>1364</v>
      </c>
      <c r="S102" s="16">
        <v>16.989999999999998</v>
      </c>
    </row>
    <row r="103" spans="1:19" hidden="1" x14ac:dyDescent="0.3">
      <c r="A103" t="s">
        <v>224</v>
      </c>
      <c r="B103" t="s">
        <v>17</v>
      </c>
      <c r="C103" s="1">
        <v>44687</v>
      </c>
      <c r="D103" t="s">
        <v>225</v>
      </c>
      <c r="E103">
        <v>0</v>
      </c>
      <c r="F103" t="s">
        <v>14</v>
      </c>
      <c r="G103" t="s">
        <v>226</v>
      </c>
      <c r="M103" t="s">
        <v>20</v>
      </c>
      <c r="N103" t="s">
        <v>21</v>
      </c>
      <c r="O103">
        <v>0</v>
      </c>
      <c r="P103">
        <v>0</v>
      </c>
      <c r="R103" s="17" t="s">
        <v>1204</v>
      </c>
      <c r="S103" s="16">
        <v>0.99</v>
      </c>
    </row>
    <row r="104" spans="1:19" x14ac:dyDescent="0.3">
      <c r="A104" t="s">
        <v>227</v>
      </c>
      <c r="B104" t="s">
        <v>17</v>
      </c>
      <c r="C104" s="1">
        <v>44687</v>
      </c>
      <c r="D104" t="s">
        <v>228</v>
      </c>
      <c r="E104">
        <v>17.98</v>
      </c>
      <c r="F104" t="s">
        <v>4</v>
      </c>
      <c r="G104" t="s">
        <v>19</v>
      </c>
      <c r="M104" t="s">
        <v>20</v>
      </c>
      <c r="N104" t="s">
        <v>21</v>
      </c>
      <c r="O104">
        <v>0</v>
      </c>
      <c r="P104">
        <v>0</v>
      </c>
      <c r="R104" s="17" t="s">
        <v>1288</v>
      </c>
      <c r="S104" s="16">
        <v>0.99</v>
      </c>
    </row>
    <row r="105" spans="1:19" x14ac:dyDescent="0.3">
      <c r="A105" t="s">
        <v>229</v>
      </c>
      <c r="B105" t="s">
        <v>17</v>
      </c>
      <c r="C105" s="1">
        <v>44687</v>
      </c>
      <c r="D105" t="s">
        <v>230</v>
      </c>
      <c r="E105">
        <v>22.98</v>
      </c>
      <c r="F105" t="s">
        <v>4</v>
      </c>
      <c r="G105" t="s">
        <v>19</v>
      </c>
      <c r="M105" t="s">
        <v>20</v>
      </c>
      <c r="N105" t="s">
        <v>21</v>
      </c>
      <c r="O105">
        <v>0</v>
      </c>
      <c r="P105">
        <v>0</v>
      </c>
      <c r="R105" s="17" t="s">
        <v>2202</v>
      </c>
      <c r="S105" s="16">
        <v>0</v>
      </c>
    </row>
    <row r="106" spans="1:19" x14ac:dyDescent="0.3">
      <c r="A106" t="s">
        <v>231</v>
      </c>
      <c r="B106" t="s">
        <v>17</v>
      </c>
      <c r="C106" s="1">
        <v>44687</v>
      </c>
      <c r="D106" t="s">
        <v>232</v>
      </c>
      <c r="E106">
        <v>15.98</v>
      </c>
      <c r="F106" t="s">
        <v>4</v>
      </c>
      <c r="G106" t="s">
        <v>19</v>
      </c>
      <c r="M106" t="s">
        <v>20</v>
      </c>
      <c r="N106" t="s">
        <v>21</v>
      </c>
      <c r="O106">
        <v>0</v>
      </c>
      <c r="P106">
        <v>0</v>
      </c>
      <c r="R106" s="15" t="s">
        <v>65</v>
      </c>
      <c r="S106" s="16">
        <v>34.97</v>
      </c>
    </row>
    <row r="107" spans="1:19" x14ac:dyDescent="0.3">
      <c r="A107" t="s">
        <v>233</v>
      </c>
      <c r="B107" t="s">
        <v>17</v>
      </c>
      <c r="C107" s="1">
        <v>44687</v>
      </c>
      <c r="D107" t="s">
        <v>234</v>
      </c>
      <c r="E107">
        <v>42.97</v>
      </c>
      <c r="F107" t="s">
        <v>4</v>
      </c>
      <c r="G107" t="s">
        <v>19</v>
      </c>
      <c r="M107" t="s">
        <v>20</v>
      </c>
      <c r="N107" t="s">
        <v>21</v>
      </c>
      <c r="O107">
        <v>0</v>
      </c>
      <c r="P107">
        <v>0</v>
      </c>
      <c r="R107" s="17" t="s">
        <v>1368</v>
      </c>
      <c r="S107" s="16">
        <v>16.989999999999998</v>
      </c>
    </row>
    <row r="108" spans="1:19" x14ac:dyDescent="0.3">
      <c r="A108" t="s">
        <v>235</v>
      </c>
      <c r="B108" t="s">
        <v>17</v>
      </c>
      <c r="C108" s="1">
        <v>44687</v>
      </c>
      <c r="D108" t="s">
        <v>236</v>
      </c>
      <c r="E108">
        <v>23.98</v>
      </c>
      <c r="F108" t="s">
        <v>4</v>
      </c>
      <c r="G108" t="s">
        <v>19</v>
      </c>
      <c r="M108" t="s">
        <v>20</v>
      </c>
      <c r="N108" t="s">
        <v>21</v>
      </c>
      <c r="O108">
        <v>0</v>
      </c>
      <c r="P108">
        <v>0</v>
      </c>
      <c r="R108" s="17" t="s">
        <v>812</v>
      </c>
      <c r="S108" s="16">
        <v>16.989999999999998</v>
      </c>
    </row>
    <row r="109" spans="1:19" x14ac:dyDescent="0.3">
      <c r="A109" t="s">
        <v>237</v>
      </c>
      <c r="B109" t="s">
        <v>17</v>
      </c>
      <c r="C109" s="1">
        <v>44687</v>
      </c>
      <c r="D109" t="s">
        <v>238</v>
      </c>
      <c r="E109">
        <v>19.97</v>
      </c>
      <c r="F109" t="s">
        <v>4</v>
      </c>
      <c r="G109" t="s">
        <v>19</v>
      </c>
      <c r="M109" t="s">
        <v>20</v>
      </c>
      <c r="N109" t="s">
        <v>21</v>
      </c>
      <c r="O109">
        <v>0</v>
      </c>
      <c r="P109">
        <v>0</v>
      </c>
      <c r="R109" s="17" t="s">
        <v>929</v>
      </c>
      <c r="S109" s="16">
        <v>0.99</v>
      </c>
    </row>
    <row r="110" spans="1:19" x14ac:dyDescent="0.3">
      <c r="A110" t="s">
        <v>239</v>
      </c>
      <c r="B110" t="s">
        <v>17</v>
      </c>
      <c r="C110" s="1">
        <v>44687</v>
      </c>
      <c r="D110" t="s">
        <v>240</v>
      </c>
      <c r="E110">
        <v>16.98</v>
      </c>
      <c r="F110" t="s">
        <v>4</v>
      </c>
      <c r="G110" t="s">
        <v>19</v>
      </c>
      <c r="M110" t="s">
        <v>20</v>
      </c>
      <c r="N110" t="s">
        <v>21</v>
      </c>
      <c r="O110">
        <v>0</v>
      </c>
      <c r="P110">
        <v>0</v>
      </c>
      <c r="R110" s="17" t="s">
        <v>2202</v>
      </c>
      <c r="S110" s="16">
        <v>0</v>
      </c>
    </row>
    <row r="111" spans="1:19" x14ac:dyDescent="0.3">
      <c r="A111" t="s">
        <v>241</v>
      </c>
      <c r="B111" t="s">
        <v>17</v>
      </c>
      <c r="C111" s="1">
        <v>44687</v>
      </c>
      <c r="D111" t="s">
        <v>242</v>
      </c>
      <c r="E111">
        <v>18.98</v>
      </c>
      <c r="F111" t="s">
        <v>4</v>
      </c>
      <c r="G111" t="s">
        <v>19</v>
      </c>
      <c r="M111" t="s">
        <v>20</v>
      </c>
      <c r="N111" t="s">
        <v>21</v>
      </c>
      <c r="O111">
        <v>0</v>
      </c>
      <c r="P111">
        <v>0</v>
      </c>
      <c r="R111" s="15" t="s">
        <v>75</v>
      </c>
      <c r="S111" s="16">
        <v>23.969999999999995</v>
      </c>
    </row>
    <row r="112" spans="1:19" x14ac:dyDescent="0.3">
      <c r="A112" t="s">
        <v>243</v>
      </c>
      <c r="B112" t="s">
        <v>17</v>
      </c>
      <c r="C112" s="1">
        <v>44687</v>
      </c>
      <c r="D112" t="s">
        <v>244</v>
      </c>
      <c r="E112">
        <v>15.98</v>
      </c>
      <c r="F112" t="s">
        <v>4</v>
      </c>
      <c r="G112" t="s">
        <v>19</v>
      </c>
      <c r="M112" t="s">
        <v>20</v>
      </c>
      <c r="N112" t="s">
        <v>21</v>
      </c>
      <c r="O112">
        <v>0</v>
      </c>
      <c r="P112">
        <v>0</v>
      </c>
      <c r="R112" s="17" t="s">
        <v>1113</v>
      </c>
      <c r="S112" s="16">
        <v>21.99</v>
      </c>
    </row>
    <row r="113" spans="1:19" x14ac:dyDescent="0.3">
      <c r="A113" t="s">
        <v>245</v>
      </c>
      <c r="B113" t="s">
        <v>17</v>
      </c>
      <c r="C113" s="1">
        <v>44687</v>
      </c>
      <c r="D113" t="s">
        <v>246</v>
      </c>
      <c r="E113">
        <v>25.97</v>
      </c>
      <c r="F113" t="s">
        <v>4</v>
      </c>
      <c r="G113" t="s">
        <v>19</v>
      </c>
      <c r="M113" t="s">
        <v>20</v>
      </c>
      <c r="N113" t="s">
        <v>21</v>
      </c>
      <c r="O113">
        <v>0</v>
      </c>
      <c r="P113">
        <v>0</v>
      </c>
      <c r="R113" s="17" t="s">
        <v>1500</v>
      </c>
      <c r="S113" s="16">
        <v>0.99</v>
      </c>
    </row>
    <row r="114" spans="1:19" x14ac:dyDescent="0.3">
      <c r="A114" t="s">
        <v>247</v>
      </c>
      <c r="B114" t="s">
        <v>17</v>
      </c>
      <c r="C114" s="1">
        <v>44687</v>
      </c>
      <c r="D114" t="s">
        <v>248</v>
      </c>
      <c r="E114">
        <v>17.98</v>
      </c>
      <c r="F114" t="s">
        <v>4</v>
      </c>
      <c r="G114" t="s">
        <v>19</v>
      </c>
      <c r="M114" t="s">
        <v>20</v>
      </c>
      <c r="N114" t="s">
        <v>21</v>
      </c>
      <c r="O114">
        <v>0</v>
      </c>
      <c r="P114">
        <v>0</v>
      </c>
      <c r="R114" s="17" t="s">
        <v>1302</v>
      </c>
      <c r="S114" s="16">
        <v>0.99</v>
      </c>
    </row>
    <row r="115" spans="1:19" x14ac:dyDescent="0.3">
      <c r="A115" t="s">
        <v>249</v>
      </c>
      <c r="B115" t="s">
        <v>17</v>
      </c>
      <c r="C115" s="1">
        <v>44687</v>
      </c>
      <c r="D115" t="s">
        <v>250</v>
      </c>
      <c r="E115">
        <v>19.97</v>
      </c>
      <c r="F115" t="s">
        <v>4</v>
      </c>
      <c r="G115" t="s">
        <v>19</v>
      </c>
      <c r="M115" t="s">
        <v>20</v>
      </c>
      <c r="N115" t="s">
        <v>21</v>
      </c>
      <c r="O115">
        <v>0</v>
      </c>
      <c r="P115">
        <v>0</v>
      </c>
      <c r="R115" s="17" t="s">
        <v>2202</v>
      </c>
      <c r="S115" s="16">
        <v>0</v>
      </c>
    </row>
    <row r="116" spans="1:19" x14ac:dyDescent="0.3">
      <c r="A116" t="s">
        <v>251</v>
      </c>
      <c r="B116" t="s">
        <v>17</v>
      </c>
      <c r="C116" s="1">
        <v>44687</v>
      </c>
      <c r="D116" t="s">
        <v>252</v>
      </c>
      <c r="E116">
        <v>22.98</v>
      </c>
      <c r="F116" t="s">
        <v>4</v>
      </c>
      <c r="G116" t="s">
        <v>19</v>
      </c>
      <c r="M116" t="s">
        <v>20</v>
      </c>
      <c r="N116" t="s">
        <v>21</v>
      </c>
      <c r="O116">
        <v>0</v>
      </c>
      <c r="P116">
        <v>0</v>
      </c>
      <c r="R116" s="15" t="s">
        <v>307</v>
      </c>
      <c r="S116" s="16">
        <v>19.969999999999995</v>
      </c>
    </row>
    <row r="117" spans="1:19" x14ac:dyDescent="0.3">
      <c r="A117" t="s">
        <v>253</v>
      </c>
      <c r="B117" t="s">
        <v>17</v>
      </c>
      <c r="C117" s="1">
        <v>44687</v>
      </c>
      <c r="D117" t="s">
        <v>254</v>
      </c>
      <c r="E117">
        <v>44.97</v>
      </c>
      <c r="F117" t="s">
        <v>4</v>
      </c>
      <c r="G117" t="s">
        <v>19</v>
      </c>
      <c r="M117" t="s">
        <v>20</v>
      </c>
      <c r="N117" t="s">
        <v>21</v>
      </c>
      <c r="O117">
        <v>0</v>
      </c>
      <c r="P117">
        <v>0</v>
      </c>
      <c r="R117" s="17" t="s">
        <v>589</v>
      </c>
      <c r="S117" s="16">
        <v>16.989999999999998</v>
      </c>
    </row>
    <row r="118" spans="1:19" x14ac:dyDescent="0.3">
      <c r="A118" t="s">
        <v>255</v>
      </c>
      <c r="B118" t="s">
        <v>17</v>
      </c>
      <c r="C118" s="1">
        <v>44687</v>
      </c>
      <c r="D118" t="s">
        <v>256</v>
      </c>
      <c r="E118">
        <v>21.98</v>
      </c>
      <c r="F118" t="s">
        <v>4</v>
      </c>
      <c r="G118" t="s">
        <v>19</v>
      </c>
      <c r="M118" t="s">
        <v>20</v>
      </c>
      <c r="N118" t="s">
        <v>21</v>
      </c>
      <c r="O118">
        <v>0</v>
      </c>
      <c r="P118">
        <v>0</v>
      </c>
      <c r="R118" s="17" t="s">
        <v>1151</v>
      </c>
      <c r="S118" s="16">
        <v>1.99</v>
      </c>
    </row>
    <row r="119" spans="1:19" x14ac:dyDescent="0.3">
      <c r="A119" t="s">
        <v>257</v>
      </c>
      <c r="B119" t="s">
        <v>17</v>
      </c>
      <c r="C119" s="1">
        <v>44687</v>
      </c>
      <c r="D119" t="s">
        <v>258</v>
      </c>
      <c r="E119">
        <v>17.98</v>
      </c>
      <c r="F119" t="s">
        <v>4</v>
      </c>
      <c r="G119" t="s">
        <v>19</v>
      </c>
      <c r="M119" t="s">
        <v>20</v>
      </c>
      <c r="N119" t="s">
        <v>21</v>
      </c>
      <c r="O119">
        <v>0</v>
      </c>
      <c r="P119">
        <v>0</v>
      </c>
      <c r="R119" s="17" t="s">
        <v>969</v>
      </c>
      <c r="S119" s="16">
        <v>0.99</v>
      </c>
    </row>
    <row r="120" spans="1:19" x14ac:dyDescent="0.3">
      <c r="A120" t="s">
        <v>259</v>
      </c>
      <c r="B120" t="s">
        <v>17</v>
      </c>
      <c r="C120" s="1">
        <v>44687</v>
      </c>
      <c r="D120" t="s">
        <v>260</v>
      </c>
      <c r="E120">
        <v>17.98</v>
      </c>
      <c r="F120" t="s">
        <v>4</v>
      </c>
      <c r="G120" t="s">
        <v>19</v>
      </c>
      <c r="M120" t="s">
        <v>20</v>
      </c>
      <c r="N120" t="s">
        <v>21</v>
      </c>
      <c r="O120">
        <v>0</v>
      </c>
      <c r="P120">
        <v>0</v>
      </c>
      <c r="R120" s="17" t="s">
        <v>2202</v>
      </c>
      <c r="S120" s="16">
        <v>0</v>
      </c>
    </row>
    <row r="121" spans="1:19" x14ac:dyDescent="0.3">
      <c r="A121" t="s">
        <v>261</v>
      </c>
      <c r="B121" t="s">
        <v>17</v>
      </c>
      <c r="C121" s="1">
        <v>44687</v>
      </c>
      <c r="D121" t="s">
        <v>262</v>
      </c>
      <c r="E121">
        <v>22.98</v>
      </c>
      <c r="F121" t="s">
        <v>4</v>
      </c>
      <c r="G121" t="s">
        <v>19</v>
      </c>
      <c r="M121" t="s">
        <v>20</v>
      </c>
      <c r="N121" t="s">
        <v>21</v>
      </c>
      <c r="O121">
        <v>0</v>
      </c>
      <c r="P121">
        <v>0</v>
      </c>
      <c r="R121" s="15" t="s">
        <v>192</v>
      </c>
      <c r="S121" s="16">
        <v>18.969999999999995</v>
      </c>
    </row>
    <row r="122" spans="1:19" x14ac:dyDescent="0.3">
      <c r="A122" t="s">
        <v>263</v>
      </c>
      <c r="B122" t="s">
        <v>17</v>
      </c>
      <c r="C122" s="1">
        <v>44687</v>
      </c>
      <c r="D122" t="s">
        <v>264</v>
      </c>
      <c r="E122">
        <v>22.98</v>
      </c>
      <c r="F122" t="s">
        <v>4</v>
      </c>
      <c r="G122" t="s">
        <v>19</v>
      </c>
      <c r="M122" t="s">
        <v>20</v>
      </c>
      <c r="N122" t="s">
        <v>21</v>
      </c>
      <c r="O122">
        <v>0</v>
      </c>
      <c r="P122">
        <v>0</v>
      </c>
      <c r="R122" s="17" t="s">
        <v>875</v>
      </c>
      <c r="S122" s="16">
        <v>16.989999999999998</v>
      </c>
    </row>
    <row r="123" spans="1:19" x14ac:dyDescent="0.3">
      <c r="A123" t="s">
        <v>265</v>
      </c>
      <c r="B123" t="s">
        <v>17</v>
      </c>
      <c r="C123" s="1">
        <v>44687</v>
      </c>
      <c r="D123" t="s">
        <v>266</v>
      </c>
      <c r="E123">
        <v>48.96</v>
      </c>
      <c r="F123" t="s">
        <v>4</v>
      </c>
      <c r="G123" t="s">
        <v>19</v>
      </c>
      <c r="M123" t="s">
        <v>20</v>
      </c>
      <c r="N123" t="s">
        <v>21</v>
      </c>
      <c r="O123">
        <v>0</v>
      </c>
      <c r="P123">
        <v>0</v>
      </c>
      <c r="R123" s="17" t="s">
        <v>1248</v>
      </c>
      <c r="S123" s="16">
        <v>0.99</v>
      </c>
    </row>
    <row r="124" spans="1:19" x14ac:dyDescent="0.3">
      <c r="A124" t="s">
        <v>267</v>
      </c>
      <c r="B124" t="s">
        <v>17</v>
      </c>
      <c r="C124" s="1">
        <v>44687</v>
      </c>
      <c r="D124" t="s">
        <v>268</v>
      </c>
      <c r="E124">
        <v>12.98</v>
      </c>
      <c r="F124" t="s">
        <v>4</v>
      </c>
      <c r="G124" t="s">
        <v>19</v>
      </c>
      <c r="M124" t="s">
        <v>20</v>
      </c>
      <c r="N124" t="s">
        <v>21</v>
      </c>
      <c r="O124">
        <v>0</v>
      </c>
      <c r="P124">
        <v>0</v>
      </c>
      <c r="R124" s="17" t="s">
        <v>1598</v>
      </c>
      <c r="S124" s="16">
        <v>0.99</v>
      </c>
    </row>
    <row r="125" spans="1:19" x14ac:dyDescent="0.3">
      <c r="A125" t="s">
        <v>269</v>
      </c>
      <c r="B125" t="s">
        <v>17</v>
      </c>
      <c r="C125" s="1">
        <v>44687</v>
      </c>
      <c r="D125" t="s">
        <v>270</v>
      </c>
      <c r="E125">
        <v>16.98</v>
      </c>
      <c r="F125" t="s">
        <v>4</v>
      </c>
      <c r="G125" t="s">
        <v>19</v>
      </c>
      <c r="M125" t="s">
        <v>20</v>
      </c>
      <c r="N125" t="s">
        <v>21</v>
      </c>
      <c r="O125">
        <v>0</v>
      </c>
      <c r="P125">
        <v>0</v>
      </c>
      <c r="R125" s="17" t="s">
        <v>2202</v>
      </c>
      <c r="S125" s="16">
        <v>0</v>
      </c>
    </row>
    <row r="126" spans="1:19" x14ac:dyDescent="0.3">
      <c r="A126" t="s">
        <v>271</v>
      </c>
      <c r="B126" t="s">
        <v>17</v>
      </c>
      <c r="C126" s="1">
        <v>44687</v>
      </c>
      <c r="D126" t="s">
        <v>272</v>
      </c>
      <c r="E126">
        <v>15.98</v>
      </c>
      <c r="F126" t="s">
        <v>4</v>
      </c>
      <c r="G126" t="s">
        <v>19</v>
      </c>
      <c r="M126" t="s">
        <v>20</v>
      </c>
      <c r="N126" t="s">
        <v>21</v>
      </c>
      <c r="O126">
        <v>0</v>
      </c>
      <c r="P126">
        <v>0</v>
      </c>
      <c r="R126" s="15" t="s">
        <v>156</v>
      </c>
      <c r="S126" s="16">
        <v>17.979999999999997</v>
      </c>
    </row>
    <row r="127" spans="1:19" x14ac:dyDescent="0.3">
      <c r="A127" t="s">
        <v>273</v>
      </c>
      <c r="B127" t="s">
        <v>17</v>
      </c>
      <c r="C127" s="1">
        <v>44687</v>
      </c>
      <c r="D127" t="s">
        <v>274</v>
      </c>
      <c r="E127">
        <v>22.98</v>
      </c>
      <c r="F127" t="s">
        <v>4</v>
      </c>
      <c r="G127" t="s">
        <v>19</v>
      </c>
      <c r="M127" t="s">
        <v>20</v>
      </c>
      <c r="N127" t="s">
        <v>21</v>
      </c>
      <c r="O127">
        <v>0</v>
      </c>
      <c r="P127">
        <v>0</v>
      </c>
      <c r="R127" s="17" t="s">
        <v>1444</v>
      </c>
      <c r="S127" s="16">
        <v>16.989999999999998</v>
      </c>
    </row>
    <row r="128" spans="1:19" x14ac:dyDescent="0.3">
      <c r="A128" t="s">
        <v>275</v>
      </c>
      <c r="B128" t="s">
        <v>17</v>
      </c>
      <c r="C128" s="1">
        <v>44687</v>
      </c>
      <c r="D128" t="s">
        <v>276</v>
      </c>
      <c r="E128">
        <v>17.989999999999998</v>
      </c>
      <c r="F128" t="s">
        <v>4</v>
      </c>
      <c r="G128" t="s">
        <v>19</v>
      </c>
      <c r="M128" t="s">
        <v>20</v>
      </c>
      <c r="N128" t="s">
        <v>21</v>
      </c>
      <c r="O128">
        <v>0</v>
      </c>
      <c r="P128">
        <v>0</v>
      </c>
      <c r="R128" s="17" t="s">
        <v>1260</v>
      </c>
      <c r="S128" s="16">
        <v>0.99</v>
      </c>
    </row>
    <row r="129" spans="1:19" x14ac:dyDescent="0.3">
      <c r="A129" t="s">
        <v>277</v>
      </c>
      <c r="B129" t="s">
        <v>17</v>
      </c>
      <c r="C129" s="1">
        <v>44687</v>
      </c>
      <c r="D129" t="s">
        <v>278</v>
      </c>
      <c r="E129">
        <v>42.97</v>
      </c>
      <c r="F129" t="s">
        <v>4</v>
      </c>
      <c r="G129" t="s">
        <v>19</v>
      </c>
      <c r="M129" t="s">
        <v>20</v>
      </c>
      <c r="N129" t="s">
        <v>21</v>
      </c>
      <c r="O129">
        <v>0</v>
      </c>
      <c r="P129">
        <v>0</v>
      </c>
      <c r="R129" s="17" t="s">
        <v>2202</v>
      </c>
      <c r="S129" s="16">
        <v>0</v>
      </c>
    </row>
    <row r="130" spans="1:19" x14ac:dyDescent="0.3">
      <c r="A130" t="s">
        <v>279</v>
      </c>
      <c r="B130" t="s">
        <v>17</v>
      </c>
      <c r="C130" s="1">
        <v>44687</v>
      </c>
      <c r="D130" t="s">
        <v>280</v>
      </c>
      <c r="E130">
        <v>22.98</v>
      </c>
      <c r="F130" t="s">
        <v>4</v>
      </c>
      <c r="G130" t="s">
        <v>19</v>
      </c>
      <c r="M130" t="s">
        <v>20</v>
      </c>
      <c r="N130" t="s">
        <v>21</v>
      </c>
      <c r="O130">
        <v>0</v>
      </c>
      <c r="P130">
        <v>0</v>
      </c>
      <c r="R130" s="15" t="s">
        <v>309</v>
      </c>
      <c r="S130" s="16">
        <v>17.979999999999997</v>
      </c>
    </row>
    <row r="131" spans="1:19" x14ac:dyDescent="0.3">
      <c r="A131" t="s">
        <v>281</v>
      </c>
      <c r="B131" t="s">
        <v>17</v>
      </c>
      <c r="C131" s="1">
        <v>44687</v>
      </c>
      <c r="D131" t="s">
        <v>282</v>
      </c>
      <c r="E131">
        <v>17.98</v>
      </c>
      <c r="F131" t="s">
        <v>4</v>
      </c>
      <c r="G131" t="s">
        <v>19</v>
      </c>
      <c r="M131" t="s">
        <v>20</v>
      </c>
      <c r="N131" t="s">
        <v>21</v>
      </c>
      <c r="O131">
        <v>0</v>
      </c>
      <c r="P131">
        <v>0</v>
      </c>
      <c r="R131" s="17" t="s">
        <v>1460</v>
      </c>
      <c r="S131" s="16">
        <v>16.989999999999998</v>
      </c>
    </row>
    <row r="132" spans="1:19" x14ac:dyDescent="0.3">
      <c r="A132" t="s">
        <v>283</v>
      </c>
      <c r="B132" t="s">
        <v>17</v>
      </c>
      <c r="C132" s="1">
        <v>44687</v>
      </c>
      <c r="D132" t="s">
        <v>284</v>
      </c>
      <c r="E132">
        <v>17.98</v>
      </c>
      <c r="F132" t="s">
        <v>4</v>
      </c>
      <c r="G132" t="s">
        <v>19</v>
      </c>
      <c r="M132" t="s">
        <v>20</v>
      </c>
      <c r="N132" t="s">
        <v>21</v>
      </c>
      <c r="O132">
        <v>0</v>
      </c>
      <c r="P132">
        <v>0</v>
      </c>
      <c r="R132" s="17" t="s">
        <v>1272</v>
      </c>
      <c r="S132" s="16">
        <v>0.99</v>
      </c>
    </row>
    <row r="133" spans="1:19" x14ac:dyDescent="0.3">
      <c r="A133" t="s">
        <v>285</v>
      </c>
      <c r="B133" t="s">
        <v>17</v>
      </c>
      <c r="C133" s="1">
        <v>44687</v>
      </c>
      <c r="D133" t="s">
        <v>286</v>
      </c>
      <c r="E133">
        <v>17.98</v>
      </c>
      <c r="F133" t="s">
        <v>4</v>
      </c>
      <c r="G133" t="s">
        <v>19</v>
      </c>
      <c r="M133" t="s">
        <v>20</v>
      </c>
      <c r="N133" t="s">
        <v>21</v>
      </c>
      <c r="O133">
        <v>0</v>
      </c>
      <c r="P133">
        <v>0</v>
      </c>
      <c r="R133" s="17" t="s">
        <v>2202</v>
      </c>
      <c r="S133" s="16">
        <v>0</v>
      </c>
    </row>
    <row r="134" spans="1:19" x14ac:dyDescent="0.3">
      <c r="A134" t="s">
        <v>287</v>
      </c>
      <c r="B134" t="s">
        <v>17</v>
      </c>
      <c r="C134" s="1">
        <v>44687</v>
      </c>
      <c r="D134" t="s">
        <v>288</v>
      </c>
      <c r="E134">
        <v>16.98</v>
      </c>
      <c r="F134" t="s">
        <v>4</v>
      </c>
      <c r="G134" t="s">
        <v>19</v>
      </c>
      <c r="M134" t="s">
        <v>20</v>
      </c>
      <c r="N134" t="s">
        <v>21</v>
      </c>
      <c r="O134">
        <v>0</v>
      </c>
      <c r="P134">
        <v>0</v>
      </c>
      <c r="R134" s="15" t="s">
        <v>39</v>
      </c>
      <c r="S134" s="16">
        <v>24.969999999999995</v>
      </c>
    </row>
    <row r="135" spans="1:19" x14ac:dyDescent="0.3">
      <c r="A135" t="s">
        <v>289</v>
      </c>
      <c r="B135" t="s">
        <v>17</v>
      </c>
      <c r="C135" s="1">
        <v>44687</v>
      </c>
      <c r="D135" t="s">
        <v>290</v>
      </c>
      <c r="E135">
        <v>76.91</v>
      </c>
      <c r="F135" t="s">
        <v>4</v>
      </c>
      <c r="G135" t="s">
        <v>19</v>
      </c>
      <c r="M135" t="s">
        <v>20</v>
      </c>
      <c r="N135" t="s">
        <v>21</v>
      </c>
      <c r="O135">
        <v>0</v>
      </c>
      <c r="P135">
        <v>0</v>
      </c>
      <c r="R135" s="17" t="s">
        <v>887</v>
      </c>
      <c r="S135" s="16">
        <v>22.99</v>
      </c>
    </row>
    <row r="136" spans="1:19" hidden="1" x14ac:dyDescent="0.3">
      <c r="A136" t="s">
        <v>291</v>
      </c>
      <c r="B136" t="s">
        <v>17</v>
      </c>
      <c r="C136" s="1">
        <v>44687</v>
      </c>
      <c r="D136" t="s">
        <v>292</v>
      </c>
      <c r="E136">
        <v>0</v>
      </c>
      <c r="F136" t="s">
        <v>14</v>
      </c>
      <c r="G136" t="s">
        <v>293</v>
      </c>
      <c r="M136" t="s">
        <v>20</v>
      </c>
      <c r="N136" t="s">
        <v>21</v>
      </c>
      <c r="O136">
        <v>0</v>
      </c>
      <c r="P136">
        <v>0</v>
      </c>
      <c r="R136" s="17" t="s">
        <v>1536</v>
      </c>
      <c r="S136" s="16">
        <v>0.99</v>
      </c>
    </row>
    <row r="137" spans="1:19" x14ac:dyDescent="0.3">
      <c r="A137" t="s">
        <v>294</v>
      </c>
      <c r="B137" t="s">
        <v>17</v>
      </c>
      <c r="C137" s="1">
        <v>44687</v>
      </c>
      <c r="D137" t="s">
        <v>295</v>
      </c>
      <c r="E137">
        <v>22.98</v>
      </c>
      <c r="F137" t="s">
        <v>4</v>
      </c>
      <c r="G137" t="s">
        <v>19</v>
      </c>
      <c r="M137" t="s">
        <v>20</v>
      </c>
      <c r="N137" t="s">
        <v>21</v>
      </c>
      <c r="O137">
        <v>0</v>
      </c>
      <c r="P137">
        <v>0</v>
      </c>
      <c r="R137" s="17" t="s">
        <v>1328</v>
      </c>
      <c r="S137" s="16">
        <v>0.99</v>
      </c>
    </row>
    <row r="138" spans="1:19" x14ac:dyDescent="0.3">
      <c r="A138" t="s">
        <v>296</v>
      </c>
      <c r="B138" t="s">
        <v>17</v>
      </c>
      <c r="C138" s="1">
        <v>44687</v>
      </c>
      <c r="D138" t="s">
        <v>297</v>
      </c>
      <c r="E138">
        <v>17.98</v>
      </c>
      <c r="F138" t="s">
        <v>4</v>
      </c>
      <c r="G138" t="s">
        <v>19</v>
      </c>
      <c r="M138" t="s">
        <v>20</v>
      </c>
      <c r="N138" t="s">
        <v>21</v>
      </c>
      <c r="O138">
        <v>0</v>
      </c>
      <c r="P138">
        <v>0</v>
      </c>
      <c r="R138" s="17" t="s">
        <v>2202</v>
      </c>
      <c r="S138" s="16">
        <v>0</v>
      </c>
    </row>
    <row r="139" spans="1:19" x14ac:dyDescent="0.3">
      <c r="A139" t="s">
        <v>298</v>
      </c>
      <c r="B139" t="s">
        <v>17</v>
      </c>
      <c r="C139" s="1">
        <v>44687</v>
      </c>
      <c r="D139" t="s">
        <v>299</v>
      </c>
      <c r="E139">
        <v>17.98</v>
      </c>
      <c r="F139" t="s">
        <v>4</v>
      </c>
      <c r="G139" t="s">
        <v>19</v>
      </c>
      <c r="M139" t="s">
        <v>20</v>
      </c>
      <c r="N139" t="s">
        <v>21</v>
      </c>
      <c r="O139">
        <v>0</v>
      </c>
      <c r="P139">
        <v>0</v>
      </c>
      <c r="R139" s="15" t="s">
        <v>18</v>
      </c>
      <c r="S139" s="16">
        <v>24.969999999999995</v>
      </c>
    </row>
    <row r="140" spans="1:19" x14ac:dyDescent="0.3">
      <c r="A140" t="s">
        <v>300</v>
      </c>
      <c r="B140" t="s">
        <v>17</v>
      </c>
      <c r="C140" s="1">
        <v>44687</v>
      </c>
      <c r="D140" t="s">
        <v>301</v>
      </c>
      <c r="E140">
        <v>22.98</v>
      </c>
      <c r="F140" t="s">
        <v>4</v>
      </c>
      <c r="G140" t="s">
        <v>19</v>
      </c>
      <c r="M140" t="s">
        <v>20</v>
      </c>
      <c r="N140" t="s">
        <v>21</v>
      </c>
      <c r="O140">
        <v>0</v>
      </c>
      <c r="P140">
        <v>0</v>
      </c>
      <c r="R140" s="17" t="s">
        <v>891</v>
      </c>
      <c r="S140" s="16">
        <v>22.99</v>
      </c>
    </row>
    <row r="141" spans="1:19" x14ac:dyDescent="0.3">
      <c r="A141" t="s">
        <v>302</v>
      </c>
      <c r="B141" t="s">
        <v>17</v>
      </c>
      <c r="C141" s="1">
        <v>44687</v>
      </c>
      <c r="D141" t="s">
        <v>303</v>
      </c>
      <c r="E141">
        <v>21.98</v>
      </c>
      <c r="F141" t="s">
        <v>4</v>
      </c>
      <c r="G141" t="s">
        <v>19</v>
      </c>
      <c r="M141" t="s">
        <v>20</v>
      </c>
      <c r="N141" t="s">
        <v>21</v>
      </c>
      <c r="O141">
        <v>0</v>
      </c>
      <c r="P141">
        <v>0</v>
      </c>
      <c r="R141" s="17" t="s">
        <v>704</v>
      </c>
      <c r="S141" s="16">
        <v>0.99</v>
      </c>
    </row>
    <row r="142" spans="1:19" x14ac:dyDescent="0.3">
      <c r="A142" t="s">
        <v>304</v>
      </c>
      <c r="B142" t="s">
        <v>17</v>
      </c>
      <c r="C142" s="1">
        <v>44687</v>
      </c>
      <c r="D142" t="s">
        <v>305</v>
      </c>
      <c r="E142">
        <v>22.98</v>
      </c>
      <c r="F142" t="s">
        <v>4</v>
      </c>
      <c r="G142" t="s">
        <v>19</v>
      </c>
      <c r="M142" t="s">
        <v>20</v>
      </c>
      <c r="N142" t="s">
        <v>21</v>
      </c>
      <c r="O142">
        <v>0</v>
      </c>
      <c r="P142">
        <v>0</v>
      </c>
      <c r="R142" s="17" t="s">
        <v>1330</v>
      </c>
      <c r="S142" s="16">
        <v>0.99</v>
      </c>
    </row>
    <row r="143" spans="1:19" x14ac:dyDescent="0.3">
      <c r="A143" t="s">
        <v>306</v>
      </c>
      <c r="B143" t="s">
        <v>17</v>
      </c>
      <c r="C143" s="1">
        <v>44687</v>
      </c>
      <c r="D143" t="s">
        <v>307</v>
      </c>
      <c r="E143">
        <v>19.97</v>
      </c>
      <c r="F143" t="s">
        <v>4</v>
      </c>
      <c r="G143" t="s">
        <v>19</v>
      </c>
      <c r="M143" t="s">
        <v>20</v>
      </c>
      <c r="N143" t="s">
        <v>21</v>
      </c>
      <c r="O143">
        <v>0</v>
      </c>
      <c r="P143">
        <v>0</v>
      </c>
      <c r="R143" s="17" t="s">
        <v>2202</v>
      </c>
      <c r="S143" s="16">
        <v>0</v>
      </c>
    </row>
    <row r="144" spans="1:19" x14ac:dyDescent="0.3">
      <c r="A144" t="s">
        <v>308</v>
      </c>
      <c r="B144" t="s">
        <v>17</v>
      </c>
      <c r="C144" s="1">
        <v>44687</v>
      </c>
      <c r="D144" t="s">
        <v>309</v>
      </c>
      <c r="E144">
        <v>17.98</v>
      </c>
      <c r="F144" t="s">
        <v>4</v>
      </c>
      <c r="G144" t="s">
        <v>19</v>
      </c>
      <c r="M144" t="s">
        <v>20</v>
      </c>
      <c r="N144" t="s">
        <v>21</v>
      </c>
      <c r="O144">
        <v>0</v>
      </c>
      <c r="P144">
        <v>0</v>
      </c>
      <c r="R144" s="15" t="s">
        <v>176</v>
      </c>
      <c r="S144" s="16">
        <v>26.959999999999994</v>
      </c>
    </row>
    <row r="145" spans="1:19" x14ac:dyDescent="0.3">
      <c r="A145" t="s">
        <v>310</v>
      </c>
      <c r="B145" t="s">
        <v>17</v>
      </c>
      <c r="C145" s="1">
        <v>44687</v>
      </c>
      <c r="D145" t="s">
        <v>311</v>
      </c>
      <c r="E145">
        <v>63.96</v>
      </c>
      <c r="F145" t="s">
        <v>4</v>
      </c>
      <c r="G145" t="s">
        <v>19</v>
      </c>
      <c r="M145" t="s">
        <v>20</v>
      </c>
      <c r="N145" t="s">
        <v>21</v>
      </c>
      <c r="O145">
        <v>0</v>
      </c>
      <c r="P145">
        <v>0</v>
      </c>
      <c r="R145" s="17" t="s">
        <v>609</v>
      </c>
      <c r="S145" s="16">
        <v>22.99</v>
      </c>
    </row>
    <row r="146" spans="1:19" x14ac:dyDescent="0.3">
      <c r="A146" t="s">
        <v>312</v>
      </c>
      <c r="B146" t="s">
        <v>17</v>
      </c>
      <c r="C146" s="1">
        <v>44687</v>
      </c>
      <c r="D146" t="s">
        <v>313</v>
      </c>
      <c r="E146">
        <v>17.98</v>
      </c>
      <c r="F146" t="s">
        <v>4</v>
      </c>
      <c r="G146" t="s">
        <v>19</v>
      </c>
      <c r="M146" t="s">
        <v>20</v>
      </c>
      <c r="N146" t="s">
        <v>21</v>
      </c>
      <c r="O146">
        <v>0</v>
      </c>
      <c r="P146">
        <v>0</v>
      </c>
      <c r="R146" s="17" t="s">
        <v>1170</v>
      </c>
      <c r="S146" s="16">
        <v>1.99</v>
      </c>
    </row>
    <row r="147" spans="1:19" x14ac:dyDescent="0.3">
      <c r="A147" t="s">
        <v>314</v>
      </c>
      <c r="B147" t="s">
        <v>17</v>
      </c>
      <c r="C147" s="1">
        <v>44687</v>
      </c>
      <c r="D147" t="s">
        <v>315</v>
      </c>
      <c r="E147">
        <v>22.99</v>
      </c>
      <c r="F147" t="s">
        <v>4</v>
      </c>
      <c r="G147" t="s">
        <v>19</v>
      </c>
      <c r="M147" t="s">
        <v>20</v>
      </c>
      <c r="N147" t="s">
        <v>21</v>
      </c>
      <c r="O147">
        <v>0</v>
      </c>
      <c r="P147">
        <v>0</v>
      </c>
      <c r="R147" s="17" t="s">
        <v>1262</v>
      </c>
      <c r="S147" s="16">
        <v>0.99</v>
      </c>
    </row>
    <row r="148" spans="1:19" x14ac:dyDescent="0.3">
      <c r="A148" t="s">
        <v>316</v>
      </c>
      <c r="B148" t="s">
        <v>17</v>
      </c>
      <c r="C148" s="1">
        <v>44687</v>
      </c>
      <c r="D148" t="s">
        <v>317</v>
      </c>
      <c r="E148">
        <v>23.98</v>
      </c>
      <c r="F148" t="s">
        <v>4</v>
      </c>
      <c r="G148" t="s">
        <v>19</v>
      </c>
      <c r="M148" t="s">
        <v>20</v>
      </c>
      <c r="N148" t="s">
        <v>21</v>
      </c>
      <c r="O148">
        <v>0</v>
      </c>
      <c r="P148">
        <v>0</v>
      </c>
      <c r="R148" s="17" t="s">
        <v>1608</v>
      </c>
      <c r="S148" s="16">
        <v>0.99</v>
      </c>
    </row>
    <row r="149" spans="1:19" x14ac:dyDescent="0.3">
      <c r="A149" t="s">
        <v>318</v>
      </c>
      <c r="B149" t="s">
        <v>17</v>
      </c>
      <c r="C149" s="1">
        <v>44687</v>
      </c>
      <c r="D149" t="s">
        <v>319</v>
      </c>
      <c r="E149">
        <v>69.959999999999994</v>
      </c>
      <c r="F149" t="s">
        <v>4</v>
      </c>
      <c r="G149" t="s">
        <v>19</v>
      </c>
      <c r="M149" t="s">
        <v>20</v>
      </c>
      <c r="N149" t="s">
        <v>21</v>
      </c>
      <c r="O149">
        <v>0</v>
      </c>
      <c r="P149">
        <v>0</v>
      </c>
      <c r="R149" s="17" t="s">
        <v>2202</v>
      </c>
      <c r="S149" s="16">
        <v>0</v>
      </c>
    </row>
    <row r="150" spans="1:19" x14ac:dyDescent="0.3">
      <c r="A150" t="s">
        <v>320</v>
      </c>
      <c r="B150" t="s">
        <v>17</v>
      </c>
      <c r="C150" s="1">
        <v>44687</v>
      </c>
      <c r="D150" t="s">
        <v>321</v>
      </c>
      <c r="E150">
        <v>34.97</v>
      </c>
      <c r="F150" t="s">
        <v>4</v>
      </c>
      <c r="G150" t="s">
        <v>19</v>
      </c>
      <c r="M150" t="s">
        <v>20</v>
      </c>
      <c r="N150" t="s">
        <v>21</v>
      </c>
      <c r="O150">
        <v>0</v>
      </c>
      <c r="P150">
        <v>0</v>
      </c>
      <c r="R150" s="15" t="s">
        <v>178</v>
      </c>
      <c r="S150" s="16">
        <v>24.969999999999995</v>
      </c>
    </row>
    <row r="151" spans="1:19" x14ac:dyDescent="0.3">
      <c r="A151" t="s">
        <v>322</v>
      </c>
      <c r="B151" t="s">
        <v>17</v>
      </c>
      <c r="C151" s="1">
        <v>44687</v>
      </c>
      <c r="D151" t="s">
        <v>323</v>
      </c>
      <c r="E151">
        <v>23.98</v>
      </c>
      <c r="F151" t="s">
        <v>4</v>
      </c>
      <c r="G151" t="s">
        <v>19</v>
      </c>
      <c r="M151" t="s">
        <v>20</v>
      </c>
      <c r="N151" t="s">
        <v>21</v>
      </c>
      <c r="O151">
        <v>0</v>
      </c>
      <c r="P151">
        <v>0</v>
      </c>
      <c r="R151" s="17" t="s">
        <v>1172</v>
      </c>
      <c r="S151" s="16">
        <v>22.99</v>
      </c>
    </row>
    <row r="152" spans="1:19" x14ac:dyDescent="0.3">
      <c r="A152" t="s">
        <v>324</v>
      </c>
      <c r="B152" t="s">
        <v>17</v>
      </c>
      <c r="C152" s="1">
        <v>44687</v>
      </c>
      <c r="D152" t="s">
        <v>325</v>
      </c>
      <c r="E152">
        <v>46.97</v>
      </c>
      <c r="F152" t="s">
        <v>4</v>
      </c>
      <c r="G152" t="s">
        <v>19</v>
      </c>
      <c r="M152" t="s">
        <v>20</v>
      </c>
      <c r="N152" t="s">
        <v>21</v>
      </c>
      <c r="O152">
        <v>0</v>
      </c>
      <c r="P152">
        <v>0</v>
      </c>
      <c r="R152" s="17" t="s">
        <v>706</v>
      </c>
      <c r="S152" s="16">
        <v>0.99</v>
      </c>
    </row>
    <row r="153" spans="1:19" x14ac:dyDescent="0.3">
      <c r="A153" t="s">
        <v>326</v>
      </c>
      <c r="B153" t="s">
        <v>17</v>
      </c>
      <c r="C153" s="1">
        <v>44687</v>
      </c>
      <c r="D153" t="s">
        <v>327</v>
      </c>
      <c r="E153">
        <v>16.98</v>
      </c>
      <c r="F153" t="s">
        <v>4</v>
      </c>
      <c r="G153" t="s">
        <v>19</v>
      </c>
      <c r="M153" t="s">
        <v>20</v>
      </c>
      <c r="N153" t="s">
        <v>21</v>
      </c>
      <c r="O153">
        <v>0</v>
      </c>
      <c r="P153">
        <v>0</v>
      </c>
      <c r="R153" s="17" t="s">
        <v>1332</v>
      </c>
      <c r="S153" s="16">
        <v>0.99</v>
      </c>
    </row>
    <row r="154" spans="1:19" x14ac:dyDescent="0.3">
      <c r="A154" t="s">
        <v>328</v>
      </c>
      <c r="B154" t="s">
        <v>17</v>
      </c>
      <c r="C154" s="1">
        <v>44687</v>
      </c>
      <c r="D154" t="s">
        <v>329</v>
      </c>
      <c r="E154">
        <v>17.98</v>
      </c>
      <c r="F154" t="s">
        <v>4</v>
      </c>
      <c r="G154" t="s">
        <v>19</v>
      </c>
      <c r="M154" t="s">
        <v>20</v>
      </c>
      <c r="N154" t="s">
        <v>21</v>
      </c>
      <c r="O154">
        <v>0</v>
      </c>
      <c r="P154">
        <v>0</v>
      </c>
      <c r="R154" s="17" t="s">
        <v>2202</v>
      </c>
      <c r="S154" s="16">
        <v>0</v>
      </c>
    </row>
    <row r="155" spans="1:19" x14ac:dyDescent="0.3">
      <c r="A155" t="s">
        <v>330</v>
      </c>
      <c r="B155" t="s">
        <v>17</v>
      </c>
      <c r="C155" s="1">
        <v>44687</v>
      </c>
      <c r="D155" t="s">
        <v>331</v>
      </c>
      <c r="E155">
        <v>21.98</v>
      </c>
      <c r="F155" t="s">
        <v>4</v>
      </c>
      <c r="G155" t="s">
        <v>19</v>
      </c>
      <c r="M155" t="s">
        <v>20</v>
      </c>
      <c r="N155" t="s">
        <v>21</v>
      </c>
      <c r="O155">
        <v>0</v>
      </c>
      <c r="P155">
        <v>0</v>
      </c>
      <c r="R155" s="15" t="s">
        <v>45</v>
      </c>
      <c r="S155" s="16">
        <v>24.969999999999995</v>
      </c>
    </row>
    <row r="156" spans="1:19" x14ac:dyDescent="0.3">
      <c r="A156" t="s">
        <v>332</v>
      </c>
      <c r="B156" t="s">
        <v>17</v>
      </c>
      <c r="C156" s="1">
        <v>44687</v>
      </c>
      <c r="D156" t="s">
        <v>333</v>
      </c>
      <c r="E156">
        <v>22.98</v>
      </c>
      <c r="F156" t="s">
        <v>4</v>
      </c>
      <c r="G156" t="s">
        <v>19</v>
      </c>
      <c r="M156" t="s">
        <v>20</v>
      </c>
      <c r="N156" t="s">
        <v>21</v>
      </c>
      <c r="O156">
        <v>0</v>
      </c>
      <c r="P156">
        <v>0</v>
      </c>
      <c r="R156" s="17" t="s">
        <v>616</v>
      </c>
      <c r="S156" s="16">
        <v>22.99</v>
      </c>
    </row>
    <row r="157" spans="1:19" x14ac:dyDescent="0.3">
      <c r="A157" t="s">
        <v>334</v>
      </c>
      <c r="B157" t="s">
        <v>17</v>
      </c>
      <c r="C157" s="1">
        <v>44687</v>
      </c>
      <c r="D157" t="s">
        <v>335</v>
      </c>
      <c r="E157">
        <v>27.99</v>
      </c>
      <c r="F157" t="s">
        <v>4</v>
      </c>
      <c r="G157" t="s">
        <v>19</v>
      </c>
      <c r="M157" t="s">
        <v>20</v>
      </c>
      <c r="N157" t="s">
        <v>21</v>
      </c>
      <c r="O157">
        <v>0</v>
      </c>
      <c r="P157">
        <v>0</v>
      </c>
      <c r="R157" s="17" t="s">
        <v>1544</v>
      </c>
      <c r="S157" s="16">
        <v>0.99</v>
      </c>
    </row>
    <row r="158" spans="1:19" x14ac:dyDescent="0.3">
      <c r="A158" t="s">
        <v>336</v>
      </c>
      <c r="B158" t="s">
        <v>17</v>
      </c>
      <c r="C158" s="1">
        <v>44687</v>
      </c>
      <c r="D158" t="s">
        <v>337</v>
      </c>
      <c r="E158">
        <v>18.98</v>
      </c>
      <c r="F158" t="s">
        <v>4</v>
      </c>
      <c r="G158" t="s">
        <v>19</v>
      </c>
      <c r="M158" t="s">
        <v>20</v>
      </c>
      <c r="N158" t="s">
        <v>21</v>
      </c>
      <c r="O158">
        <v>0</v>
      </c>
      <c r="P158">
        <v>0</v>
      </c>
      <c r="R158" s="17" t="s">
        <v>1334</v>
      </c>
      <c r="S158" s="16">
        <v>0.99</v>
      </c>
    </row>
    <row r="159" spans="1:19" x14ac:dyDescent="0.3">
      <c r="A159" t="s">
        <v>338</v>
      </c>
      <c r="B159" t="s">
        <v>17</v>
      </c>
      <c r="C159" s="1">
        <v>44687</v>
      </c>
      <c r="D159" t="s">
        <v>339</v>
      </c>
      <c r="E159">
        <v>30.99</v>
      </c>
      <c r="F159" t="s">
        <v>4</v>
      </c>
      <c r="G159" t="s">
        <v>19</v>
      </c>
      <c r="M159" t="s">
        <v>20</v>
      </c>
      <c r="N159" t="s">
        <v>21</v>
      </c>
      <c r="O159">
        <v>0</v>
      </c>
      <c r="P159">
        <v>0</v>
      </c>
      <c r="R159" s="17" t="s">
        <v>2202</v>
      </c>
      <c r="S159" s="16">
        <v>0</v>
      </c>
    </row>
    <row r="160" spans="1:19" x14ac:dyDescent="0.3">
      <c r="A160" t="s">
        <v>340</v>
      </c>
      <c r="B160" t="s">
        <v>17</v>
      </c>
      <c r="C160" s="1">
        <v>44687</v>
      </c>
      <c r="D160" t="s">
        <v>341</v>
      </c>
      <c r="E160">
        <v>22.98</v>
      </c>
      <c r="F160" t="s">
        <v>4</v>
      </c>
      <c r="G160" t="s">
        <v>19</v>
      </c>
      <c r="M160" t="s">
        <v>20</v>
      </c>
      <c r="N160" t="s">
        <v>21</v>
      </c>
      <c r="O160">
        <v>0</v>
      </c>
      <c r="P160">
        <v>0</v>
      </c>
      <c r="R160" s="15" t="s">
        <v>270</v>
      </c>
      <c r="S160" s="16">
        <v>17.97</v>
      </c>
    </row>
    <row r="161" spans="1:19" x14ac:dyDescent="0.3">
      <c r="A161" t="s">
        <v>342</v>
      </c>
      <c r="B161" t="s">
        <v>17</v>
      </c>
      <c r="C161" s="1">
        <v>44687</v>
      </c>
      <c r="D161" t="s">
        <v>343</v>
      </c>
      <c r="E161">
        <v>22.99</v>
      </c>
      <c r="F161" t="s">
        <v>4</v>
      </c>
      <c r="G161" t="s">
        <v>19</v>
      </c>
      <c r="M161" t="s">
        <v>20</v>
      </c>
      <c r="N161" t="s">
        <v>21</v>
      </c>
      <c r="O161">
        <v>0</v>
      </c>
      <c r="P161">
        <v>0</v>
      </c>
      <c r="R161" s="17" t="s">
        <v>584</v>
      </c>
      <c r="S161" s="16">
        <v>15.99</v>
      </c>
    </row>
    <row r="162" spans="1:19" x14ac:dyDescent="0.3">
      <c r="A162" t="s">
        <v>344</v>
      </c>
      <c r="B162" t="s">
        <v>17</v>
      </c>
      <c r="C162" s="1">
        <v>44687</v>
      </c>
      <c r="D162" t="s">
        <v>345</v>
      </c>
      <c r="E162">
        <v>25.97</v>
      </c>
      <c r="F162" t="s">
        <v>4</v>
      </c>
      <c r="G162" t="s">
        <v>19</v>
      </c>
      <c r="M162" t="s">
        <v>20</v>
      </c>
      <c r="N162" t="s">
        <v>21</v>
      </c>
      <c r="O162">
        <v>0</v>
      </c>
      <c r="P162">
        <v>0</v>
      </c>
      <c r="R162" s="17" t="s">
        <v>967</v>
      </c>
      <c r="S162" s="16">
        <v>0.99</v>
      </c>
    </row>
    <row r="163" spans="1:19" x14ac:dyDescent="0.3">
      <c r="A163" t="s">
        <v>346</v>
      </c>
      <c r="B163" t="s">
        <v>17</v>
      </c>
      <c r="C163" s="1">
        <v>44687</v>
      </c>
      <c r="D163" t="s">
        <v>347</v>
      </c>
      <c r="E163">
        <v>36.97</v>
      </c>
      <c r="F163" t="s">
        <v>4</v>
      </c>
      <c r="G163" t="s">
        <v>19</v>
      </c>
      <c r="M163" t="s">
        <v>20</v>
      </c>
      <c r="N163" t="s">
        <v>21</v>
      </c>
      <c r="O163">
        <v>0</v>
      </c>
      <c r="P163">
        <v>0</v>
      </c>
      <c r="R163" s="17" t="s">
        <v>1041</v>
      </c>
      <c r="S163" s="16">
        <v>0.99</v>
      </c>
    </row>
    <row r="164" spans="1:19" x14ac:dyDescent="0.3">
      <c r="A164" t="s">
        <v>348</v>
      </c>
      <c r="B164" t="s">
        <v>17</v>
      </c>
      <c r="C164" s="1">
        <v>44687</v>
      </c>
      <c r="D164" t="s">
        <v>349</v>
      </c>
      <c r="E164">
        <v>17.98</v>
      </c>
      <c r="F164" t="s">
        <v>4</v>
      </c>
      <c r="G164" t="s">
        <v>19</v>
      </c>
      <c r="M164" t="s">
        <v>20</v>
      </c>
      <c r="N164" t="s">
        <v>21</v>
      </c>
      <c r="O164">
        <v>0</v>
      </c>
      <c r="P164">
        <v>0</v>
      </c>
      <c r="R164" s="17" t="s">
        <v>2202</v>
      </c>
      <c r="S164" s="16">
        <v>0</v>
      </c>
    </row>
    <row r="165" spans="1:19" x14ac:dyDescent="0.3">
      <c r="A165" t="s">
        <v>350</v>
      </c>
      <c r="B165" t="s">
        <v>17</v>
      </c>
      <c r="C165" s="1">
        <v>44687</v>
      </c>
      <c r="D165" t="s">
        <v>351</v>
      </c>
      <c r="E165">
        <v>34.97</v>
      </c>
      <c r="F165" t="s">
        <v>4</v>
      </c>
      <c r="G165" t="s">
        <v>19</v>
      </c>
      <c r="M165" t="s">
        <v>20</v>
      </c>
      <c r="N165" t="s">
        <v>21</v>
      </c>
      <c r="O165">
        <v>0</v>
      </c>
      <c r="P165">
        <v>0</v>
      </c>
      <c r="R165" s="15" t="s">
        <v>172</v>
      </c>
      <c r="S165" s="16">
        <v>17.97</v>
      </c>
    </row>
    <row r="166" spans="1:19" x14ac:dyDescent="0.3">
      <c r="A166" t="s">
        <v>352</v>
      </c>
      <c r="B166" t="s">
        <v>17</v>
      </c>
      <c r="C166" s="1">
        <v>44687</v>
      </c>
      <c r="D166" t="s">
        <v>353</v>
      </c>
      <c r="E166">
        <v>17.98</v>
      </c>
      <c r="F166" t="s">
        <v>4</v>
      </c>
      <c r="G166" t="s">
        <v>19</v>
      </c>
      <c r="M166" t="s">
        <v>20</v>
      </c>
      <c r="N166" t="s">
        <v>21</v>
      </c>
      <c r="O166">
        <v>0</v>
      </c>
      <c r="P166">
        <v>0</v>
      </c>
      <c r="R166" s="17" t="s">
        <v>1430</v>
      </c>
      <c r="S166" s="16">
        <v>15.99</v>
      </c>
    </row>
    <row r="167" spans="1:19" x14ac:dyDescent="0.3">
      <c r="A167" t="s">
        <v>354</v>
      </c>
      <c r="B167" t="s">
        <v>17</v>
      </c>
      <c r="C167" s="1">
        <v>44687</v>
      </c>
      <c r="D167" t="s">
        <v>355</v>
      </c>
      <c r="E167">
        <v>54.96</v>
      </c>
      <c r="F167" t="s">
        <v>4</v>
      </c>
      <c r="G167" t="s">
        <v>19</v>
      </c>
      <c r="M167" t="s">
        <v>20</v>
      </c>
      <c r="N167" t="s">
        <v>21</v>
      </c>
      <c r="O167">
        <v>0</v>
      </c>
      <c r="P167">
        <v>0</v>
      </c>
      <c r="R167" s="17" t="s">
        <v>690</v>
      </c>
      <c r="S167" s="16">
        <v>0.99</v>
      </c>
    </row>
    <row r="168" spans="1:19" x14ac:dyDescent="0.3">
      <c r="A168" t="s">
        <v>356</v>
      </c>
      <c r="B168" t="s">
        <v>17</v>
      </c>
      <c r="C168" s="1">
        <v>44687</v>
      </c>
      <c r="D168" t="s">
        <v>357</v>
      </c>
      <c r="E168">
        <v>51.96</v>
      </c>
      <c r="F168" t="s">
        <v>4</v>
      </c>
      <c r="G168" t="s">
        <v>19</v>
      </c>
      <c r="M168" t="s">
        <v>20</v>
      </c>
      <c r="N168" t="s">
        <v>21</v>
      </c>
      <c r="O168">
        <v>0</v>
      </c>
      <c r="P168">
        <v>0</v>
      </c>
      <c r="R168" s="17" t="s">
        <v>1320</v>
      </c>
      <c r="S168" s="16">
        <v>0.99</v>
      </c>
    </row>
    <row r="169" spans="1:19" hidden="1" x14ac:dyDescent="0.3">
      <c r="A169" t="s">
        <v>358</v>
      </c>
      <c r="B169" t="s">
        <v>17</v>
      </c>
      <c r="C169" s="1">
        <v>44687</v>
      </c>
      <c r="D169" t="s">
        <v>359</v>
      </c>
      <c r="E169">
        <v>0</v>
      </c>
      <c r="F169" t="s">
        <v>14</v>
      </c>
      <c r="G169" t="s">
        <v>360</v>
      </c>
      <c r="M169" t="s">
        <v>20</v>
      </c>
      <c r="N169" t="s">
        <v>21</v>
      </c>
      <c r="O169">
        <v>0</v>
      </c>
      <c r="P169">
        <v>0</v>
      </c>
      <c r="R169" s="17" t="s">
        <v>2202</v>
      </c>
      <c r="S169" s="16">
        <v>0</v>
      </c>
    </row>
    <row r="170" spans="1:19" hidden="1" x14ac:dyDescent="0.3">
      <c r="A170" t="s">
        <v>361</v>
      </c>
      <c r="B170" t="s">
        <v>17</v>
      </c>
      <c r="C170" s="1">
        <v>44687</v>
      </c>
      <c r="D170" t="s">
        <v>362</v>
      </c>
      <c r="E170">
        <v>0</v>
      </c>
      <c r="F170" t="s">
        <v>14</v>
      </c>
      <c r="G170" t="s">
        <v>96</v>
      </c>
      <c r="M170" t="s">
        <v>20</v>
      </c>
      <c r="N170" t="s">
        <v>21</v>
      </c>
      <c r="O170">
        <v>0</v>
      </c>
      <c r="P170">
        <v>0</v>
      </c>
      <c r="R170" s="15" t="s">
        <v>272</v>
      </c>
      <c r="S170" s="16">
        <v>16.97</v>
      </c>
    </row>
    <row r="171" spans="1:19" x14ac:dyDescent="0.3">
      <c r="A171" t="s">
        <v>363</v>
      </c>
      <c r="B171" t="s">
        <v>17</v>
      </c>
      <c r="C171" s="1">
        <v>44687</v>
      </c>
      <c r="D171" t="s">
        <v>364</v>
      </c>
      <c r="E171">
        <v>24.97</v>
      </c>
      <c r="F171" t="s">
        <v>4</v>
      </c>
      <c r="G171" t="s">
        <v>19</v>
      </c>
      <c r="M171" t="s">
        <v>20</v>
      </c>
      <c r="N171" t="s">
        <v>21</v>
      </c>
      <c r="O171">
        <v>0</v>
      </c>
      <c r="P171">
        <v>0</v>
      </c>
      <c r="R171" s="17" t="s">
        <v>611</v>
      </c>
      <c r="S171" s="16">
        <v>14.99</v>
      </c>
    </row>
    <row r="172" spans="1:19" hidden="1" x14ac:dyDescent="0.3">
      <c r="A172" t="s">
        <v>365</v>
      </c>
      <c r="B172" t="s">
        <v>17</v>
      </c>
      <c r="C172" s="1">
        <v>44687</v>
      </c>
      <c r="D172" t="s">
        <v>366</v>
      </c>
      <c r="E172">
        <v>0</v>
      </c>
      <c r="F172" t="s">
        <v>14</v>
      </c>
      <c r="G172" t="s">
        <v>367</v>
      </c>
      <c r="M172" t="s">
        <v>20</v>
      </c>
      <c r="N172" t="s">
        <v>21</v>
      </c>
      <c r="O172">
        <v>0</v>
      </c>
      <c r="P172">
        <v>0</v>
      </c>
      <c r="R172" s="17" t="s">
        <v>985</v>
      </c>
      <c r="S172" s="16">
        <v>0.99</v>
      </c>
    </row>
    <row r="173" spans="1:19" hidden="1" x14ac:dyDescent="0.3">
      <c r="A173" t="s">
        <v>368</v>
      </c>
      <c r="B173" t="s">
        <v>17</v>
      </c>
      <c r="C173" s="1">
        <v>44687</v>
      </c>
      <c r="D173" t="s">
        <v>369</v>
      </c>
      <c r="E173">
        <v>0</v>
      </c>
      <c r="F173" t="s">
        <v>14</v>
      </c>
      <c r="G173" t="s">
        <v>96</v>
      </c>
      <c r="M173" t="s">
        <v>20</v>
      </c>
      <c r="N173" t="s">
        <v>21</v>
      </c>
      <c r="O173">
        <v>0</v>
      </c>
      <c r="P173">
        <v>0</v>
      </c>
      <c r="R173" s="17" t="s">
        <v>774</v>
      </c>
      <c r="S173" s="16">
        <v>0.99</v>
      </c>
    </row>
    <row r="174" spans="1:19" x14ac:dyDescent="0.3">
      <c r="A174" t="s">
        <v>370</v>
      </c>
      <c r="B174" t="s">
        <v>17</v>
      </c>
      <c r="C174" s="1">
        <v>44687</v>
      </c>
      <c r="D174" t="s">
        <v>371</v>
      </c>
      <c r="E174">
        <v>15.98</v>
      </c>
      <c r="F174" t="s">
        <v>4</v>
      </c>
      <c r="G174" t="s">
        <v>19</v>
      </c>
      <c r="M174" t="s">
        <v>20</v>
      </c>
      <c r="N174" t="s">
        <v>21</v>
      </c>
      <c r="O174">
        <v>0</v>
      </c>
      <c r="P174">
        <v>0</v>
      </c>
      <c r="R174" s="17" t="s">
        <v>2202</v>
      </c>
      <c r="S174" s="16">
        <v>0</v>
      </c>
    </row>
    <row r="175" spans="1:19" x14ac:dyDescent="0.3">
      <c r="A175" t="s">
        <v>372</v>
      </c>
      <c r="B175" t="s">
        <v>17</v>
      </c>
      <c r="C175" s="1">
        <v>44687</v>
      </c>
      <c r="D175" t="s">
        <v>373</v>
      </c>
      <c r="E175">
        <v>12.99</v>
      </c>
      <c r="F175" t="s">
        <v>4</v>
      </c>
      <c r="G175" t="s">
        <v>19</v>
      </c>
      <c r="M175" t="s">
        <v>20</v>
      </c>
      <c r="N175" t="s">
        <v>21</v>
      </c>
      <c r="O175">
        <v>0</v>
      </c>
      <c r="P175">
        <v>0</v>
      </c>
      <c r="R175" s="15" t="s">
        <v>47</v>
      </c>
      <c r="S175" s="16">
        <v>22.969999999999995</v>
      </c>
    </row>
    <row r="176" spans="1:19" hidden="1" x14ac:dyDescent="0.3">
      <c r="A176" t="s">
        <v>374</v>
      </c>
      <c r="B176" t="s">
        <v>17</v>
      </c>
      <c r="C176" s="1">
        <v>44687</v>
      </c>
      <c r="D176" t="s">
        <v>375</v>
      </c>
      <c r="E176">
        <v>0</v>
      </c>
      <c r="F176" t="s">
        <v>14</v>
      </c>
      <c r="G176" t="s">
        <v>360</v>
      </c>
      <c r="M176" t="s">
        <v>20</v>
      </c>
      <c r="N176" t="s">
        <v>21</v>
      </c>
      <c r="O176">
        <v>0</v>
      </c>
      <c r="P176">
        <v>0</v>
      </c>
      <c r="R176" s="17" t="s">
        <v>1454</v>
      </c>
      <c r="S176" s="16">
        <v>20.99</v>
      </c>
    </row>
    <row r="177" spans="1:19" x14ac:dyDescent="0.3">
      <c r="A177" t="s">
        <v>376</v>
      </c>
      <c r="B177" t="s">
        <v>17</v>
      </c>
      <c r="C177" s="1">
        <v>44687</v>
      </c>
      <c r="D177" t="s">
        <v>377</v>
      </c>
      <c r="E177">
        <v>23.98</v>
      </c>
      <c r="F177" t="s">
        <v>4</v>
      </c>
      <c r="G177" t="s">
        <v>19</v>
      </c>
      <c r="M177" t="s">
        <v>20</v>
      </c>
      <c r="N177" t="s">
        <v>21</v>
      </c>
      <c r="O177">
        <v>0</v>
      </c>
      <c r="P177">
        <v>0</v>
      </c>
      <c r="R177" s="17" t="s">
        <v>710</v>
      </c>
      <c r="S177" s="16">
        <v>0.99</v>
      </c>
    </row>
    <row r="178" spans="1:19" hidden="1" x14ac:dyDescent="0.3">
      <c r="A178" t="s">
        <v>378</v>
      </c>
      <c r="B178" t="s">
        <v>17</v>
      </c>
      <c r="C178" s="1">
        <v>44687</v>
      </c>
      <c r="D178" t="s">
        <v>379</v>
      </c>
      <c r="E178">
        <v>0</v>
      </c>
      <c r="F178" t="s">
        <v>14</v>
      </c>
      <c r="G178" t="s">
        <v>226</v>
      </c>
      <c r="M178" t="s">
        <v>20</v>
      </c>
      <c r="N178" t="s">
        <v>21</v>
      </c>
      <c r="O178">
        <v>0</v>
      </c>
      <c r="P178">
        <v>0</v>
      </c>
      <c r="R178" s="17" t="s">
        <v>1057</v>
      </c>
      <c r="S178" s="16">
        <v>0.99</v>
      </c>
    </row>
    <row r="179" spans="1:19" hidden="1" x14ac:dyDescent="0.3">
      <c r="A179" t="s">
        <v>380</v>
      </c>
      <c r="B179" t="s">
        <v>17</v>
      </c>
      <c r="C179" s="1">
        <v>44687</v>
      </c>
      <c r="D179" t="s">
        <v>381</v>
      </c>
      <c r="E179">
        <v>0</v>
      </c>
      <c r="F179" t="s">
        <v>14</v>
      </c>
      <c r="G179" t="s">
        <v>382</v>
      </c>
      <c r="M179" t="s">
        <v>20</v>
      </c>
      <c r="N179" t="s">
        <v>21</v>
      </c>
      <c r="O179">
        <v>0</v>
      </c>
      <c r="P179">
        <v>0</v>
      </c>
      <c r="R179" s="17" t="s">
        <v>2202</v>
      </c>
      <c r="S179" s="16">
        <v>0</v>
      </c>
    </row>
    <row r="180" spans="1:19" hidden="1" x14ac:dyDescent="0.3">
      <c r="A180" t="s">
        <v>383</v>
      </c>
      <c r="B180" t="s">
        <v>17</v>
      </c>
      <c r="C180" s="1">
        <v>44687</v>
      </c>
      <c r="D180" t="s">
        <v>384</v>
      </c>
      <c r="E180">
        <v>0</v>
      </c>
      <c r="F180" t="s">
        <v>14</v>
      </c>
      <c r="G180" t="s">
        <v>367</v>
      </c>
      <c r="M180" t="s">
        <v>20</v>
      </c>
      <c r="N180" t="s">
        <v>21</v>
      </c>
      <c r="O180">
        <v>0</v>
      </c>
      <c r="P180">
        <v>0</v>
      </c>
      <c r="R180" s="15" t="s">
        <v>182</v>
      </c>
      <c r="S180" s="16">
        <v>63.96</v>
      </c>
    </row>
    <row r="181" spans="1:19" hidden="1" x14ac:dyDescent="0.3">
      <c r="A181" t="s">
        <v>385</v>
      </c>
      <c r="B181" t="s">
        <v>17</v>
      </c>
      <c r="C181" s="1">
        <v>44687</v>
      </c>
      <c r="D181" t="s">
        <v>386</v>
      </c>
      <c r="E181">
        <v>0</v>
      </c>
      <c r="F181" t="s">
        <v>14</v>
      </c>
      <c r="G181" t="s">
        <v>96</v>
      </c>
      <c r="M181" t="s">
        <v>20</v>
      </c>
      <c r="N181" t="s">
        <v>21</v>
      </c>
      <c r="O181">
        <v>0</v>
      </c>
      <c r="P181">
        <v>0</v>
      </c>
      <c r="R181" s="17" t="s">
        <v>899</v>
      </c>
      <c r="S181" s="16">
        <v>20.99</v>
      </c>
    </row>
    <row r="182" spans="1:19" hidden="1" x14ac:dyDescent="0.3">
      <c r="A182" t="s">
        <v>387</v>
      </c>
      <c r="B182" t="s">
        <v>17</v>
      </c>
      <c r="C182" s="1">
        <v>44687</v>
      </c>
      <c r="D182" t="s">
        <v>388</v>
      </c>
      <c r="E182">
        <v>0</v>
      </c>
      <c r="F182" t="s">
        <v>14</v>
      </c>
      <c r="G182" t="s">
        <v>367</v>
      </c>
      <c r="M182" t="s">
        <v>20</v>
      </c>
      <c r="N182" t="s">
        <v>21</v>
      </c>
      <c r="O182">
        <v>0</v>
      </c>
      <c r="P182">
        <v>0</v>
      </c>
      <c r="R182" s="17" t="s">
        <v>618</v>
      </c>
      <c r="S182" s="16">
        <v>20.99</v>
      </c>
    </row>
    <row r="183" spans="1:19" hidden="1" x14ac:dyDescent="0.3">
      <c r="A183" t="s">
        <v>389</v>
      </c>
      <c r="B183" t="s">
        <v>17</v>
      </c>
      <c r="C183" s="1">
        <v>44687</v>
      </c>
      <c r="D183" t="s">
        <v>390</v>
      </c>
      <c r="E183">
        <v>0</v>
      </c>
      <c r="F183" t="s">
        <v>14</v>
      </c>
      <c r="G183" t="s">
        <v>367</v>
      </c>
      <c r="M183" t="s">
        <v>20</v>
      </c>
      <c r="N183" t="s">
        <v>21</v>
      </c>
      <c r="O183">
        <v>0</v>
      </c>
      <c r="P183">
        <v>0</v>
      </c>
      <c r="R183" s="17" t="s">
        <v>1178</v>
      </c>
      <c r="S183" s="16">
        <v>20.99</v>
      </c>
    </row>
    <row r="184" spans="1:19" hidden="1" x14ac:dyDescent="0.3">
      <c r="A184" t="s">
        <v>391</v>
      </c>
      <c r="B184" t="s">
        <v>17</v>
      </c>
      <c r="C184" s="1">
        <v>44687</v>
      </c>
      <c r="D184" t="s">
        <v>392</v>
      </c>
      <c r="E184">
        <v>0</v>
      </c>
      <c r="F184" t="s">
        <v>14</v>
      </c>
      <c r="G184" t="s">
        <v>367</v>
      </c>
      <c r="M184" t="s">
        <v>20</v>
      </c>
      <c r="N184" t="s">
        <v>21</v>
      </c>
      <c r="O184">
        <v>0</v>
      </c>
      <c r="P184">
        <v>0</v>
      </c>
      <c r="R184" s="17" t="s">
        <v>1268</v>
      </c>
      <c r="S184" s="16">
        <v>0.99</v>
      </c>
    </row>
    <row r="185" spans="1:19" x14ac:dyDescent="0.3">
      <c r="A185" t="s">
        <v>393</v>
      </c>
      <c r="B185" t="s">
        <v>17</v>
      </c>
      <c r="C185" s="1">
        <v>44687</v>
      </c>
      <c r="D185" t="s">
        <v>394</v>
      </c>
      <c r="E185">
        <v>21.98</v>
      </c>
      <c r="F185" t="s">
        <v>4</v>
      </c>
      <c r="G185" t="s">
        <v>19</v>
      </c>
      <c r="M185" t="s">
        <v>20</v>
      </c>
      <c r="N185" t="s">
        <v>21</v>
      </c>
      <c r="O185">
        <v>0</v>
      </c>
      <c r="P185">
        <v>0</v>
      </c>
      <c r="R185" s="17" t="s">
        <v>2202</v>
      </c>
      <c r="S185" s="16">
        <v>0</v>
      </c>
    </row>
    <row r="186" spans="1:19" x14ac:dyDescent="0.3">
      <c r="A186" t="s">
        <v>395</v>
      </c>
      <c r="B186" t="s">
        <v>17</v>
      </c>
      <c r="C186" s="1">
        <v>44687</v>
      </c>
      <c r="D186" t="s">
        <v>396</v>
      </c>
      <c r="E186">
        <v>21.98</v>
      </c>
      <c r="F186" t="s">
        <v>4</v>
      </c>
      <c r="G186" t="s">
        <v>19</v>
      </c>
      <c r="M186" t="s">
        <v>20</v>
      </c>
      <c r="N186" t="s">
        <v>21</v>
      </c>
      <c r="O186">
        <v>0</v>
      </c>
      <c r="P186">
        <v>0</v>
      </c>
      <c r="R186" s="15" t="s">
        <v>256</v>
      </c>
      <c r="S186" s="16">
        <v>22.969999999999995</v>
      </c>
    </row>
    <row r="187" spans="1:19" x14ac:dyDescent="0.3">
      <c r="A187" t="s">
        <v>397</v>
      </c>
      <c r="B187" t="s">
        <v>17</v>
      </c>
      <c r="C187" s="1">
        <v>44687</v>
      </c>
      <c r="D187" t="s">
        <v>398</v>
      </c>
      <c r="E187">
        <v>23.98</v>
      </c>
      <c r="F187" t="s">
        <v>4</v>
      </c>
      <c r="G187" t="s">
        <v>19</v>
      </c>
      <c r="M187" t="s">
        <v>20</v>
      </c>
      <c r="N187" t="s">
        <v>21</v>
      </c>
      <c r="O187">
        <v>0</v>
      </c>
      <c r="P187">
        <v>0</v>
      </c>
      <c r="R187" s="17" t="s">
        <v>1180</v>
      </c>
      <c r="S187" s="16">
        <v>20.99</v>
      </c>
    </row>
    <row r="188" spans="1:19" x14ac:dyDescent="0.3">
      <c r="A188" t="s">
        <v>399</v>
      </c>
      <c r="B188" t="s">
        <v>17</v>
      </c>
      <c r="C188" s="1">
        <v>44687</v>
      </c>
      <c r="D188" t="s">
        <v>400</v>
      </c>
      <c r="E188">
        <v>21.98</v>
      </c>
      <c r="F188" t="s">
        <v>4</v>
      </c>
      <c r="G188" t="s">
        <v>19</v>
      </c>
      <c r="M188" t="s">
        <v>20</v>
      </c>
      <c r="N188" t="s">
        <v>21</v>
      </c>
      <c r="O188">
        <v>0</v>
      </c>
      <c r="P188">
        <v>0</v>
      </c>
      <c r="R188" s="17" t="s">
        <v>712</v>
      </c>
      <c r="S188" s="16">
        <v>0.99</v>
      </c>
    </row>
    <row r="189" spans="1:19" x14ac:dyDescent="0.3">
      <c r="A189" t="s">
        <v>401</v>
      </c>
      <c r="B189" t="s">
        <v>17</v>
      </c>
      <c r="C189" s="1">
        <v>44687</v>
      </c>
      <c r="D189" t="s">
        <v>402</v>
      </c>
      <c r="E189">
        <v>23.99</v>
      </c>
      <c r="F189" t="s">
        <v>4</v>
      </c>
      <c r="G189" t="s">
        <v>19</v>
      </c>
      <c r="M189" t="s">
        <v>20</v>
      </c>
      <c r="N189" t="s">
        <v>21</v>
      </c>
      <c r="O189">
        <v>0</v>
      </c>
      <c r="P189">
        <v>0</v>
      </c>
      <c r="R189" s="17" t="s">
        <v>1614</v>
      </c>
      <c r="S189" s="16">
        <v>0.99</v>
      </c>
    </row>
    <row r="190" spans="1:19" hidden="1" x14ac:dyDescent="0.3">
      <c r="A190" t="s">
        <v>403</v>
      </c>
      <c r="B190" t="s">
        <v>17</v>
      </c>
      <c r="C190" s="1">
        <v>44687</v>
      </c>
      <c r="D190" t="s">
        <v>404</v>
      </c>
      <c r="E190">
        <v>0</v>
      </c>
      <c r="F190" t="s">
        <v>14</v>
      </c>
      <c r="G190" t="s">
        <v>367</v>
      </c>
      <c r="M190" t="s">
        <v>20</v>
      </c>
      <c r="N190" t="s">
        <v>21</v>
      </c>
      <c r="O190">
        <v>0</v>
      </c>
      <c r="P190">
        <v>0</v>
      </c>
      <c r="R190" s="17" t="s">
        <v>2202</v>
      </c>
      <c r="S190" s="16">
        <v>0</v>
      </c>
    </row>
    <row r="191" spans="1:19" hidden="1" x14ac:dyDescent="0.3">
      <c r="A191" t="s">
        <v>405</v>
      </c>
      <c r="B191" t="s">
        <v>17</v>
      </c>
      <c r="C191" s="1">
        <v>44687</v>
      </c>
      <c r="D191" t="s">
        <v>406</v>
      </c>
      <c r="E191">
        <v>0</v>
      </c>
      <c r="F191" t="s">
        <v>14</v>
      </c>
      <c r="G191" t="s">
        <v>226</v>
      </c>
      <c r="M191" t="s">
        <v>20</v>
      </c>
      <c r="N191" t="s">
        <v>21</v>
      </c>
      <c r="O191">
        <v>0</v>
      </c>
      <c r="P191">
        <v>0</v>
      </c>
      <c r="R191" s="15" t="s">
        <v>216</v>
      </c>
      <c r="S191" s="16">
        <v>22.969999999999995</v>
      </c>
    </row>
    <row r="192" spans="1:19" hidden="1" x14ac:dyDescent="0.3">
      <c r="A192" t="s">
        <v>407</v>
      </c>
      <c r="B192" t="s">
        <v>17</v>
      </c>
      <c r="C192" s="1">
        <v>44687</v>
      </c>
      <c r="D192" t="s">
        <v>408</v>
      </c>
      <c r="E192">
        <v>0</v>
      </c>
      <c r="F192" t="s">
        <v>14</v>
      </c>
      <c r="G192" t="s">
        <v>367</v>
      </c>
      <c r="M192" t="s">
        <v>20</v>
      </c>
      <c r="N192" t="s">
        <v>21</v>
      </c>
      <c r="O192">
        <v>0</v>
      </c>
      <c r="P192">
        <v>0</v>
      </c>
      <c r="R192" s="17" t="s">
        <v>1458</v>
      </c>
      <c r="S192" s="16">
        <v>20.99</v>
      </c>
    </row>
    <row r="193" spans="1:19" hidden="1" x14ac:dyDescent="0.3">
      <c r="A193" t="s">
        <v>409</v>
      </c>
      <c r="B193" t="s">
        <v>17</v>
      </c>
      <c r="C193" s="1">
        <v>44687</v>
      </c>
      <c r="D193" t="s">
        <v>410</v>
      </c>
      <c r="E193">
        <v>0</v>
      </c>
      <c r="F193" t="s">
        <v>14</v>
      </c>
      <c r="G193" t="s">
        <v>293</v>
      </c>
      <c r="M193" t="s">
        <v>20</v>
      </c>
      <c r="N193" t="s">
        <v>21</v>
      </c>
      <c r="O193">
        <v>0</v>
      </c>
      <c r="P193">
        <v>0</v>
      </c>
      <c r="R193" s="17" t="s">
        <v>1270</v>
      </c>
      <c r="S193" s="16">
        <v>0.99</v>
      </c>
    </row>
    <row r="194" spans="1:19" hidden="1" x14ac:dyDescent="0.3">
      <c r="A194" t="s">
        <v>411</v>
      </c>
      <c r="B194" t="s">
        <v>17</v>
      </c>
      <c r="C194" s="1">
        <v>44687</v>
      </c>
      <c r="D194" t="s">
        <v>412</v>
      </c>
      <c r="E194">
        <v>0</v>
      </c>
      <c r="F194" t="s">
        <v>14</v>
      </c>
      <c r="G194" t="s">
        <v>367</v>
      </c>
      <c r="M194" t="s">
        <v>20</v>
      </c>
      <c r="N194" t="s">
        <v>21</v>
      </c>
      <c r="O194">
        <v>0</v>
      </c>
      <c r="P194">
        <v>0</v>
      </c>
      <c r="R194" s="17" t="s">
        <v>1059</v>
      </c>
      <c r="S194" s="16">
        <v>0.99</v>
      </c>
    </row>
    <row r="195" spans="1:19" hidden="1" x14ac:dyDescent="0.3">
      <c r="A195" t="s">
        <v>413</v>
      </c>
      <c r="B195" t="s">
        <v>17</v>
      </c>
      <c r="C195" s="1">
        <v>44687</v>
      </c>
      <c r="D195" t="s">
        <v>414</v>
      </c>
      <c r="E195">
        <v>0</v>
      </c>
      <c r="F195" t="s">
        <v>14</v>
      </c>
      <c r="G195" t="s">
        <v>96</v>
      </c>
      <c r="M195" t="s">
        <v>20</v>
      </c>
      <c r="N195" t="s">
        <v>21</v>
      </c>
      <c r="O195">
        <v>0</v>
      </c>
      <c r="P195">
        <v>0</v>
      </c>
      <c r="R195" s="17" t="s">
        <v>2202</v>
      </c>
      <c r="S195" s="16">
        <v>0</v>
      </c>
    </row>
    <row r="196" spans="1:19" hidden="1" x14ac:dyDescent="0.3">
      <c r="A196" t="s">
        <v>415</v>
      </c>
      <c r="B196" t="s">
        <v>17</v>
      </c>
      <c r="C196" s="1">
        <v>44687</v>
      </c>
      <c r="D196" t="s">
        <v>416</v>
      </c>
      <c r="E196">
        <v>0</v>
      </c>
      <c r="F196" t="s">
        <v>14</v>
      </c>
      <c r="G196" t="s">
        <v>417</v>
      </c>
      <c r="M196" t="s">
        <v>20</v>
      </c>
      <c r="N196" t="s">
        <v>21</v>
      </c>
      <c r="O196">
        <v>0</v>
      </c>
      <c r="P196">
        <v>0</v>
      </c>
      <c r="R196" s="15" t="s">
        <v>148</v>
      </c>
      <c r="S196" s="16">
        <v>22.969999999999995</v>
      </c>
    </row>
    <row r="197" spans="1:19" hidden="1" x14ac:dyDescent="0.3">
      <c r="A197" t="s">
        <v>418</v>
      </c>
      <c r="B197" t="s">
        <v>17</v>
      </c>
      <c r="C197" s="1">
        <v>44687</v>
      </c>
      <c r="D197" t="s">
        <v>419</v>
      </c>
      <c r="E197">
        <v>0</v>
      </c>
      <c r="F197" t="s">
        <v>14</v>
      </c>
      <c r="G197" t="s">
        <v>367</v>
      </c>
      <c r="M197" t="s">
        <v>20</v>
      </c>
      <c r="N197" t="s">
        <v>21</v>
      </c>
      <c r="O197">
        <v>0</v>
      </c>
      <c r="P197">
        <v>0</v>
      </c>
      <c r="R197" s="17" t="s">
        <v>625</v>
      </c>
      <c r="S197" s="16">
        <v>20.99</v>
      </c>
    </row>
    <row r="198" spans="1:19" hidden="1" x14ac:dyDescent="0.3">
      <c r="A198" t="s">
        <v>420</v>
      </c>
      <c r="B198" t="s">
        <v>17</v>
      </c>
      <c r="C198" s="1">
        <v>44687</v>
      </c>
      <c r="D198" t="s">
        <v>421</v>
      </c>
      <c r="E198">
        <v>0</v>
      </c>
      <c r="F198" t="s">
        <v>14</v>
      </c>
      <c r="G198" t="s">
        <v>96</v>
      </c>
      <c r="M198" t="s">
        <v>20</v>
      </c>
      <c r="N198" t="s">
        <v>21</v>
      </c>
      <c r="O198">
        <v>0</v>
      </c>
      <c r="P198">
        <v>0</v>
      </c>
      <c r="R198" s="17" t="s">
        <v>995</v>
      </c>
      <c r="S198" s="16">
        <v>0.99</v>
      </c>
    </row>
    <row r="199" spans="1:19" hidden="1" x14ac:dyDescent="0.3">
      <c r="A199" t="s">
        <v>422</v>
      </c>
      <c r="B199" t="s">
        <v>17</v>
      </c>
      <c r="C199" s="1">
        <v>44687</v>
      </c>
      <c r="D199" t="s">
        <v>423</v>
      </c>
      <c r="E199">
        <v>0</v>
      </c>
      <c r="F199" t="s">
        <v>14</v>
      </c>
      <c r="G199" t="s">
        <v>226</v>
      </c>
      <c r="M199" t="s">
        <v>20</v>
      </c>
      <c r="N199" t="s">
        <v>21</v>
      </c>
      <c r="O199">
        <v>0</v>
      </c>
      <c r="P199">
        <v>0</v>
      </c>
      <c r="R199" s="17" t="s">
        <v>782</v>
      </c>
      <c r="S199" s="16">
        <v>0.99</v>
      </c>
    </row>
    <row r="200" spans="1:19" x14ac:dyDescent="0.3">
      <c r="A200" t="s">
        <v>424</v>
      </c>
      <c r="B200" t="s">
        <v>17</v>
      </c>
      <c r="C200" s="1">
        <v>44687</v>
      </c>
      <c r="D200" t="s">
        <v>425</v>
      </c>
      <c r="E200">
        <v>17.98</v>
      </c>
      <c r="F200" t="s">
        <v>4</v>
      </c>
      <c r="G200" t="s">
        <v>19</v>
      </c>
      <c r="M200" t="s">
        <v>20</v>
      </c>
      <c r="N200" t="s">
        <v>21</v>
      </c>
      <c r="O200">
        <v>0</v>
      </c>
      <c r="P200">
        <v>0</v>
      </c>
      <c r="R200" s="17" t="s">
        <v>2202</v>
      </c>
      <c r="S200" s="16">
        <v>0</v>
      </c>
    </row>
    <row r="201" spans="1:19" hidden="1" x14ac:dyDescent="0.3">
      <c r="A201" t="s">
        <v>426</v>
      </c>
      <c r="B201" t="s">
        <v>17</v>
      </c>
      <c r="C201" s="1">
        <v>44687</v>
      </c>
      <c r="D201" t="s">
        <v>427</v>
      </c>
      <c r="E201">
        <v>0</v>
      </c>
      <c r="F201" t="s">
        <v>14</v>
      </c>
      <c r="G201" t="s">
        <v>226</v>
      </c>
      <c r="M201" t="s">
        <v>20</v>
      </c>
      <c r="N201" t="s">
        <v>21</v>
      </c>
      <c r="O201">
        <v>0</v>
      </c>
      <c r="P201">
        <v>0</v>
      </c>
      <c r="R201" s="15" t="s">
        <v>91</v>
      </c>
      <c r="S201" s="16">
        <v>21.979999999999997</v>
      </c>
    </row>
    <row r="202" spans="1:19" hidden="1" x14ac:dyDescent="0.3">
      <c r="A202" t="s">
        <v>428</v>
      </c>
      <c r="B202" t="s">
        <v>17</v>
      </c>
      <c r="C202" s="1">
        <v>44687</v>
      </c>
      <c r="D202" t="s">
        <v>429</v>
      </c>
      <c r="E202">
        <v>0</v>
      </c>
      <c r="F202" t="s">
        <v>14</v>
      </c>
      <c r="G202" t="s">
        <v>417</v>
      </c>
      <c r="M202" t="s">
        <v>20</v>
      </c>
      <c r="N202" t="s">
        <v>21</v>
      </c>
      <c r="O202">
        <v>0</v>
      </c>
      <c r="P202">
        <v>0</v>
      </c>
      <c r="R202" s="17" t="s">
        <v>1184</v>
      </c>
      <c r="S202" s="16">
        <v>20.99</v>
      </c>
    </row>
    <row r="203" spans="1:19" x14ac:dyDescent="0.3">
      <c r="A203" t="s">
        <v>430</v>
      </c>
      <c r="B203" t="s">
        <v>17</v>
      </c>
      <c r="C203" s="1">
        <v>44687</v>
      </c>
      <c r="D203" t="s">
        <v>431</v>
      </c>
      <c r="E203">
        <v>15.98</v>
      </c>
      <c r="F203" t="s">
        <v>4</v>
      </c>
      <c r="G203" t="s">
        <v>19</v>
      </c>
      <c r="M203" t="s">
        <v>20</v>
      </c>
      <c r="N203" t="s">
        <v>21</v>
      </c>
      <c r="O203">
        <v>0</v>
      </c>
      <c r="P203">
        <v>0</v>
      </c>
      <c r="R203" s="17" t="s">
        <v>716</v>
      </c>
      <c r="S203" s="16">
        <v>0.99</v>
      </c>
    </row>
    <row r="204" spans="1:19" hidden="1" x14ac:dyDescent="0.3">
      <c r="A204" t="s">
        <v>432</v>
      </c>
      <c r="B204" t="s">
        <v>17</v>
      </c>
      <c r="C204" s="1">
        <v>44687</v>
      </c>
      <c r="D204" t="s">
        <v>433</v>
      </c>
      <c r="E204">
        <v>0</v>
      </c>
      <c r="F204" t="s">
        <v>14</v>
      </c>
      <c r="G204" t="s">
        <v>367</v>
      </c>
      <c r="M204" t="s">
        <v>20</v>
      </c>
      <c r="N204" t="s">
        <v>21</v>
      </c>
      <c r="O204">
        <v>0</v>
      </c>
      <c r="P204">
        <v>0</v>
      </c>
      <c r="R204" s="17" t="s">
        <v>2202</v>
      </c>
      <c r="S204" s="16">
        <v>0</v>
      </c>
    </row>
    <row r="205" spans="1:19" hidden="1" x14ac:dyDescent="0.3">
      <c r="A205" t="s">
        <v>434</v>
      </c>
      <c r="B205" t="s">
        <v>17</v>
      </c>
      <c r="C205" s="1">
        <v>44687</v>
      </c>
      <c r="D205" t="s">
        <v>435</v>
      </c>
      <c r="E205">
        <v>0</v>
      </c>
      <c r="F205" t="s">
        <v>14</v>
      </c>
      <c r="G205" t="s">
        <v>382</v>
      </c>
      <c r="M205" t="s">
        <v>20</v>
      </c>
      <c r="N205" t="s">
        <v>21</v>
      </c>
      <c r="O205">
        <v>0</v>
      </c>
      <c r="P205">
        <v>0</v>
      </c>
      <c r="R205" s="15" t="s">
        <v>85</v>
      </c>
      <c r="S205" s="16">
        <v>18.969999999999995</v>
      </c>
    </row>
    <row r="206" spans="1:19" hidden="1" x14ac:dyDescent="0.3">
      <c r="A206" t="s">
        <v>436</v>
      </c>
      <c r="B206" t="s">
        <v>17</v>
      </c>
      <c r="C206" s="1">
        <v>44687</v>
      </c>
      <c r="D206" t="s">
        <v>437</v>
      </c>
      <c r="E206">
        <v>0</v>
      </c>
      <c r="F206" t="s">
        <v>14</v>
      </c>
      <c r="G206" t="s">
        <v>96</v>
      </c>
      <c r="M206" t="s">
        <v>20</v>
      </c>
      <c r="N206" t="s">
        <v>21</v>
      </c>
      <c r="O206">
        <v>0</v>
      </c>
      <c r="P206">
        <v>0</v>
      </c>
      <c r="R206" s="17" t="s">
        <v>794</v>
      </c>
      <c r="S206" s="16">
        <v>16.989999999999998</v>
      </c>
    </row>
    <row r="207" spans="1:19" hidden="1" x14ac:dyDescent="0.3">
      <c r="A207" t="s">
        <v>438</v>
      </c>
      <c r="B207" t="s">
        <v>17</v>
      </c>
      <c r="C207" s="1">
        <v>44687</v>
      </c>
      <c r="D207" t="s">
        <v>439</v>
      </c>
      <c r="E207">
        <v>0</v>
      </c>
      <c r="F207" t="s">
        <v>14</v>
      </c>
      <c r="G207" t="s">
        <v>382</v>
      </c>
      <c r="M207" t="s">
        <v>20</v>
      </c>
      <c r="N207" t="s">
        <v>21</v>
      </c>
      <c r="O207">
        <v>0</v>
      </c>
      <c r="P207">
        <v>0</v>
      </c>
      <c r="R207" s="17" t="s">
        <v>1194</v>
      </c>
      <c r="S207" s="16">
        <v>0.99</v>
      </c>
    </row>
    <row r="208" spans="1:19" x14ac:dyDescent="0.3">
      <c r="A208" t="s">
        <v>440</v>
      </c>
      <c r="B208" t="s">
        <v>17</v>
      </c>
      <c r="C208" s="1">
        <v>44687</v>
      </c>
      <c r="D208" t="s">
        <v>441</v>
      </c>
      <c r="E208">
        <v>51.96</v>
      </c>
      <c r="F208" t="s">
        <v>4</v>
      </c>
      <c r="G208" t="s">
        <v>19</v>
      </c>
      <c r="M208" t="s">
        <v>20</v>
      </c>
      <c r="N208" t="s">
        <v>21</v>
      </c>
      <c r="O208">
        <v>0</v>
      </c>
      <c r="P208">
        <v>0</v>
      </c>
      <c r="R208" s="17" t="s">
        <v>1003</v>
      </c>
      <c r="S208" s="16">
        <v>0.99</v>
      </c>
    </row>
    <row r="209" spans="1:19" hidden="1" x14ac:dyDescent="0.3">
      <c r="A209" t="s">
        <v>442</v>
      </c>
      <c r="B209" t="s">
        <v>17</v>
      </c>
      <c r="C209" s="1">
        <v>44687</v>
      </c>
      <c r="D209" t="s">
        <v>443</v>
      </c>
      <c r="E209">
        <v>0</v>
      </c>
      <c r="F209" t="s">
        <v>14</v>
      </c>
      <c r="G209" t="s">
        <v>367</v>
      </c>
      <c r="M209" t="s">
        <v>20</v>
      </c>
      <c r="N209" t="s">
        <v>21</v>
      </c>
      <c r="O209">
        <v>0</v>
      </c>
      <c r="P209">
        <v>0</v>
      </c>
      <c r="R209" s="17" t="s">
        <v>2202</v>
      </c>
      <c r="S209" s="16">
        <v>0</v>
      </c>
    </row>
    <row r="210" spans="1:19" hidden="1" x14ac:dyDescent="0.3">
      <c r="A210" t="s">
        <v>444</v>
      </c>
      <c r="B210" t="s">
        <v>17</v>
      </c>
      <c r="C210" s="1">
        <v>44687</v>
      </c>
      <c r="D210" t="s">
        <v>445</v>
      </c>
      <c r="E210">
        <v>0</v>
      </c>
      <c r="F210" t="s">
        <v>14</v>
      </c>
      <c r="G210" t="s">
        <v>360</v>
      </c>
      <c r="M210" t="s">
        <v>20</v>
      </c>
      <c r="N210" t="s">
        <v>21</v>
      </c>
      <c r="O210">
        <v>0</v>
      </c>
      <c r="P210">
        <v>0</v>
      </c>
      <c r="R210" s="15" t="s">
        <v>77</v>
      </c>
      <c r="S210" s="16">
        <v>18.969999999999995</v>
      </c>
    </row>
    <row r="211" spans="1:19" hidden="1" x14ac:dyDescent="0.3">
      <c r="A211" t="s">
        <v>446</v>
      </c>
      <c r="B211" t="s">
        <v>17</v>
      </c>
      <c r="C211" s="1">
        <v>44687</v>
      </c>
      <c r="D211" t="s">
        <v>447</v>
      </c>
      <c r="E211">
        <v>0</v>
      </c>
      <c r="F211" t="s">
        <v>14</v>
      </c>
      <c r="G211" t="s">
        <v>382</v>
      </c>
      <c r="M211" t="s">
        <v>20</v>
      </c>
      <c r="N211" t="s">
        <v>21</v>
      </c>
      <c r="O211">
        <v>0</v>
      </c>
      <c r="P211">
        <v>0</v>
      </c>
      <c r="R211" s="17" t="s">
        <v>838</v>
      </c>
      <c r="S211" s="16">
        <v>16.989999999999998</v>
      </c>
    </row>
    <row r="212" spans="1:19" hidden="1" x14ac:dyDescent="0.3">
      <c r="A212" t="s">
        <v>448</v>
      </c>
      <c r="B212" t="s">
        <v>17</v>
      </c>
      <c r="C212" s="1">
        <v>44687</v>
      </c>
      <c r="D212" t="s">
        <v>449</v>
      </c>
      <c r="E212">
        <v>0</v>
      </c>
      <c r="F212" t="s">
        <v>14</v>
      </c>
      <c r="G212" t="s">
        <v>450</v>
      </c>
      <c r="M212" t="s">
        <v>20</v>
      </c>
      <c r="N212" t="s">
        <v>21</v>
      </c>
      <c r="O212">
        <v>0</v>
      </c>
      <c r="P212">
        <v>0</v>
      </c>
      <c r="R212" s="17" t="s">
        <v>947</v>
      </c>
      <c r="S212" s="16">
        <v>0.99</v>
      </c>
    </row>
    <row r="213" spans="1:19" x14ac:dyDescent="0.3">
      <c r="A213" t="s">
        <v>451</v>
      </c>
      <c r="B213" t="s">
        <v>17</v>
      </c>
      <c r="C213" s="1">
        <v>44687</v>
      </c>
      <c r="D213" t="s">
        <v>452</v>
      </c>
      <c r="E213">
        <v>21.98</v>
      </c>
      <c r="F213" t="s">
        <v>4</v>
      </c>
      <c r="G213" t="s">
        <v>19</v>
      </c>
      <c r="M213" t="s">
        <v>20</v>
      </c>
      <c r="N213" t="s">
        <v>21</v>
      </c>
      <c r="O213">
        <v>0</v>
      </c>
      <c r="P213">
        <v>0</v>
      </c>
      <c r="R213" s="17" t="s">
        <v>1582</v>
      </c>
      <c r="S213" s="16">
        <v>0.99</v>
      </c>
    </row>
    <row r="214" spans="1:19" hidden="1" x14ac:dyDescent="0.3">
      <c r="A214" t="s">
        <v>453</v>
      </c>
      <c r="B214" t="s">
        <v>17</v>
      </c>
      <c r="C214" s="1">
        <v>44687</v>
      </c>
      <c r="D214" t="s">
        <v>454</v>
      </c>
      <c r="E214">
        <v>0</v>
      </c>
      <c r="F214" t="s">
        <v>14</v>
      </c>
      <c r="G214" t="s">
        <v>96</v>
      </c>
      <c r="M214" t="s">
        <v>20</v>
      </c>
      <c r="N214" t="s">
        <v>21</v>
      </c>
      <c r="O214">
        <v>0</v>
      </c>
      <c r="P214">
        <v>0</v>
      </c>
      <c r="R214" s="17" t="s">
        <v>2202</v>
      </c>
      <c r="S214" s="16">
        <v>0</v>
      </c>
    </row>
    <row r="215" spans="1:19" hidden="1" x14ac:dyDescent="0.3">
      <c r="A215" t="s">
        <v>455</v>
      </c>
      <c r="B215" t="s">
        <v>17</v>
      </c>
      <c r="C215" s="1">
        <v>44687</v>
      </c>
      <c r="D215" t="s">
        <v>456</v>
      </c>
      <c r="E215">
        <v>0</v>
      </c>
      <c r="F215" t="s">
        <v>14</v>
      </c>
      <c r="G215" t="s">
        <v>382</v>
      </c>
      <c r="M215" t="s">
        <v>20</v>
      </c>
      <c r="N215" t="s">
        <v>21</v>
      </c>
      <c r="O215">
        <v>0</v>
      </c>
      <c r="P215">
        <v>0</v>
      </c>
      <c r="R215" s="15" t="s">
        <v>164</v>
      </c>
      <c r="S215" s="16">
        <v>18.969999999999995</v>
      </c>
    </row>
    <row r="216" spans="1:19" hidden="1" x14ac:dyDescent="0.3">
      <c r="A216" t="s">
        <v>457</v>
      </c>
      <c r="B216" t="s">
        <v>17</v>
      </c>
      <c r="C216" s="1">
        <v>44687</v>
      </c>
      <c r="D216" t="s">
        <v>458</v>
      </c>
      <c r="E216">
        <v>0</v>
      </c>
      <c r="F216" t="s">
        <v>14</v>
      </c>
      <c r="G216" t="s">
        <v>382</v>
      </c>
      <c r="M216" t="s">
        <v>20</v>
      </c>
      <c r="N216" t="s">
        <v>21</v>
      </c>
      <c r="O216">
        <v>0</v>
      </c>
      <c r="P216">
        <v>0</v>
      </c>
      <c r="R216" s="17" t="s">
        <v>565</v>
      </c>
      <c r="S216" s="16">
        <v>16.989999999999998</v>
      </c>
    </row>
    <row r="217" spans="1:19" hidden="1" x14ac:dyDescent="0.3">
      <c r="A217" t="s">
        <v>459</v>
      </c>
      <c r="B217" t="s">
        <v>17</v>
      </c>
      <c r="C217" s="1">
        <v>44687</v>
      </c>
      <c r="D217" t="s">
        <v>460</v>
      </c>
      <c r="E217">
        <v>0</v>
      </c>
      <c r="F217" t="s">
        <v>14</v>
      </c>
      <c r="G217" t="s">
        <v>360</v>
      </c>
      <c r="M217" t="s">
        <v>20</v>
      </c>
      <c r="N217" t="s">
        <v>21</v>
      </c>
      <c r="O217">
        <v>0</v>
      </c>
      <c r="P217">
        <v>0</v>
      </c>
      <c r="R217" s="17" t="s">
        <v>1510</v>
      </c>
      <c r="S217" s="16">
        <v>0.99</v>
      </c>
    </row>
    <row r="218" spans="1:19" x14ac:dyDescent="0.3">
      <c r="A218" t="s">
        <v>461</v>
      </c>
      <c r="B218" t="s">
        <v>17</v>
      </c>
      <c r="C218" s="1">
        <v>44687</v>
      </c>
      <c r="D218" t="s">
        <v>462</v>
      </c>
      <c r="E218">
        <v>21.98</v>
      </c>
      <c r="F218" t="s">
        <v>4</v>
      </c>
      <c r="G218" t="s">
        <v>19</v>
      </c>
      <c r="M218" t="s">
        <v>20</v>
      </c>
      <c r="N218" t="s">
        <v>21</v>
      </c>
      <c r="O218">
        <v>0</v>
      </c>
      <c r="P218">
        <v>0</v>
      </c>
      <c r="R218" s="17" t="s">
        <v>1586</v>
      </c>
      <c r="S218" s="16">
        <v>0.99</v>
      </c>
    </row>
    <row r="219" spans="1:19" hidden="1" x14ac:dyDescent="0.3">
      <c r="A219" t="s">
        <v>463</v>
      </c>
      <c r="B219" t="s">
        <v>17</v>
      </c>
      <c r="C219" s="1">
        <v>44687</v>
      </c>
      <c r="D219" t="s">
        <v>464</v>
      </c>
      <c r="E219">
        <v>0</v>
      </c>
      <c r="F219" t="s">
        <v>14</v>
      </c>
      <c r="G219" t="s">
        <v>465</v>
      </c>
      <c r="M219" t="s">
        <v>20</v>
      </c>
      <c r="N219" t="s">
        <v>21</v>
      </c>
      <c r="O219">
        <v>0</v>
      </c>
      <c r="P219">
        <v>0</v>
      </c>
      <c r="R219" s="17" t="s">
        <v>2202</v>
      </c>
      <c r="S219" s="16">
        <v>0</v>
      </c>
    </row>
    <row r="220" spans="1:19" x14ac:dyDescent="0.3">
      <c r="A220" t="s">
        <v>466</v>
      </c>
      <c r="B220" t="s">
        <v>17</v>
      </c>
      <c r="C220" s="1">
        <v>44687</v>
      </c>
      <c r="D220" t="s">
        <v>467</v>
      </c>
      <c r="E220">
        <v>21.98</v>
      </c>
      <c r="F220" t="s">
        <v>4</v>
      </c>
      <c r="G220" t="s">
        <v>19</v>
      </c>
      <c r="M220" t="s">
        <v>20</v>
      </c>
      <c r="N220" t="s">
        <v>21</v>
      </c>
      <c r="O220">
        <v>0</v>
      </c>
      <c r="P220">
        <v>0</v>
      </c>
      <c r="R220" s="15" t="s">
        <v>126</v>
      </c>
      <c r="S220" s="16">
        <v>18.969999999999995</v>
      </c>
    </row>
    <row r="221" spans="1:19" hidden="1" x14ac:dyDescent="0.3">
      <c r="A221" t="s">
        <v>468</v>
      </c>
      <c r="B221" t="s">
        <v>17</v>
      </c>
      <c r="C221" s="1">
        <v>44687</v>
      </c>
      <c r="D221" t="s">
        <v>469</v>
      </c>
      <c r="E221">
        <v>0</v>
      </c>
      <c r="F221" t="s">
        <v>14</v>
      </c>
      <c r="G221" t="s">
        <v>360</v>
      </c>
      <c r="M221" t="s">
        <v>20</v>
      </c>
      <c r="N221" t="s">
        <v>21</v>
      </c>
      <c r="O221">
        <v>0</v>
      </c>
      <c r="P221">
        <v>0</v>
      </c>
      <c r="R221" s="17" t="s">
        <v>1408</v>
      </c>
      <c r="S221" s="16">
        <v>16.989999999999998</v>
      </c>
    </row>
    <row r="222" spans="1:19" hidden="1" x14ac:dyDescent="0.3">
      <c r="A222" t="s">
        <v>470</v>
      </c>
      <c r="B222" t="s">
        <v>17</v>
      </c>
      <c r="C222" s="1">
        <v>44687</v>
      </c>
      <c r="D222" t="s">
        <v>471</v>
      </c>
      <c r="E222">
        <v>0</v>
      </c>
      <c r="F222" t="s">
        <v>14</v>
      </c>
      <c r="G222" t="s">
        <v>472</v>
      </c>
      <c r="M222" t="s">
        <v>20</v>
      </c>
      <c r="N222" t="s">
        <v>21</v>
      </c>
      <c r="O222">
        <v>0</v>
      </c>
      <c r="P222">
        <v>0</v>
      </c>
      <c r="R222" s="17" t="s">
        <v>676</v>
      </c>
      <c r="S222" s="16">
        <v>0.99</v>
      </c>
    </row>
    <row r="223" spans="1:19" hidden="1" x14ac:dyDescent="0.3">
      <c r="A223" t="s">
        <v>473</v>
      </c>
      <c r="B223" t="s">
        <v>17</v>
      </c>
      <c r="C223" s="1">
        <v>44687</v>
      </c>
      <c r="D223" t="s">
        <v>474</v>
      </c>
      <c r="E223">
        <v>0</v>
      </c>
      <c r="F223" t="s">
        <v>14</v>
      </c>
      <c r="G223" t="s">
        <v>226</v>
      </c>
      <c r="M223" t="s">
        <v>20</v>
      </c>
      <c r="N223" t="s">
        <v>21</v>
      </c>
      <c r="O223">
        <v>0</v>
      </c>
      <c r="P223">
        <v>0</v>
      </c>
      <c r="R223" s="17" t="s">
        <v>752</v>
      </c>
      <c r="S223" s="16">
        <v>0.99</v>
      </c>
    </row>
    <row r="224" spans="1:19" hidden="1" x14ac:dyDescent="0.3">
      <c r="A224" t="s">
        <v>475</v>
      </c>
      <c r="B224" t="s">
        <v>17</v>
      </c>
      <c r="C224" s="1">
        <v>44687</v>
      </c>
      <c r="D224" t="s">
        <v>476</v>
      </c>
      <c r="E224">
        <v>0</v>
      </c>
      <c r="F224" t="s">
        <v>14</v>
      </c>
      <c r="G224" t="s">
        <v>226</v>
      </c>
      <c r="M224" t="s">
        <v>20</v>
      </c>
      <c r="N224" t="s">
        <v>21</v>
      </c>
      <c r="O224">
        <v>0</v>
      </c>
      <c r="P224">
        <v>0</v>
      </c>
      <c r="R224" s="17" t="s">
        <v>2202</v>
      </c>
      <c r="S224" s="16">
        <v>0</v>
      </c>
    </row>
    <row r="225" spans="1:19" hidden="1" x14ac:dyDescent="0.3">
      <c r="A225" t="s">
        <v>477</v>
      </c>
      <c r="B225" t="s">
        <v>17</v>
      </c>
      <c r="C225" s="1">
        <v>44687</v>
      </c>
      <c r="D225" t="s">
        <v>478</v>
      </c>
      <c r="E225">
        <v>0</v>
      </c>
      <c r="F225" t="s">
        <v>14</v>
      </c>
      <c r="G225" t="s">
        <v>360</v>
      </c>
      <c r="M225" t="s">
        <v>20</v>
      </c>
      <c r="N225" t="s">
        <v>21</v>
      </c>
      <c r="O225">
        <v>0</v>
      </c>
      <c r="P225">
        <v>0</v>
      </c>
      <c r="R225" s="15" t="s">
        <v>248</v>
      </c>
      <c r="S225" s="16">
        <v>18.969999999999995</v>
      </c>
    </row>
    <row r="226" spans="1:19" x14ac:dyDescent="0.3">
      <c r="A226" t="s">
        <v>479</v>
      </c>
      <c r="B226" t="s">
        <v>17</v>
      </c>
      <c r="C226" s="1">
        <v>44687</v>
      </c>
      <c r="D226" t="s">
        <v>480</v>
      </c>
      <c r="E226">
        <v>21.98</v>
      </c>
      <c r="F226" t="s">
        <v>4</v>
      </c>
      <c r="G226" t="s">
        <v>19</v>
      </c>
      <c r="M226" t="s">
        <v>20</v>
      </c>
      <c r="N226" t="s">
        <v>21</v>
      </c>
      <c r="O226">
        <v>0</v>
      </c>
      <c r="P226">
        <v>0</v>
      </c>
      <c r="R226" s="17" t="s">
        <v>571</v>
      </c>
      <c r="S226" s="16">
        <v>16.989999999999998</v>
      </c>
    </row>
    <row r="227" spans="1:19" hidden="1" x14ac:dyDescent="0.3">
      <c r="A227" t="s">
        <v>481</v>
      </c>
      <c r="B227" t="s">
        <v>17</v>
      </c>
      <c r="C227" s="1">
        <v>44687</v>
      </c>
      <c r="D227" t="s">
        <v>482</v>
      </c>
      <c r="E227">
        <v>0</v>
      </c>
      <c r="F227" t="s">
        <v>14</v>
      </c>
      <c r="G227" t="s">
        <v>360</v>
      </c>
      <c r="M227" t="s">
        <v>20</v>
      </c>
      <c r="N227" t="s">
        <v>21</v>
      </c>
      <c r="O227">
        <v>0</v>
      </c>
      <c r="P227">
        <v>0</v>
      </c>
      <c r="R227" s="17" t="s">
        <v>1516</v>
      </c>
      <c r="S227" s="16">
        <v>0.99</v>
      </c>
    </row>
    <row r="228" spans="1:19" hidden="1" x14ac:dyDescent="0.3">
      <c r="A228" t="s">
        <v>483</v>
      </c>
      <c r="B228" t="s">
        <v>17</v>
      </c>
      <c r="C228" s="1">
        <v>44687</v>
      </c>
      <c r="D228" t="s">
        <v>484</v>
      </c>
      <c r="E228">
        <v>0</v>
      </c>
      <c r="F228" t="s">
        <v>14</v>
      </c>
      <c r="G228" t="s">
        <v>226</v>
      </c>
      <c r="M228" t="s">
        <v>20</v>
      </c>
      <c r="N228" t="s">
        <v>21</v>
      </c>
      <c r="O228">
        <v>0</v>
      </c>
      <c r="P228">
        <v>0</v>
      </c>
      <c r="R228" s="17" t="s">
        <v>756</v>
      </c>
      <c r="S228" s="16">
        <v>0.99</v>
      </c>
    </row>
    <row r="229" spans="1:19" x14ac:dyDescent="0.3">
      <c r="A229" t="s">
        <v>485</v>
      </c>
      <c r="B229" t="s">
        <v>17</v>
      </c>
      <c r="C229" s="1">
        <v>44687</v>
      </c>
      <c r="D229" t="s">
        <v>93</v>
      </c>
      <c r="E229">
        <v>0</v>
      </c>
      <c r="F229" t="s">
        <v>15</v>
      </c>
      <c r="G229" t="s">
        <v>19</v>
      </c>
      <c r="H229" t="s">
        <v>486</v>
      </c>
      <c r="I229">
        <v>4862843</v>
      </c>
      <c r="J229" t="s">
        <v>487</v>
      </c>
      <c r="K229" t="s">
        <v>488</v>
      </c>
      <c r="L229" s="1">
        <v>26859</v>
      </c>
      <c r="M229" t="s">
        <v>20</v>
      </c>
      <c r="N229" t="s">
        <v>21</v>
      </c>
      <c r="O229">
        <v>21.99</v>
      </c>
      <c r="P229">
        <v>21.99</v>
      </c>
      <c r="R229" s="17" t="s">
        <v>2202</v>
      </c>
      <c r="S229" s="16">
        <v>0</v>
      </c>
    </row>
    <row r="230" spans="1:19" x14ac:dyDescent="0.3">
      <c r="A230" t="s">
        <v>489</v>
      </c>
      <c r="B230" t="s">
        <v>17</v>
      </c>
      <c r="C230" s="1">
        <v>44687</v>
      </c>
      <c r="D230" t="s">
        <v>262</v>
      </c>
      <c r="E230">
        <v>0</v>
      </c>
      <c r="F230" t="s">
        <v>15</v>
      </c>
      <c r="G230" t="s">
        <v>19</v>
      </c>
      <c r="H230" t="s">
        <v>490</v>
      </c>
      <c r="I230">
        <v>4912636</v>
      </c>
      <c r="J230" t="s">
        <v>487</v>
      </c>
      <c r="K230" t="s">
        <v>488</v>
      </c>
      <c r="L230" s="1">
        <v>26859</v>
      </c>
      <c r="M230" t="s">
        <v>20</v>
      </c>
      <c r="N230" t="s">
        <v>21</v>
      </c>
      <c r="O230">
        <v>21.99</v>
      </c>
      <c r="P230">
        <v>21.99</v>
      </c>
      <c r="R230" s="15" t="s">
        <v>290</v>
      </c>
      <c r="S230" s="16">
        <v>76.909999999999968</v>
      </c>
    </row>
    <row r="231" spans="1:19" x14ac:dyDescent="0.3">
      <c r="A231" t="s">
        <v>491</v>
      </c>
      <c r="B231" t="s">
        <v>17</v>
      </c>
      <c r="C231" s="1">
        <v>44687</v>
      </c>
      <c r="D231" t="s">
        <v>321</v>
      </c>
      <c r="E231">
        <v>0</v>
      </c>
      <c r="F231" t="s">
        <v>15</v>
      </c>
      <c r="G231" t="s">
        <v>19</v>
      </c>
      <c r="H231" t="s">
        <v>492</v>
      </c>
      <c r="I231">
        <v>4442970</v>
      </c>
      <c r="J231" t="s">
        <v>487</v>
      </c>
      <c r="K231" t="s">
        <v>493</v>
      </c>
      <c r="L231" s="1">
        <v>26859</v>
      </c>
      <c r="M231" t="s">
        <v>20</v>
      </c>
      <c r="N231" t="s">
        <v>21</v>
      </c>
      <c r="O231">
        <v>16.989999999999998</v>
      </c>
      <c r="P231">
        <v>16.989999999999998</v>
      </c>
      <c r="R231" s="17" t="s">
        <v>859</v>
      </c>
      <c r="S231" s="16">
        <v>16.989999999999998</v>
      </c>
    </row>
    <row r="232" spans="1:19" x14ac:dyDescent="0.3">
      <c r="A232" t="s">
        <v>494</v>
      </c>
      <c r="B232" t="s">
        <v>17</v>
      </c>
      <c r="C232" s="1">
        <v>44687</v>
      </c>
      <c r="D232" t="s">
        <v>282</v>
      </c>
      <c r="E232">
        <v>0</v>
      </c>
      <c r="F232" t="s">
        <v>15</v>
      </c>
      <c r="G232" t="s">
        <v>19</v>
      </c>
      <c r="H232" t="s">
        <v>495</v>
      </c>
      <c r="I232">
        <v>4822898</v>
      </c>
      <c r="J232" t="s">
        <v>487</v>
      </c>
      <c r="K232" t="s">
        <v>493</v>
      </c>
      <c r="L232" s="1">
        <v>26859</v>
      </c>
      <c r="M232" t="s">
        <v>20</v>
      </c>
      <c r="N232" t="s">
        <v>21</v>
      </c>
      <c r="O232">
        <v>16.989999999999998</v>
      </c>
      <c r="P232">
        <v>16.989999999999998</v>
      </c>
      <c r="R232" s="17" t="s">
        <v>573</v>
      </c>
      <c r="S232" s="16">
        <v>16.989999999999998</v>
      </c>
    </row>
    <row r="233" spans="1:19" x14ac:dyDescent="0.3">
      <c r="A233" t="s">
        <v>496</v>
      </c>
      <c r="B233" t="s">
        <v>17</v>
      </c>
      <c r="C233" s="1">
        <v>44687</v>
      </c>
      <c r="D233" t="s">
        <v>341</v>
      </c>
      <c r="E233">
        <v>0</v>
      </c>
      <c r="F233" t="s">
        <v>15</v>
      </c>
      <c r="G233" t="s">
        <v>19</v>
      </c>
      <c r="H233" t="s">
        <v>497</v>
      </c>
      <c r="I233">
        <v>4915208</v>
      </c>
      <c r="J233" t="s">
        <v>487</v>
      </c>
      <c r="K233" t="s">
        <v>488</v>
      </c>
      <c r="L233" s="1">
        <v>26859</v>
      </c>
      <c r="M233" t="s">
        <v>20</v>
      </c>
      <c r="N233" t="s">
        <v>21</v>
      </c>
      <c r="O233">
        <v>21.99</v>
      </c>
      <c r="P233">
        <v>21.99</v>
      </c>
      <c r="R233" s="17" t="s">
        <v>1137</v>
      </c>
      <c r="S233" s="16">
        <v>16.989999999999998</v>
      </c>
    </row>
    <row r="234" spans="1:19" x14ac:dyDescent="0.3">
      <c r="A234" t="s">
        <v>498</v>
      </c>
      <c r="B234" t="s">
        <v>17</v>
      </c>
      <c r="C234" s="1">
        <v>44687</v>
      </c>
      <c r="D234" t="s">
        <v>98</v>
      </c>
      <c r="E234">
        <v>0</v>
      </c>
      <c r="F234" t="s">
        <v>15</v>
      </c>
      <c r="G234" t="s">
        <v>19</v>
      </c>
      <c r="H234" t="s">
        <v>499</v>
      </c>
      <c r="I234">
        <v>4567353</v>
      </c>
      <c r="J234" t="s">
        <v>487</v>
      </c>
      <c r="K234" t="s">
        <v>488</v>
      </c>
      <c r="L234" s="1">
        <v>26859</v>
      </c>
      <c r="M234" t="s">
        <v>20</v>
      </c>
      <c r="N234" t="s">
        <v>21</v>
      </c>
      <c r="O234">
        <v>21.99</v>
      </c>
      <c r="P234">
        <v>21.99</v>
      </c>
      <c r="R234" s="17" t="s">
        <v>1416</v>
      </c>
      <c r="S234" s="16">
        <v>16.989999999999998</v>
      </c>
    </row>
    <row r="235" spans="1:19" x14ac:dyDescent="0.3">
      <c r="A235" t="s">
        <v>500</v>
      </c>
      <c r="B235" t="s">
        <v>17</v>
      </c>
      <c r="C235" s="1">
        <v>44687</v>
      </c>
      <c r="D235" t="s">
        <v>186</v>
      </c>
      <c r="E235">
        <v>0</v>
      </c>
      <c r="F235" t="s">
        <v>15</v>
      </c>
      <c r="G235" t="s">
        <v>19</v>
      </c>
      <c r="H235" t="s">
        <v>501</v>
      </c>
      <c r="I235">
        <v>4535986</v>
      </c>
      <c r="J235" t="s">
        <v>487</v>
      </c>
      <c r="K235" t="s">
        <v>493</v>
      </c>
      <c r="L235" s="1">
        <v>26859</v>
      </c>
      <c r="M235" t="s">
        <v>20</v>
      </c>
      <c r="N235" t="s">
        <v>21</v>
      </c>
      <c r="O235">
        <v>16.989999999999998</v>
      </c>
      <c r="P235">
        <v>16.989999999999998</v>
      </c>
      <c r="R235" s="17" t="s">
        <v>861</v>
      </c>
      <c r="S235" s="16">
        <v>1.99</v>
      </c>
    </row>
    <row r="236" spans="1:19" x14ac:dyDescent="0.3">
      <c r="A236" t="s">
        <v>502</v>
      </c>
      <c r="B236" t="s">
        <v>17</v>
      </c>
      <c r="C236" s="1">
        <v>44687</v>
      </c>
      <c r="D236" t="s">
        <v>230</v>
      </c>
      <c r="E236">
        <v>0</v>
      </c>
      <c r="F236" t="s">
        <v>15</v>
      </c>
      <c r="G236" t="s">
        <v>19</v>
      </c>
      <c r="H236" t="s">
        <v>503</v>
      </c>
      <c r="I236">
        <v>4724440</v>
      </c>
      <c r="J236" t="s">
        <v>487</v>
      </c>
      <c r="K236" t="s">
        <v>488</v>
      </c>
      <c r="L236" s="1">
        <v>26859</v>
      </c>
      <c r="M236" t="s">
        <v>20</v>
      </c>
      <c r="N236" t="s">
        <v>21</v>
      </c>
      <c r="O236">
        <v>21.99</v>
      </c>
      <c r="P236">
        <v>21.99</v>
      </c>
      <c r="R236" s="17" t="s">
        <v>575</v>
      </c>
      <c r="S236" s="16">
        <v>1.99</v>
      </c>
    </row>
    <row r="237" spans="1:19" x14ac:dyDescent="0.3">
      <c r="A237" t="s">
        <v>504</v>
      </c>
      <c r="B237" t="s">
        <v>17</v>
      </c>
      <c r="C237" s="1">
        <v>44687</v>
      </c>
      <c r="D237" t="s">
        <v>102</v>
      </c>
      <c r="E237">
        <v>0</v>
      </c>
      <c r="F237" t="s">
        <v>15</v>
      </c>
      <c r="G237" t="s">
        <v>19</v>
      </c>
      <c r="H237" t="s">
        <v>505</v>
      </c>
      <c r="I237">
        <v>4764588</v>
      </c>
      <c r="J237" t="s">
        <v>487</v>
      </c>
      <c r="K237" t="s">
        <v>488</v>
      </c>
      <c r="L237" s="1">
        <v>26859</v>
      </c>
      <c r="M237" t="s">
        <v>20</v>
      </c>
      <c r="N237" t="s">
        <v>21</v>
      </c>
      <c r="O237">
        <v>21.99</v>
      </c>
      <c r="P237">
        <v>21.99</v>
      </c>
      <c r="R237" s="17" t="s">
        <v>1139</v>
      </c>
      <c r="S237" s="16">
        <v>1.99</v>
      </c>
    </row>
    <row r="238" spans="1:19" x14ac:dyDescent="0.3">
      <c r="A238" t="s">
        <v>506</v>
      </c>
      <c r="B238" t="s">
        <v>17</v>
      </c>
      <c r="C238" s="1">
        <v>44687</v>
      </c>
      <c r="D238" t="s">
        <v>190</v>
      </c>
      <c r="E238">
        <v>0</v>
      </c>
      <c r="F238" t="s">
        <v>15</v>
      </c>
      <c r="G238" t="s">
        <v>19</v>
      </c>
      <c r="H238" t="s">
        <v>507</v>
      </c>
      <c r="I238">
        <v>4760436</v>
      </c>
      <c r="J238" t="s">
        <v>487</v>
      </c>
      <c r="K238" t="s">
        <v>488</v>
      </c>
      <c r="L238" s="1">
        <v>26859</v>
      </c>
      <c r="M238" t="s">
        <v>20</v>
      </c>
      <c r="N238" t="s">
        <v>21</v>
      </c>
      <c r="O238">
        <v>21.99</v>
      </c>
      <c r="P238">
        <v>21.99</v>
      </c>
      <c r="R238" s="17" t="s">
        <v>1418</v>
      </c>
      <c r="S238" s="16">
        <v>1.99</v>
      </c>
    </row>
    <row r="239" spans="1:19" x14ac:dyDescent="0.3">
      <c r="A239" t="s">
        <v>508</v>
      </c>
      <c r="B239" t="s">
        <v>17</v>
      </c>
      <c r="C239" s="1">
        <v>44687</v>
      </c>
      <c r="D239" t="s">
        <v>431</v>
      </c>
      <c r="E239">
        <v>0</v>
      </c>
      <c r="F239" t="s">
        <v>15</v>
      </c>
      <c r="G239" t="s">
        <v>19</v>
      </c>
      <c r="H239" t="s">
        <v>509</v>
      </c>
      <c r="I239">
        <v>4885852</v>
      </c>
      <c r="J239" t="s">
        <v>487</v>
      </c>
      <c r="K239" t="s">
        <v>510</v>
      </c>
      <c r="L239" s="1">
        <v>26859</v>
      </c>
      <c r="M239" t="s">
        <v>20</v>
      </c>
      <c r="N239" t="s">
        <v>21</v>
      </c>
      <c r="O239">
        <v>14.99</v>
      </c>
      <c r="P239">
        <v>14.99</v>
      </c>
      <c r="R239" s="17" t="s">
        <v>1240</v>
      </c>
      <c r="S239" s="16">
        <v>0.99</v>
      </c>
    </row>
    <row r="240" spans="1:19" x14ac:dyDescent="0.3">
      <c r="A240" t="s">
        <v>511</v>
      </c>
      <c r="B240" t="s">
        <v>17</v>
      </c>
      <c r="C240" s="1">
        <v>44687</v>
      </c>
      <c r="D240" t="s">
        <v>27</v>
      </c>
      <c r="E240">
        <v>0</v>
      </c>
      <c r="F240" t="s">
        <v>15</v>
      </c>
      <c r="G240" t="s">
        <v>19</v>
      </c>
      <c r="H240" t="s">
        <v>512</v>
      </c>
      <c r="I240">
        <v>4641594</v>
      </c>
      <c r="J240" t="s">
        <v>487</v>
      </c>
      <c r="K240" t="s">
        <v>493</v>
      </c>
      <c r="L240" s="1">
        <v>26859</v>
      </c>
      <c r="M240" t="s">
        <v>20</v>
      </c>
      <c r="N240" t="s">
        <v>21</v>
      </c>
      <c r="O240">
        <v>16.989999999999998</v>
      </c>
      <c r="P240">
        <v>16.989999999999998</v>
      </c>
      <c r="R240" s="17" t="s">
        <v>2202</v>
      </c>
      <c r="S240" s="16">
        <v>0</v>
      </c>
    </row>
    <row r="241" spans="1:19" x14ac:dyDescent="0.3">
      <c r="A241" t="s">
        <v>513</v>
      </c>
      <c r="B241" t="s">
        <v>17</v>
      </c>
      <c r="C241" s="1">
        <v>44687</v>
      </c>
      <c r="D241" t="s">
        <v>441</v>
      </c>
      <c r="E241">
        <v>0</v>
      </c>
      <c r="F241" t="s">
        <v>15</v>
      </c>
      <c r="G241" t="s">
        <v>19</v>
      </c>
      <c r="H241" t="s">
        <v>514</v>
      </c>
      <c r="I241">
        <v>4571132</v>
      </c>
      <c r="J241" t="s">
        <v>487</v>
      </c>
      <c r="K241" t="s">
        <v>493</v>
      </c>
      <c r="L241" s="1">
        <v>26859</v>
      </c>
      <c r="M241" t="s">
        <v>20</v>
      </c>
      <c r="N241" t="s">
        <v>21</v>
      </c>
      <c r="O241">
        <v>50.97</v>
      </c>
      <c r="P241">
        <v>50.97</v>
      </c>
      <c r="R241" s="15" t="s">
        <v>170</v>
      </c>
      <c r="S241" s="16">
        <v>51.96</v>
      </c>
    </row>
    <row r="242" spans="1:19" x14ac:dyDescent="0.3">
      <c r="A242" t="s">
        <v>515</v>
      </c>
      <c r="B242" t="s">
        <v>17</v>
      </c>
      <c r="C242" s="1">
        <v>44687</v>
      </c>
      <c r="D242" t="s">
        <v>106</v>
      </c>
      <c r="E242">
        <v>0</v>
      </c>
      <c r="F242" t="s">
        <v>15</v>
      </c>
      <c r="G242" t="s">
        <v>19</v>
      </c>
      <c r="H242" t="s">
        <v>516</v>
      </c>
      <c r="I242">
        <v>4603612</v>
      </c>
      <c r="J242" t="s">
        <v>487</v>
      </c>
      <c r="K242" t="s">
        <v>493</v>
      </c>
      <c r="L242" s="1">
        <v>26859</v>
      </c>
      <c r="M242" t="s">
        <v>20</v>
      </c>
      <c r="N242" t="s">
        <v>21</v>
      </c>
      <c r="O242">
        <v>16.989999999999998</v>
      </c>
      <c r="P242">
        <v>16.989999999999998</v>
      </c>
      <c r="R242" s="17" t="s">
        <v>582</v>
      </c>
      <c r="S242" s="16">
        <v>16.989999999999998</v>
      </c>
    </row>
    <row r="243" spans="1:19" x14ac:dyDescent="0.3">
      <c r="A243" t="s">
        <v>517</v>
      </c>
      <c r="B243" t="s">
        <v>17</v>
      </c>
      <c r="C243" s="1">
        <v>44687</v>
      </c>
      <c r="D243" t="s">
        <v>152</v>
      </c>
      <c r="E243">
        <v>0</v>
      </c>
      <c r="F243" t="s">
        <v>15</v>
      </c>
      <c r="G243" t="s">
        <v>19</v>
      </c>
      <c r="H243" t="s">
        <v>518</v>
      </c>
      <c r="I243">
        <v>4872979</v>
      </c>
      <c r="J243" t="s">
        <v>487</v>
      </c>
      <c r="K243" t="s">
        <v>519</v>
      </c>
      <c r="L243" s="1">
        <v>26859</v>
      </c>
      <c r="M243" t="s">
        <v>20</v>
      </c>
      <c r="N243" t="s">
        <v>21</v>
      </c>
      <c r="O243">
        <v>22.99</v>
      </c>
      <c r="P243">
        <v>22.99</v>
      </c>
      <c r="R243" s="17" t="s">
        <v>1145</v>
      </c>
      <c r="S243" s="16">
        <v>16.989999999999998</v>
      </c>
    </row>
    <row r="244" spans="1:19" x14ac:dyDescent="0.3">
      <c r="A244" t="s">
        <v>520</v>
      </c>
      <c r="B244" t="s">
        <v>17</v>
      </c>
      <c r="C244" s="1">
        <v>44687</v>
      </c>
      <c r="D244" t="s">
        <v>67</v>
      </c>
      <c r="E244">
        <v>0</v>
      </c>
      <c r="F244" t="s">
        <v>15</v>
      </c>
      <c r="G244" t="s">
        <v>19</v>
      </c>
      <c r="H244" t="s">
        <v>521</v>
      </c>
      <c r="I244">
        <v>4826879</v>
      </c>
      <c r="J244" t="s">
        <v>487</v>
      </c>
      <c r="K244" t="s">
        <v>522</v>
      </c>
      <c r="L244" s="1">
        <v>26859</v>
      </c>
      <c r="M244" t="s">
        <v>20</v>
      </c>
      <c r="N244" t="s">
        <v>21</v>
      </c>
      <c r="O244">
        <v>20.99</v>
      </c>
      <c r="P244">
        <v>20.99</v>
      </c>
      <c r="R244" s="17" t="s">
        <v>1424</v>
      </c>
      <c r="S244" s="16">
        <v>16.989999999999998</v>
      </c>
    </row>
    <row r="245" spans="1:19" x14ac:dyDescent="0.3">
      <c r="A245" t="s">
        <v>523</v>
      </c>
      <c r="B245" t="s">
        <v>17</v>
      </c>
      <c r="C245" s="1">
        <v>44687</v>
      </c>
      <c r="D245" t="s">
        <v>69</v>
      </c>
      <c r="E245">
        <v>0</v>
      </c>
      <c r="F245" t="s">
        <v>15</v>
      </c>
      <c r="G245" t="s">
        <v>19</v>
      </c>
      <c r="H245" t="s">
        <v>524</v>
      </c>
      <c r="I245">
        <v>4905981</v>
      </c>
      <c r="J245" t="s">
        <v>487</v>
      </c>
      <c r="K245" t="s">
        <v>519</v>
      </c>
      <c r="L245" s="1">
        <v>26859</v>
      </c>
      <c r="M245" t="s">
        <v>20</v>
      </c>
      <c r="N245" t="s">
        <v>21</v>
      </c>
      <c r="O245">
        <v>22.99</v>
      </c>
      <c r="P245">
        <v>22.99</v>
      </c>
      <c r="R245" s="17" t="s">
        <v>1244</v>
      </c>
      <c r="S245" s="16">
        <v>0.99</v>
      </c>
    </row>
    <row r="246" spans="1:19" x14ac:dyDescent="0.3">
      <c r="A246" t="s">
        <v>525</v>
      </c>
      <c r="B246" t="s">
        <v>17</v>
      </c>
      <c r="C246" s="1">
        <v>44687</v>
      </c>
      <c r="D246" t="s">
        <v>112</v>
      </c>
      <c r="E246">
        <v>0</v>
      </c>
      <c r="F246" t="s">
        <v>15</v>
      </c>
      <c r="G246" t="s">
        <v>19</v>
      </c>
      <c r="H246" t="s">
        <v>526</v>
      </c>
      <c r="I246">
        <v>4536122</v>
      </c>
      <c r="J246" t="s">
        <v>487</v>
      </c>
      <c r="K246" t="s">
        <v>527</v>
      </c>
      <c r="L246" s="1">
        <v>26859</v>
      </c>
      <c r="M246" t="s">
        <v>20</v>
      </c>
      <c r="N246" t="s">
        <v>21</v>
      </c>
      <c r="O246">
        <v>22.99</v>
      </c>
      <c r="P246">
        <v>22.99</v>
      </c>
      <c r="R246" s="17" t="s">
        <v>2202</v>
      </c>
      <c r="S246" s="16">
        <v>0</v>
      </c>
    </row>
    <row r="247" spans="1:19" x14ac:dyDescent="0.3">
      <c r="A247" t="s">
        <v>528</v>
      </c>
      <c r="B247" t="s">
        <v>17</v>
      </c>
      <c r="C247" s="1">
        <v>44687</v>
      </c>
      <c r="D247" t="s">
        <v>266</v>
      </c>
      <c r="E247">
        <v>0</v>
      </c>
      <c r="F247" t="s">
        <v>15</v>
      </c>
      <c r="G247" t="s">
        <v>19</v>
      </c>
      <c r="H247" t="s">
        <v>529</v>
      </c>
      <c r="I247">
        <v>4519097</v>
      </c>
      <c r="J247" t="s">
        <v>487</v>
      </c>
      <c r="K247" t="s">
        <v>530</v>
      </c>
      <c r="L247" s="1">
        <v>26859</v>
      </c>
      <c r="M247" t="s">
        <v>20</v>
      </c>
      <c r="N247" t="s">
        <v>21</v>
      </c>
      <c r="O247">
        <v>15.99</v>
      </c>
      <c r="P247">
        <v>15.99</v>
      </c>
      <c r="R247" s="15" t="s">
        <v>89</v>
      </c>
      <c r="S247" s="16">
        <v>18.969999999999995</v>
      </c>
    </row>
    <row r="248" spans="1:19" x14ac:dyDescent="0.3">
      <c r="A248" t="s">
        <v>531</v>
      </c>
      <c r="B248" t="s">
        <v>17</v>
      </c>
      <c r="C248" s="1">
        <v>44687</v>
      </c>
      <c r="D248" t="s">
        <v>79</v>
      </c>
      <c r="E248">
        <v>0</v>
      </c>
      <c r="F248" t="s">
        <v>15</v>
      </c>
      <c r="G248" t="s">
        <v>19</v>
      </c>
      <c r="H248" t="s">
        <v>532</v>
      </c>
      <c r="I248">
        <v>4519241</v>
      </c>
      <c r="J248" t="s">
        <v>533</v>
      </c>
      <c r="K248" t="s">
        <v>534</v>
      </c>
      <c r="L248" s="1">
        <v>26859</v>
      </c>
      <c r="M248" t="s">
        <v>20</v>
      </c>
      <c r="N248" t="s">
        <v>21</v>
      </c>
      <c r="O248">
        <v>5.99</v>
      </c>
      <c r="P248">
        <v>5.99</v>
      </c>
      <c r="R248" s="17" t="s">
        <v>869</v>
      </c>
      <c r="S248" s="16">
        <v>16.989999999999998</v>
      </c>
    </row>
    <row r="249" spans="1:19" x14ac:dyDescent="0.3">
      <c r="A249" t="s">
        <v>535</v>
      </c>
      <c r="B249" t="s">
        <v>17</v>
      </c>
      <c r="C249" s="1">
        <v>44687</v>
      </c>
      <c r="D249" t="s">
        <v>355</v>
      </c>
      <c r="E249">
        <v>0</v>
      </c>
      <c r="F249" t="s">
        <v>15</v>
      </c>
      <c r="G249" t="s">
        <v>19</v>
      </c>
      <c r="H249" t="s">
        <v>536</v>
      </c>
      <c r="I249">
        <v>4623693</v>
      </c>
      <c r="J249" t="s">
        <v>533</v>
      </c>
      <c r="K249" t="s">
        <v>534</v>
      </c>
      <c r="L249" s="1">
        <v>26859</v>
      </c>
      <c r="M249" t="s">
        <v>20</v>
      </c>
      <c r="N249" t="s">
        <v>21</v>
      </c>
      <c r="O249">
        <v>5.99</v>
      </c>
      <c r="P249">
        <v>5.99</v>
      </c>
      <c r="R249" s="17" t="s">
        <v>1522</v>
      </c>
      <c r="S249" s="16">
        <v>0.99</v>
      </c>
    </row>
    <row r="250" spans="1:19" x14ac:dyDescent="0.3">
      <c r="A250" t="s">
        <v>537</v>
      </c>
      <c r="B250" t="s">
        <v>17</v>
      </c>
      <c r="C250" s="1">
        <v>44687</v>
      </c>
      <c r="D250" t="s">
        <v>114</v>
      </c>
      <c r="E250">
        <v>0</v>
      </c>
      <c r="F250" t="s">
        <v>15</v>
      </c>
      <c r="G250" t="s">
        <v>19</v>
      </c>
      <c r="H250" t="s">
        <v>538</v>
      </c>
      <c r="I250">
        <v>4906017</v>
      </c>
      <c r="J250" t="s">
        <v>533</v>
      </c>
      <c r="K250" t="s">
        <v>539</v>
      </c>
      <c r="L250" s="1">
        <v>26859</v>
      </c>
      <c r="M250" t="s">
        <v>20</v>
      </c>
      <c r="N250" t="s">
        <v>21</v>
      </c>
      <c r="O250">
        <v>1.99</v>
      </c>
      <c r="P250">
        <v>1.99</v>
      </c>
      <c r="R250" s="17" t="s">
        <v>1596</v>
      </c>
      <c r="S250" s="16">
        <v>0.99</v>
      </c>
    </row>
    <row r="251" spans="1:19" x14ac:dyDescent="0.3">
      <c r="A251" t="s">
        <v>540</v>
      </c>
      <c r="B251" t="s">
        <v>17</v>
      </c>
      <c r="C251" s="1">
        <v>44687</v>
      </c>
      <c r="D251" t="s">
        <v>200</v>
      </c>
      <c r="E251">
        <v>0</v>
      </c>
      <c r="F251" t="s">
        <v>15</v>
      </c>
      <c r="G251" t="s">
        <v>19</v>
      </c>
      <c r="H251" t="s">
        <v>541</v>
      </c>
      <c r="I251">
        <v>4517292</v>
      </c>
      <c r="J251" t="s">
        <v>487</v>
      </c>
      <c r="K251" t="s">
        <v>519</v>
      </c>
      <c r="L251" s="1">
        <v>26859</v>
      </c>
      <c r="M251" t="s">
        <v>20</v>
      </c>
      <c r="N251" t="s">
        <v>21</v>
      </c>
      <c r="O251">
        <v>22.99</v>
      </c>
      <c r="P251">
        <v>22.99</v>
      </c>
      <c r="R251" s="17" t="s">
        <v>2202</v>
      </c>
      <c r="S251" s="16">
        <v>0</v>
      </c>
    </row>
    <row r="252" spans="1:19" x14ac:dyDescent="0.3">
      <c r="A252" t="s">
        <v>542</v>
      </c>
      <c r="B252" t="s">
        <v>17</v>
      </c>
      <c r="C252" s="1">
        <v>44687</v>
      </c>
      <c r="D252" t="s">
        <v>118</v>
      </c>
      <c r="E252">
        <v>0</v>
      </c>
      <c r="F252" t="s">
        <v>15</v>
      </c>
      <c r="G252" t="s">
        <v>19</v>
      </c>
      <c r="H252" t="s">
        <v>543</v>
      </c>
      <c r="I252">
        <v>4831878</v>
      </c>
      <c r="J252" t="s">
        <v>487</v>
      </c>
      <c r="K252" t="s">
        <v>530</v>
      </c>
      <c r="L252" s="1">
        <v>26859</v>
      </c>
      <c r="M252" t="s">
        <v>20</v>
      </c>
      <c r="N252" t="s">
        <v>21</v>
      </c>
      <c r="O252">
        <v>15.99</v>
      </c>
      <c r="P252">
        <v>15.99</v>
      </c>
      <c r="R252" s="15" t="s">
        <v>206</v>
      </c>
      <c r="S252" s="16">
        <v>39.940000000000005</v>
      </c>
    </row>
    <row r="253" spans="1:19" x14ac:dyDescent="0.3">
      <c r="A253" t="s">
        <v>544</v>
      </c>
      <c r="B253" t="s">
        <v>17</v>
      </c>
      <c r="C253" s="1">
        <v>44687</v>
      </c>
      <c r="D253" t="s">
        <v>371</v>
      </c>
      <c r="E253">
        <v>0</v>
      </c>
      <c r="F253" t="s">
        <v>15</v>
      </c>
      <c r="G253" t="s">
        <v>19</v>
      </c>
      <c r="H253" t="s">
        <v>545</v>
      </c>
      <c r="I253">
        <v>4778756</v>
      </c>
      <c r="J253" t="s">
        <v>487</v>
      </c>
      <c r="K253" t="s">
        <v>510</v>
      </c>
      <c r="L253" s="1">
        <v>26859</v>
      </c>
      <c r="M253" t="s">
        <v>20</v>
      </c>
      <c r="N253" t="s">
        <v>21</v>
      </c>
      <c r="O253">
        <v>14.99</v>
      </c>
      <c r="P253">
        <v>14.99</v>
      </c>
      <c r="R253" s="17" t="s">
        <v>1147</v>
      </c>
      <c r="S253" s="16">
        <v>16.989999999999998</v>
      </c>
    </row>
    <row r="254" spans="1:19" x14ac:dyDescent="0.3">
      <c r="A254" t="s">
        <v>546</v>
      </c>
      <c r="B254" t="s">
        <v>17</v>
      </c>
      <c r="C254" s="1">
        <v>44687</v>
      </c>
      <c r="D254" t="s">
        <v>319</v>
      </c>
      <c r="E254">
        <v>0</v>
      </c>
      <c r="F254" t="s">
        <v>15</v>
      </c>
      <c r="G254" t="s">
        <v>19</v>
      </c>
      <c r="H254" t="s">
        <v>547</v>
      </c>
      <c r="I254">
        <v>4660502</v>
      </c>
      <c r="J254" t="s">
        <v>487</v>
      </c>
      <c r="K254" t="s">
        <v>519</v>
      </c>
      <c r="L254" s="1">
        <v>26859</v>
      </c>
      <c r="M254" t="s">
        <v>20</v>
      </c>
      <c r="N254" t="s">
        <v>21</v>
      </c>
      <c r="O254">
        <v>22.99</v>
      </c>
      <c r="P254">
        <v>22.99</v>
      </c>
      <c r="R254" s="17" t="s">
        <v>1426</v>
      </c>
      <c r="S254" s="16">
        <v>16.989999999999998</v>
      </c>
    </row>
    <row r="255" spans="1:19" x14ac:dyDescent="0.3">
      <c r="A255" t="s">
        <v>548</v>
      </c>
      <c r="B255" t="s">
        <v>17</v>
      </c>
      <c r="C255" s="1">
        <v>44687</v>
      </c>
      <c r="D255" t="s">
        <v>288</v>
      </c>
      <c r="E255">
        <v>0</v>
      </c>
      <c r="F255" t="s">
        <v>15</v>
      </c>
      <c r="G255" t="s">
        <v>19</v>
      </c>
      <c r="H255" t="s">
        <v>549</v>
      </c>
      <c r="I255">
        <v>4803306</v>
      </c>
      <c r="J255" t="s">
        <v>487</v>
      </c>
      <c r="K255" t="s">
        <v>530</v>
      </c>
      <c r="L255" s="1">
        <v>26859</v>
      </c>
      <c r="M255" t="s">
        <v>20</v>
      </c>
      <c r="N255" t="s">
        <v>21</v>
      </c>
      <c r="O255">
        <v>15.99</v>
      </c>
      <c r="P255">
        <v>15.99</v>
      </c>
      <c r="R255" s="17" t="s">
        <v>871</v>
      </c>
      <c r="S255" s="16">
        <v>1.99</v>
      </c>
    </row>
    <row r="256" spans="1:19" x14ac:dyDescent="0.3">
      <c r="A256" t="s">
        <v>550</v>
      </c>
      <c r="B256" t="s">
        <v>17</v>
      </c>
      <c r="C256" s="1">
        <v>44687</v>
      </c>
      <c r="D256" t="s">
        <v>202</v>
      </c>
      <c r="E256">
        <v>0</v>
      </c>
      <c r="F256" t="s">
        <v>15</v>
      </c>
      <c r="G256" t="s">
        <v>19</v>
      </c>
      <c r="H256" t="s">
        <v>551</v>
      </c>
      <c r="I256">
        <v>4479736</v>
      </c>
      <c r="J256" t="s">
        <v>487</v>
      </c>
      <c r="K256" t="s">
        <v>519</v>
      </c>
      <c r="L256" s="1">
        <v>26859</v>
      </c>
      <c r="M256" t="s">
        <v>20</v>
      </c>
      <c r="N256" t="s">
        <v>21</v>
      </c>
      <c r="O256">
        <v>22.99</v>
      </c>
      <c r="P256">
        <v>22.99</v>
      </c>
      <c r="R256" s="17" t="s">
        <v>587</v>
      </c>
      <c r="S256" s="16">
        <v>1.99</v>
      </c>
    </row>
    <row r="257" spans="1:19" x14ac:dyDescent="0.3">
      <c r="A257" t="s">
        <v>552</v>
      </c>
      <c r="B257" t="s">
        <v>17</v>
      </c>
      <c r="C257" s="1">
        <v>44687</v>
      </c>
      <c r="D257" t="s">
        <v>347</v>
      </c>
      <c r="E257">
        <v>0</v>
      </c>
      <c r="F257" t="s">
        <v>15</v>
      </c>
      <c r="G257" t="s">
        <v>19</v>
      </c>
      <c r="H257" t="s">
        <v>553</v>
      </c>
      <c r="I257">
        <v>4623752</v>
      </c>
      <c r="J257" t="s">
        <v>487</v>
      </c>
      <c r="K257" t="s">
        <v>554</v>
      </c>
      <c r="L257" s="1">
        <v>26859</v>
      </c>
      <c r="M257" t="s">
        <v>20</v>
      </c>
      <c r="N257" t="s">
        <v>21</v>
      </c>
      <c r="O257">
        <v>12</v>
      </c>
      <c r="P257">
        <v>12</v>
      </c>
      <c r="R257" s="17" t="s">
        <v>688</v>
      </c>
      <c r="S257" s="16">
        <v>0.99</v>
      </c>
    </row>
    <row r="258" spans="1:19" x14ac:dyDescent="0.3">
      <c r="A258" t="s">
        <v>555</v>
      </c>
      <c r="B258" t="s">
        <v>17</v>
      </c>
      <c r="C258" s="1">
        <v>44687</v>
      </c>
      <c r="D258" t="s">
        <v>242</v>
      </c>
      <c r="E258">
        <v>0</v>
      </c>
      <c r="F258" t="s">
        <v>15</v>
      </c>
      <c r="G258" t="s">
        <v>19</v>
      </c>
      <c r="H258" t="s">
        <v>556</v>
      </c>
      <c r="I258">
        <v>4645574</v>
      </c>
      <c r="J258" t="s">
        <v>487</v>
      </c>
      <c r="K258" t="s">
        <v>554</v>
      </c>
      <c r="L258" s="1">
        <v>26859</v>
      </c>
      <c r="M258" t="s">
        <v>20</v>
      </c>
      <c r="N258" t="s">
        <v>21</v>
      </c>
      <c r="O258">
        <v>12</v>
      </c>
      <c r="P258">
        <v>12</v>
      </c>
      <c r="R258" s="17" t="s">
        <v>762</v>
      </c>
      <c r="S258" s="16">
        <v>0.99</v>
      </c>
    </row>
    <row r="259" spans="1:19" x14ac:dyDescent="0.3">
      <c r="A259" t="s">
        <v>557</v>
      </c>
      <c r="B259" t="s">
        <v>17</v>
      </c>
      <c r="C259" s="1">
        <v>44687</v>
      </c>
      <c r="D259" t="s">
        <v>29</v>
      </c>
      <c r="E259">
        <v>0</v>
      </c>
      <c r="F259" t="s">
        <v>15</v>
      </c>
      <c r="G259" t="s">
        <v>19</v>
      </c>
      <c r="H259" t="s">
        <v>558</v>
      </c>
      <c r="I259">
        <v>4675232</v>
      </c>
      <c r="J259" t="s">
        <v>487</v>
      </c>
      <c r="K259" t="s">
        <v>559</v>
      </c>
      <c r="L259" s="1">
        <v>26859</v>
      </c>
      <c r="M259" t="s">
        <v>20</v>
      </c>
      <c r="N259" t="s">
        <v>21</v>
      </c>
      <c r="O259">
        <v>20.99</v>
      </c>
      <c r="P259">
        <v>20.99</v>
      </c>
      <c r="R259" s="17" t="s">
        <v>2202</v>
      </c>
      <c r="S259" s="16">
        <v>0</v>
      </c>
    </row>
    <row r="260" spans="1:19" x14ac:dyDescent="0.3">
      <c r="A260" t="s">
        <v>560</v>
      </c>
      <c r="B260" t="s">
        <v>17</v>
      </c>
      <c r="C260" s="1">
        <v>44687</v>
      </c>
      <c r="D260" t="s">
        <v>208</v>
      </c>
      <c r="E260">
        <v>0</v>
      </c>
      <c r="F260" t="s">
        <v>15</v>
      </c>
      <c r="G260" t="s">
        <v>19</v>
      </c>
      <c r="H260" t="s">
        <v>561</v>
      </c>
      <c r="I260">
        <v>4698498</v>
      </c>
      <c r="J260" t="s">
        <v>487</v>
      </c>
      <c r="K260" t="s">
        <v>559</v>
      </c>
      <c r="L260" s="1">
        <v>26859</v>
      </c>
      <c r="M260" t="s">
        <v>20</v>
      </c>
      <c r="N260" t="s">
        <v>21</v>
      </c>
      <c r="O260">
        <v>20.99</v>
      </c>
      <c r="P260">
        <v>20.99</v>
      </c>
      <c r="R260" s="15" t="s">
        <v>353</v>
      </c>
      <c r="S260" s="16">
        <v>17.979999999999997</v>
      </c>
    </row>
    <row r="261" spans="1:19" x14ac:dyDescent="0.3">
      <c r="A261" t="s">
        <v>562</v>
      </c>
      <c r="B261" t="s">
        <v>17</v>
      </c>
      <c r="C261" s="1">
        <v>44687</v>
      </c>
      <c r="D261" t="s">
        <v>278</v>
      </c>
      <c r="E261">
        <v>0</v>
      </c>
      <c r="F261" t="s">
        <v>15</v>
      </c>
      <c r="G261" t="s">
        <v>19</v>
      </c>
      <c r="H261" t="s">
        <v>563</v>
      </c>
      <c r="I261">
        <v>4700142</v>
      </c>
      <c r="J261" t="s">
        <v>487</v>
      </c>
      <c r="K261" t="s">
        <v>559</v>
      </c>
      <c r="L261" s="1">
        <v>26859</v>
      </c>
      <c r="M261" t="s">
        <v>20</v>
      </c>
      <c r="N261" t="s">
        <v>21</v>
      </c>
      <c r="O261">
        <v>20.99</v>
      </c>
      <c r="P261">
        <v>20.99</v>
      </c>
      <c r="R261" s="17" t="s">
        <v>1153</v>
      </c>
      <c r="S261" s="16">
        <v>16.989999999999998</v>
      </c>
    </row>
    <row r="262" spans="1:19" x14ac:dyDescent="0.3">
      <c r="A262" t="s">
        <v>564</v>
      </c>
      <c r="B262" t="s">
        <v>17</v>
      </c>
      <c r="C262" s="1">
        <v>44687</v>
      </c>
      <c r="D262" t="s">
        <v>164</v>
      </c>
      <c r="E262">
        <v>0</v>
      </c>
      <c r="F262" t="s">
        <v>15</v>
      </c>
      <c r="G262" t="s">
        <v>19</v>
      </c>
      <c r="H262" t="s">
        <v>565</v>
      </c>
      <c r="I262">
        <v>4822934</v>
      </c>
      <c r="J262" t="s">
        <v>487</v>
      </c>
      <c r="K262" t="s">
        <v>493</v>
      </c>
      <c r="L262" s="1">
        <v>26859</v>
      </c>
      <c r="M262" t="s">
        <v>20</v>
      </c>
      <c r="N262" t="s">
        <v>21</v>
      </c>
      <c r="O262">
        <v>16.989999999999998</v>
      </c>
      <c r="P262">
        <v>16.989999999999998</v>
      </c>
      <c r="R262" s="17" t="s">
        <v>971</v>
      </c>
      <c r="S262" s="16">
        <v>0.99</v>
      </c>
    </row>
    <row r="263" spans="1:19" x14ac:dyDescent="0.3">
      <c r="A263" t="s">
        <v>566</v>
      </c>
      <c r="B263" t="s">
        <v>17</v>
      </c>
      <c r="C263" s="1">
        <v>44687</v>
      </c>
      <c r="D263" t="s">
        <v>83</v>
      </c>
      <c r="E263">
        <v>0</v>
      </c>
      <c r="F263" t="s">
        <v>15</v>
      </c>
      <c r="G263" t="s">
        <v>19</v>
      </c>
      <c r="H263" t="s">
        <v>567</v>
      </c>
      <c r="I263">
        <v>4518097</v>
      </c>
      <c r="J263" t="s">
        <v>487</v>
      </c>
      <c r="K263" t="s">
        <v>519</v>
      </c>
      <c r="L263" s="1">
        <v>26859</v>
      </c>
      <c r="M263" t="s">
        <v>20</v>
      </c>
      <c r="N263" t="s">
        <v>21</v>
      </c>
      <c r="O263">
        <v>22.99</v>
      </c>
      <c r="P263">
        <v>22.99</v>
      </c>
      <c r="R263" s="17" t="s">
        <v>2202</v>
      </c>
      <c r="S263" s="16">
        <v>0</v>
      </c>
    </row>
    <row r="264" spans="1:19" x14ac:dyDescent="0.3">
      <c r="A264" t="s">
        <v>568</v>
      </c>
      <c r="B264" t="s">
        <v>17</v>
      </c>
      <c r="C264" s="1">
        <v>44687</v>
      </c>
      <c r="D264" t="s">
        <v>452</v>
      </c>
      <c r="E264">
        <v>0</v>
      </c>
      <c r="F264" t="s">
        <v>15</v>
      </c>
      <c r="G264" t="s">
        <v>19</v>
      </c>
      <c r="H264" t="s">
        <v>569</v>
      </c>
      <c r="I264">
        <v>4861598</v>
      </c>
      <c r="J264" t="s">
        <v>487</v>
      </c>
      <c r="K264" t="s">
        <v>559</v>
      </c>
      <c r="L264" s="1">
        <v>26859</v>
      </c>
      <c r="M264" t="s">
        <v>20</v>
      </c>
      <c r="N264" t="s">
        <v>21</v>
      </c>
      <c r="O264">
        <v>20.99</v>
      </c>
      <c r="P264">
        <v>20.99</v>
      </c>
      <c r="R264" s="15" t="s">
        <v>250</v>
      </c>
      <c r="S264" s="16">
        <v>20.959999999999994</v>
      </c>
    </row>
    <row r="265" spans="1:19" x14ac:dyDescent="0.3">
      <c r="A265" t="s">
        <v>570</v>
      </c>
      <c r="B265" t="s">
        <v>17</v>
      </c>
      <c r="C265" s="1">
        <v>44687</v>
      </c>
      <c r="D265" t="s">
        <v>248</v>
      </c>
      <c r="E265">
        <v>0</v>
      </c>
      <c r="F265" t="s">
        <v>15</v>
      </c>
      <c r="G265" t="s">
        <v>19</v>
      </c>
      <c r="H265" t="s">
        <v>571</v>
      </c>
      <c r="I265">
        <v>4687715</v>
      </c>
      <c r="J265" t="s">
        <v>487</v>
      </c>
      <c r="K265" t="s">
        <v>493</v>
      </c>
      <c r="L265" s="1">
        <v>26859</v>
      </c>
      <c r="M265" t="s">
        <v>20</v>
      </c>
      <c r="N265" t="s">
        <v>21</v>
      </c>
      <c r="O265">
        <v>16.989999999999998</v>
      </c>
      <c r="P265">
        <v>16.989999999999998</v>
      </c>
      <c r="R265" s="17" t="s">
        <v>1434</v>
      </c>
      <c r="S265" s="16">
        <v>16.989999999999998</v>
      </c>
    </row>
    <row r="266" spans="1:19" x14ac:dyDescent="0.3">
      <c r="A266" t="s">
        <v>572</v>
      </c>
      <c r="B266" t="s">
        <v>17</v>
      </c>
      <c r="C266" s="1">
        <v>44687</v>
      </c>
      <c r="D266" t="s">
        <v>290</v>
      </c>
      <c r="E266">
        <v>0</v>
      </c>
      <c r="F266" t="s">
        <v>15</v>
      </c>
      <c r="G266" t="s">
        <v>19</v>
      </c>
      <c r="H266" t="s">
        <v>573</v>
      </c>
      <c r="I266">
        <v>4477838</v>
      </c>
      <c r="J266" t="s">
        <v>487</v>
      </c>
      <c r="K266" t="s">
        <v>493</v>
      </c>
      <c r="L266" s="1">
        <v>26859</v>
      </c>
      <c r="M266" t="s">
        <v>20</v>
      </c>
      <c r="N266" t="s">
        <v>21</v>
      </c>
      <c r="O266">
        <v>16.989999999999998</v>
      </c>
      <c r="P266">
        <v>16.989999999999998</v>
      </c>
      <c r="R266" s="17" t="s">
        <v>879</v>
      </c>
      <c r="S266" s="16">
        <v>1.99</v>
      </c>
    </row>
    <row r="267" spans="1:19" x14ac:dyDescent="0.3">
      <c r="A267" t="s">
        <v>574</v>
      </c>
      <c r="B267" t="s">
        <v>17</v>
      </c>
      <c r="C267" s="1">
        <v>44687</v>
      </c>
      <c r="D267" t="s">
        <v>290</v>
      </c>
      <c r="E267">
        <v>0</v>
      </c>
      <c r="F267" t="s">
        <v>15</v>
      </c>
      <c r="G267" t="s">
        <v>19</v>
      </c>
      <c r="H267" t="s">
        <v>575</v>
      </c>
      <c r="I267">
        <v>4477850</v>
      </c>
      <c r="J267" t="s">
        <v>533</v>
      </c>
      <c r="K267" t="s">
        <v>539</v>
      </c>
      <c r="L267" s="1">
        <v>26859</v>
      </c>
      <c r="M267" t="s">
        <v>20</v>
      </c>
      <c r="N267" t="s">
        <v>21</v>
      </c>
      <c r="O267">
        <v>1.99</v>
      </c>
      <c r="P267">
        <v>1.99</v>
      </c>
      <c r="R267" s="17" t="s">
        <v>694</v>
      </c>
      <c r="S267" s="16">
        <v>0.99</v>
      </c>
    </row>
    <row r="268" spans="1:19" x14ac:dyDescent="0.3">
      <c r="A268" t="s">
        <v>576</v>
      </c>
      <c r="B268" t="s">
        <v>17</v>
      </c>
      <c r="C268" s="1">
        <v>44687</v>
      </c>
      <c r="D268" t="s">
        <v>377</v>
      </c>
      <c r="E268">
        <v>0</v>
      </c>
      <c r="F268" t="s">
        <v>15</v>
      </c>
      <c r="G268" t="s">
        <v>19</v>
      </c>
      <c r="H268" t="s">
        <v>577</v>
      </c>
      <c r="I268">
        <v>4798681</v>
      </c>
      <c r="J268" t="s">
        <v>487</v>
      </c>
      <c r="K268" t="s">
        <v>519</v>
      </c>
      <c r="L268" s="1">
        <v>26859</v>
      </c>
      <c r="M268" t="s">
        <v>20</v>
      </c>
      <c r="N268" t="s">
        <v>21</v>
      </c>
      <c r="O268">
        <v>22.99</v>
      </c>
      <c r="P268">
        <v>22.99</v>
      </c>
      <c r="R268" s="17" t="s">
        <v>1045</v>
      </c>
      <c r="S268" s="16">
        <v>0.99</v>
      </c>
    </row>
    <row r="269" spans="1:19" x14ac:dyDescent="0.3">
      <c r="A269" t="s">
        <v>578</v>
      </c>
      <c r="B269" t="s">
        <v>17</v>
      </c>
      <c r="C269" s="1">
        <v>44687</v>
      </c>
      <c r="D269" t="s">
        <v>268</v>
      </c>
      <c r="E269">
        <v>0</v>
      </c>
      <c r="F269" t="s">
        <v>15</v>
      </c>
      <c r="G269" t="s">
        <v>19</v>
      </c>
      <c r="H269" t="s">
        <v>579</v>
      </c>
      <c r="I269">
        <v>4723539</v>
      </c>
      <c r="J269" t="s">
        <v>487</v>
      </c>
      <c r="K269" t="s">
        <v>580</v>
      </c>
      <c r="L269" s="1">
        <v>26859</v>
      </c>
      <c r="M269" t="s">
        <v>20</v>
      </c>
      <c r="N269" t="s">
        <v>21</v>
      </c>
      <c r="O269">
        <v>11.99</v>
      </c>
      <c r="P269">
        <v>11.99</v>
      </c>
      <c r="R269" s="17" t="s">
        <v>2202</v>
      </c>
      <c r="S269" s="16">
        <v>0</v>
      </c>
    </row>
    <row r="270" spans="1:19" x14ac:dyDescent="0.3">
      <c r="A270" t="s">
        <v>581</v>
      </c>
      <c r="B270" t="s">
        <v>17</v>
      </c>
      <c r="C270" s="1">
        <v>44687</v>
      </c>
      <c r="D270" t="s">
        <v>170</v>
      </c>
      <c r="E270">
        <v>0</v>
      </c>
      <c r="F270" t="s">
        <v>15</v>
      </c>
      <c r="G270" t="s">
        <v>19</v>
      </c>
      <c r="H270" t="s">
        <v>582</v>
      </c>
      <c r="I270">
        <v>4604042</v>
      </c>
      <c r="J270" t="s">
        <v>487</v>
      </c>
      <c r="K270" t="s">
        <v>493</v>
      </c>
      <c r="L270" s="1">
        <v>26859</v>
      </c>
      <c r="M270" t="s">
        <v>20</v>
      </c>
      <c r="N270" t="s">
        <v>21</v>
      </c>
      <c r="O270">
        <v>16.989999999999998</v>
      </c>
      <c r="P270">
        <v>16.989999999999998</v>
      </c>
      <c r="R270" s="15" t="s">
        <v>37</v>
      </c>
      <c r="S270" s="16">
        <v>18.969999999999995</v>
      </c>
    </row>
    <row r="271" spans="1:19" x14ac:dyDescent="0.3">
      <c r="A271" t="s">
        <v>583</v>
      </c>
      <c r="B271" t="s">
        <v>17</v>
      </c>
      <c r="C271" s="1">
        <v>44687</v>
      </c>
      <c r="D271" t="s">
        <v>270</v>
      </c>
      <c r="E271">
        <v>0</v>
      </c>
      <c r="F271" t="s">
        <v>15</v>
      </c>
      <c r="G271" t="s">
        <v>19</v>
      </c>
      <c r="H271" t="s">
        <v>584</v>
      </c>
      <c r="I271">
        <v>4873775</v>
      </c>
      <c r="J271" t="s">
        <v>487</v>
      </c>
      <c r="K271" t="s">
        <v>585</v>
      </c>
      <c r="L271" s="1">
        <v>26859</v>
      </c>
      <c r="M271" t="s">
        <v>20</v>
      </c>
      <c r="N271" t="s">
        <v>21</v>
      </c>
      <c r="O271">
        <v>15.99</v>
      </c>
      <c r="P271">
        <v>15.99</v>
      </c>
      <c r="R271" s="17" t="s">
        <v>598</v>
      </c>
      <c r="S271" s="16">
        <v>16.989999999999998</v>
      </c>
    </row>
    <row r="272" spans="1:19" x14ac:dyDescent="0.3">
      <c r="A272" t="s">
        <v>586</v>
      </c>
      <c r="B272" t="s">
        <v>17</v>
      </c>
      <c r="C272" s="1">
        <v>44687</v>
      </c>
      <c r="D272" t="s">
        <v>206</v>
      </c>
      <c r="E272">
        <v>0</v>
      </c>
      <c r="F272" t="s">
        <v>15</v>
      </c>
      <c r="G272" t="s">
        <v>19</v>
      </c>
      <c r="H272" t="s">
        <v>587</v>
      </c>
      <c r="I272">
        <v>4623632</v>
      </c>
      <c r="J272" t="s">
        <v>533</v>
      </c>
      <c r="K272" t="s">
        <v>539</v>
      </c>
      <c r="L272" s="1">
        <v>26859</v>
      </c>
      <c r="M272" t="s">
        <v>20</v>
      </c>
      <c r="N272" t="s">
        <v>21</v>
      </c>
      <c r="O272">
        <v>1.99</v>
      </c>
      <c r="P272">
        <v>1.99</v>
      </c>
      <c r="R272" s="17" t="s">
        <v>696</v>
      </c>
      <c r="S272" s="16">
        <v>0.99</v>
      </c>
    </row>
    <row r="273" spans="1:19" x14ac:dyDescent="0.3">
      <c r="A273" t="s">
        <v>588</v>
      </c>
      <c r="B273" t="s">
        <v>17</v>
      </c>
      <c r="C273" s="1">
        <v>44687</v>
      </c>
      <c r="D273" t="s">
        <v>307</v>
      </c>
      <c r="E273">
        <v>0</v>
      </c>
      <c r="F273" t="s">
        <v>15</v>
      </c>
      <c r="G273" t="s">
        <v>19</v>
      </c>
      <c r="H273" t="s">
        <v>589</v>
      </c>
      <c r="I273">
        <v>4500057</v>
      </c>
      <c r="J273" t="s">
        <v>487</v>
      </c>
      <c r="K273" t="s">
        <v>493</v>
      </c>
      <c r="L273" s="1">
        <v>26859</v>
      </c>
      <c r="M273" t="s">
        <v>20</v>
      </c>
      <c r="N273" t="s">
        <v>21</v>
      </c>
      <c r="O273">
        <v>16.989999999999998</v>
      </c>
      <c r="P273">
        <v>16.989999999999998</v>
      </c>
      <c r="R273" s="17" t="s">
        <v>1602</v>
      </c>
      <c r="S273" s="16">
        <v>0.99</v>
      </c>
    </row>
    <row r="274" spans="1:19" x14ac:dyDescent="0.3">
      <c r="A274" t="s">
        <v>590</v>
      </c>
      <c r="B274" t="s">
        <v>17</v>
      </c>
      <c r="C274" s="1">
        <v>44687</v>
      </c>
      <c r="D274" t="s">
        <v>33</v>
      </c>
      <c r="E274">
        <v>0</v>
      </c>
      <c r="F274" t="s">
        <v>15</v>
      </c>
      <c r="G274" t="s">
        <v>19</v>
      </c>
      <c r="H274" t="s">
        <v>591</v>
      </c>
      <c r="I274">
        <v>4688832</v>
      </c>
      <c r="J274" t="s">
        <v>487</v>
      </c>
      <c r="K274" t="s">
        <v>592</v>
      </c>
      <c r="L274" s="1">
        <v>26859</v>
      </c>
      <c r="M274" t="s">
        <v>20</v>
      </c>
      <c r="N274" t="s">
        <v>21</v>
      </c>
      <c r="O274">
        <v>5.99</v>
      </c>
      <c r="P274">
        <v>5.99</v>
      </c>
      <c r="R274" s="17" t="s">
        <v>2202</v>
      </c>
      <c r="S274" s="16">
        <v>0</v>
      </c>
    </row>
    <row r="275" spans="1:19" x14ac:dyDescent="0.3">
      <c r="A275" t="s">
        <v>593</v>
      </c>
      <c r="B275" t="s">
        <v>17</v>
      </c>
      <c r="C275" s="1">
        <v>44687</v>
      </c>
      <c r="D275" t="s">
        <v>132</v>
      </c>
      <c r="E275">
        <v>0</v>
      </c>
      <c r="F275" t="s">
        <v>15</v>
      </c>
      <c r="G275" t="s">
        <v>19</v>
      </c>
      <c r="H275" t="s">
        <v>594</v>
      </c>
      <c r="I275">
        <v>4477972</v>
      </c>
      <c r="J275" t="s">
        <v>487</v>
      </c>
      <c r="K275" t="s">
        <v>488</v>
      </c>
      <c r="L275" s="1">
        <v>26859</v>
      </c>
      <c r="M275" t="s">
        <v>20</v>
      </c>
      <c r="N275" t="s">
        <v>21</v>
      </c>
      <c r="O275">
        <v>21.99</v>
      </c>
      <c r="P275">
        <v>21.99</v>
      </c>
      <c r="R275" s="15" t="s">
        <v>425</v>
      </c>
      <c r="S275" s="16">
        <v>18.969999999999995</v>
      </c>
    </row>
    <row r="276" spans="1:19" x14ac:dyDescent="0.3">
      <c r="A276" t="s">
        <v>595</v>
      </c>
      <c r="B276" t="s">
        <v>17</v>
      </c>
      <c r="C276" s="1">
        <v>44687</v>
      </c>
      <c r="D276" t="s">
        <v>134</v>
      </c>
      <c r="E276">
        <v>0</v>
      </c>
      <c r="F276" t="s">
        <v>15</v>
      </c>
      <c r="G276" t="s">
        <v>19</v>
      </c>
      <c r="H276" t="s">
        <v>596</v>
      </c>
      <c r="I276">
        <v>4687872</v>
      </c>
      <c r="J276" t="s">
        <v>487</v>
      </c>
      <c r="K276" t="s">
        <v>488</v>
      </c>
      <c r="L276" s="1">
        <v>26859</v>
      </c>
      <c r="M276" t="s">
        <v>20</v>
      </c>
      <c r="N276" t="s">
        <v>21</v>
      </c>
      <c r="O276">
        <v>21.99</v>
      </c>
      <c r="P276">
        <v>21.99</v>
      </c>
      <c r="R276" s="17" t="s">
        <v>1166</v>
      </c>
      <c r="S276" s="16">
        <v>16.989999999999998</v>
      </c>
    </row>
    <row r="277" spans="1:19" x14ac:dyDescent="0.3">
      <c r="A277" t="s">
        <v>597</v>
      </c>
      <c r="B277" t="s">
        <v>17</v>
      </c>
      <c r="C277" s="1">
        <v>44687</v>
      </c>
      <c r="D277" t="s">
        <v>37</v>
      </c>
      <c r="E277">
        <v>0</v>
      </c>
      <c r="F277" t="s">
        <v>15</v>
      </c>
      <c r="G277" t="s">
        <v>19</v>
      </c>
      <c r="H277" t="s">
        <v>598</v>
      </c>
      <c r="I277">
        <v>4758119</v>
      </c>
      <c r="J277" t="s">
        <v>487</v>
      </c>
      <c r="K277" t="s">
        <v>493</v>
      </c>
      <c r="L277" s="1">
        <v>26859</v>
      </c>
      <c r="M277" t="s">
        <v>20</v>
      </c>
      <c r="N277" t="s">
        <v>21</v>
      </c>
      <c r="O277">
        <v>16.989999999999998</v>
      </c>
      <c r="P277">
        <v>16.989999999999998</v>
      </c>
      <c r="R277" s="17" t="s">
        <v>702</v>
      </c>
      <c r="S277" s="16">
        <v>0.99</v>
      </c>
    </row>
    <row r="278" spans="1:19" x14ac:dyDescent="0.3">
      <c r="A278" t="s">
        <v>599</v>
      </c>
      <c r="B278" t="s">
        <v>17</v>
      </c>
      <c r="C278" s="1">
        <v>44687</v>
      </c>
      <c r="D278" t="s">
        <v>212</v>
      </c>
      <c r="E278">
        <v>0</v>
      </c>
      <c r="F278" t="s">
        <v>15</v>
      </c>
      <c r="G278" t="s">
        <v>19</v>
      </c>
      <c r="H278" t="s">
        <v>600</v>
      </c>
      <c r="I278">
        <v>4760196</v>
      </c>
      <c r="J278" t="s">
        <v>487</v>
      </c>
      <c r="K278" t="s">
        <v>488</v>
      </c>
      <c r="L278" s="1">
        <v>26859</v>
      </c>
      <c r="M278" t="s">
        <v>20</v>
      </c>
      <c r="N278" t="s">
        <v>21</v>
      </c>
      <c r="O278">
        <v>21.99</v>
      </c>
      <c r="P278">
        <v>21.99</v>
      </c>
      <c r="R278" s="17" t="s">
        <v>1051</v>
      </c>
      <c r="S278" s="16">
        <v>0.99</v>
      </c>
    </row>
    <row r="279" spans="1:19" x14ac:dyDescent="0.3">
      <c r="A279" t="s">
        <v>601</v>
      </c>
      <c r="B279" t="s">
        <v>17</v>
      </c>
      <c r="C279" s="1">
        <v>44687</v>
      </c>
      <c r="D279" t="s">
        <v>276</v>
      </c>
      <c r="E279">
        <v>0</v>
      </c>
      <c r="F279" t="s">
        <v>15</v>
      </c>
      <c r="G279" t="s">
        <v>19</v>
      </c>
      <c r="H279" t="s">
        <v>602</v>
      </c>
      <c r="I279">
        <v>4731370</v>
      </c>
      <c r="J279" t="s">
        <v>487</v>
      </c>
      <c r="K279" t="s">
        <v>603</v>
      </c>
      <c r="L279" s="1">
        <v>26859</v>
      </c>
      <c r="M279" t="s">
        <v>20</v>
      </c>
      <c r="N279" t="s">
        <v>21</v>
      </c>
      <c r="O279">
        <v>17</v>
      </c>
      <c r="P279">
        <v>17</v>
      </c>
      <c r="R279" s="17" t="s">
        <v>2202</v>
      </c>
      <c r="S279" s="16">
        <v>0</v>
      </c>
    </row>
    <row r="280" spans="1:19" x14ac:dyDescent="0.3">
      <c r="A280" t="s">
        <v>604</v>
      </c>
      <c r="B280" t="s">
        <v>17</v>
      </c>
      <c r="C280" s="1">
        <v>44687</v>
      </c>
      <c r="D280" t="s">
        <v>280</v>
      </c>
      <c r="E280">
        <v>0</v>
      </c>
      <c r="F280" t="s">
        <v>15</v>
      </c>
      <c r="G280" t="s">
        <v>19</v>
      </c>
      <c r="H280" t="s">
        <v>605</v>
      </c>
      <c r="I280">
        <v>4478032</v>
      </c>
      <c r="J280" t="s">
        <v>487</v>
      </c>
      <c r="K280" t="s">
        <v>488</v>
      </c>
      <c r="L280" s="1">
        <v>26859</v>
      </c>
      <c r="M280" t="s">
        <v>20</v>
      </c>
      <c r="N280" t="s">
        <v>21</v>
      </c>
      <c r="O280">
        <v>21.99</v>
      </c>
      <c r="P280">
        <v>21.99</v>
      </c>
      <c r="R280" s="15" t="s">
        <v>357</v>
      </c>
      <c r="S280" s="16">
        <v>51.96</v>
      </c>
    </row>
    <row r="281" spans="1:19" x14ac:dyDescent="0.3">
      <c r="A281" t="s">
        <v>606</v>
      </c>
      <c r="B281" t="s">
        <v>17</v>
      </c>
      <c r="C281" s="1">
        <v>44687</v>
      </c>
      <c r="D281" t="s">
        <v>254</v>
      </c>
      <c r="E281">
        <v>0</v>
      </c>
      <c r="F281" t="s">
        <v>15</v>
      </c>
      <c r="G281" t="s">
        <v>19</v>
      </c>
      <c r="H281" t="s">
        <v>607</v>
      </c>
      <c r="I281">
        <v>4601700</v>
      </c>
      <c r="J281" t="s">
        <v>487</v>
      </c>
      <c r="K281" t="s">
        <v>488</v>
      </c>
      <c r="L281" s="1">
        <v>26859</v>
      </c>
      <c r="M281" t="s">
        <v>20</v>
      </c>
      <c r="N281" t="s">
        <v>21</v>
      </c>
      <c r="O281">
        <v>21.99</v>
      </c>
      <c r="P281">
        <v>21.99</v>
      </c>
      <c r="R281" s="17" t="s">
        <v>1174</v>
      </c>
      <c r="S281" s="16">
        <v>50.97</v>
      </c>
    </row>
    <row r="282" spans="1:19" x14ac:dyDescent="0.3">
      <c r="A282" t="s">
        <v>608</v>
      </c>
      <c r="B282" t="s">
        <v>17</v>
      </c>
      <c r="C282" s="1">
        <v>44687</v>
      </c>
      <c r="D282" t="s">
        <v>176</v>
      </c>
      <c r="E282">
        <v>0</v>
      </c>
      <c r="F282" t="s">
        <v>15</v>
      </c>
      <c r="G282" t="s">
        <v>19</v>
      </c>
      <c r="H282" t="s">
        <v>609</v>
      </c>
      <c r="I282">
        <v>4764721</v>
      </c>
      <c r="J282" t="s">
        <v>487</v>
      </c>
      <c r="K282" t="s">
        <v>519</v>
      </c>
      <c r="L282" s="1">
        <v>26859</v>
      </c>
      <c r="M282" t="s">
        <v>20</v>
      </c>
      <c r="N282" t="s">
        <v>21</v>
      </c>
      <c r="O282">
        <v>22.99</v>
      </c>
      <c r="P282">
        <v>22.99</v>
      </c>
      <c r="R282" s="17" t="s">
        <v>708</v>
      </c>
      <c r="S282" s="16">
        <v>0.99</v>
      </c>
    </row>
    <row r="283" spans="1:19" x14ac:dyDescent="0.3">
      <c r="A283" t="s">
        <v>610</v>
      </c>
      <c r="B283" t="s">
        <v>17</v>
      </c>
      <c r="C283" s="1">
        <v>44687</v>
      </c>
      <c r="D283" t="s">
        <v>272</v>
      </c>
      <c r="E283">
        <v>0</v>
      </c>
      <c r="F283" t="s">
        <v>15</v>
      </c>
      <c r="G283" t="s">
        <v>19</v>
      </c>
      <c r="H283" t="s">
        <v>611</v>
      </c>
      <c r="I283">
        <v>4583389</v>
      </c>
      <c r="J283" t="s">
        <v>487</v>
      </c>
      <c r="K283" t="s">
        <v>612</v>
      </c>
      <c r="L283" s="1">
        <v>26859</v>
      </c>
      <c r="M283" t="s">
        <v>20</v>
      </c>
      <c r="N283" t="s">
        <v>21</v>
      </c>
      <c r="O283">
        <v>14.99</v>
      </c>
      <c r="P283">
        <v>14.99</v>
      </c>
      <c r="R283" s="17" t="s">
        <v>2202</v>
      </c>
      <c r="S283" s="16">
        <v>0</v>
      </c>
    </row>
    <row r="284" spans="1:19" x14ac:dyDescent="0.3">
      <c r="A284" t="s">
        <v>613</v>
      </c>
      <c r="B284" t="s">
        <v>17</v>
      </c>
      <c r="C284" s="1">
        <v>44687</v>
      </c>
      <c r="D284" t="s">
        <v>274</v>
      </c>
      <c r="E284">
        <v>0</v>
      </c>
      <c r="F284" t="s">
        <v>15</v>
      </c>
      <c r="G284" t="s">
        <v>19</v>
      </c>
      <c r="H284" t="s">
        <v>614</v>
      </c>
      <c r="I284">
        <v>4489783</v>
      </c>
      <c r="J284" t="s">
        <v>487</v>
      </c>
      <c r="K284" t="s">
        <v>488</v>
      </c>
      <c r="L284" s="1">
        <v>26859</v>
      </c>
      <c r="M284" t="s">
        <v>20</v>
      </c>
      <c r="N284" t="s">
        <v>21</v>
      </c>
      <c r="O284">
        <v>21.99</v>
      </c>
      <c r="P284">
        <v>21.99</v>
      </c>
      <c r="R284" s="15" t="s">
        <v>258</v>
      </c>
      <c r="S284" s="16">
        <v>18.969999999999995</v>
      </c>
    </row>
    <row r="285" spans="1:19" x14ac:dyDescent="0.3">
      <c r="A285" t="s">
        <v>615</v>
      </c>
      <c r="B285" t="s">
        <v>17</v>
      </c>
      <c r="C285" s="1">
        <v>44687</v>
      </c>
      <c r="D285" t="s">
        <v>45</v>
      </c>
      <c r="E285">
        <v>0</v>
      </c>
      <c r="F285" t="s">
        <v>15</v>
      </c>
      <c r="G285" t="s">
        <v>19</v>
      </c>
      <c r="H285" t="s">
        <v>616</v>
      </c>
      <c r="I285">
        <v>4695887</v>
      </c>
      <c r="J285" t="s">
        <v>487</v>
      </c>
      <c r="K285" t="s">
        <v>519</v>
      </c>
      <c r="L285" s="1">
        <v>26859</v>
      </c>
      <c r="M285" t="s">
        <v>20</v>
      </c>
      <c r="N285" t="s">
        <v>21</v>
      </c>
      <c r="O285">
        <v>22.99</v>
      </c>
      <c r="P285">
        <v>22.99</v>
      </c>
      <c r="R285" s="17" t="s">
        <v>1182</v>
      </c>
      <c r="S285" s="16">
        <v>16.989999999999998</v>
      </c>
    </row>
    <row r="286" spans="1:19" x14ac:dyDescent="0.3">
      <c r="A286" t="s">
        <v>617</v>
      </c>
      <c r="B286" t="s">
        <v>17</v>
      </c>
      <c r="C286" s="1">
        <v>44687</v>
      </c>
      <c r="D286" t="s">
        <v>182</v>
      </c>
      <c r="E286">
        <v>0</v>
      </c>
      <c r="F286" t="s">
        <v>15</v>
      </c>
      <c r="G286" t="s">
        <v>19</v>
      </c>
      <c r="H286" t="s">
        <v>618</v>
      </c>
      <c r="I286">
        <v>4444495</v>
      </c>
      <c r="J286" t="s">
        <v>487</v>
      </c>
      <c r="K286" t="s">
        <v>619</v>
      </c>
      <c r="L286" s="1">
        <v>26859</v>
      </c>
      <c r="M286" t="s">
        <v>20</v>
      </c>
      <c r="N286" t="s">
        <v>21</v>
      </c>
      <c r="O286">
        <v>20.99</v>
      </c>
      <c r="P286">
        <v>20.99</v>
      </c>
      <c r="R286" s="17" t="s">
        <v>714</v>
      </c>
      <c r="S286" s="16">
        <v>0.99</v>
      </c>
    </row>
    <row r="287" spans="1:19" x14ac:dyDescent="0.3">
      <c r="A287" t="s">
        <v>620</v>
      </c>
      <c r="B287" t="s">
        <v>17</v>
      </c>
      <c r="C287" s="1">
        <v>44687</v>
      </c>
      <c r="D287" t="s">
        <v>144</v>
      </c>
      <c r="E287">
        <v>0</v>
      </c>
      <c r="F287" t="s">
        <v>15</v>
      </c>
      <c r="G287" t="s">
        <v>19</v>
      </c>
      <c r="H287" t="s">
        <v>621</v>
      </c>
      <c r="I287">
        <v>4645246</v>
      </c>
      <c r="J287" t="s">
        <v>533</v>
      </c>
      <c r="K287" t="s">
        <v>539</v>
      </c>
      <c r="L287" s="1">
        <v>26859</v>
      </c>
      <c r="M287" t="s">
        <v>20</v>
      </c>
      <c r="N287" t="s">
        <v>21</v>
      </c>
      <c r="O287">
        <v>1.99</v>
      </c>
      <c r="P287">
        <v>1.99</v>
      </c>
      <c r="R287" s="17" t="s">
        <v>1616</v>
      </c>
      <c r="S287" s="16">
        <v>0.99</v>
      </c>
    </row>
    <row r="288" spans="1:19" x14ac:dyDescent="0.3">
      <c r="A288" t="s">
        <v>622</v>
      </c>
      <c r="B288" t="s">
        <v>17</v>
      </c>
      <c r="C288" s="1">
        <v>44687</v>
      </c>
      <c r="D288" t="s">
        <v>49</v>
      </c>
      <c r="E288">
        <v>0</v>
      </c>
      <c r="F288" t="s">
        <v>15</v>
      </c>
      <c r="G288" t="s">
        <v>19</v>
      </c>
      <c r="H288" t="s">
        <v>623</v>
      </c>
      <c r="I288">
        <v>4612876</v>
      </c>
      <c r="J288" t="s">
        <v>487</v>
      </c>
      <c r="K288" t="s">
        <v>488</v>
      </c>
      <c r="L288" s="1">
        <v>26859</v>
      </c>
      <c r="M288" t="s">
        <v>20</v>
      </c>
      <c r="N288" t="s">
        <v>21</v>
      </c>
      <c r="O288">
        <v>21.99</v>
      </c>
      <c r="P288">
        <v>21.99</v>
      </c>
      <c r="R288" s="17" t="s">
        <v>2202</v>
      </c>
      <c r="S288" s="16">
        <v>0</v>
      </c>
    </row>
    <row r="289" spans="1:19" x14ac:dyDescent="0.3">
      <c r="A289" t="s">
        <v>624</v>
      </c>
      <c r="B289" t="s">
        <v>17</v>
      </c>
      <c r="C289" s="1">
        <v>44687</v>
      </c>
      <c r="D289" t="s">
        <v>148</v>
      </c>
      <c r="E289">
        <v>0</v>
      </c>
      <c r="F289" t="s">
        <v>15</v>
      </c>
      <c r="G289" t="s">
        <v>19</v>
      </c>
      <c r="H289" t="s">
        <v>625</v>
      </c>
      <c r="I289">
        <v>4764938</v>
      </c>
      <c r="J289" t="s">
        <v>487</v>
      </c>
      <c r="K289" t="s">
        <v>619</v>
      </c>
      <c r="L289" s="1">
        <v>26859</v>
      </c>
      <c r="M289" t="s">
        <v>20</v>
      </c>
      <c r="N289" t="s">
        <v>21</v>
      </c>
      <c r="O289">
        <v>20.99</v>
      </c>
      <c r="P289">
        <v>20.99</v>
      </c>
      <c r="R289" s="15" t="s">
        <v>260</v>
      </c>
      <c r="S289" s="16">
        <v>18.969999999999995</v>
      </c>
    </row>
    <row r="290" spans="1:19" x14ac:dyDescent="0.3">
      <c r="A290" t="s">
        <v>626</v>
      </c>
      <c r="B290" t="s">
        <v>17</v>
      </c>
      <c r="C290" s="1">
        <v>44687</v>
      </c>
      <c r="D290" t="s">
        <v>55</v>
      </c>
      <c r="E290">
        <v>0</v>
      </c>
      <c r="F290" t="s">
        <v>15</v>
      </c>
      <c r="G290" t="s">
        <v>19</v>
      </c>
      <c r="H290" t="s">
        <v>627</v>
      </c>
      <c r="I290">
        <v>4927732</v>
      </c>
      <c r="J290" t="s">
        <v>628</v>
      </c>
      <c r="K290" t="s">
        <v>493</v>
      </c>
      <c r="L290" s="1">
        <v>26859</v>
      </c>
      <c r="M290" t="s">
        <v>20</v>
      </c>
      <c r="N290" t="s">
        <v>21</v>
      </c>
      <c r="O290">
        <v>0.99</v>
      </c>
      <c r="P290">
        <v>0.99</v>
      </c>
      <c r="R290" s="17" t="s">
        <v>1462</v>
      </c>
      <c r="S290" s="16">
        <v>16.989999999999998</v>
      </c>
    </row>
    <row r="291" spans="1:19" x14ac:dyDescent="0.3">
      <c r="A291" t="s">
        <v>629</v>
      </c>
      <c r="B291" t="s">
        <v>17</v>
      </c>
      <c r="C291" s="1">
        <v>44687</v>
      </c>
      <c r="D291" t="s">
        <v>262</v>
      </c>
      <c r="E291">
        <v>0</v>
      </c>
      <c r="F291" t="s">
        <v>15</v>
      </c>
      <c r="G291" t="s">
        <v>19</v>
      </c>
      <c r="H291" t="s">
        <v>630</v>
      </c>
      <c r="I291">
        <v>4927736</v>
      </c>
      <c r="J291" t="s">
        <v>628</v>
      </c>
      <c r="K291" t="s">
        <v>488</v>
      </c>
      <c r="L291" s="1">
        <v>26859</v>
      </c>
      <c r="M291" t="s">
        <v>20</v>
      </c>
      <c r="N291" t="s">
        <v>21</v>
      </c>
      <c r="O291">
        <v>0.99</v>
      </c>
      <c r="P291">
        <v>0.99</v>
      </c>
      <c r="R291" s="17" t="s">
        <v>1274</v>
      </c>
      <c r="S291" s="16">
        <v>0.99</v>
      </c>
    </row>
    <row r="292" spans="1:19" x14ac:dyDescent="0.3">
      <c r="A292" t="s">
        <v>631</v>
      </c>
      <c r="B292" t="s">
        <v>17</v>
      </c>
      <c r="C292" s="1">
        <v>44687</v>
      </c>
      <c r="D292" t="s">
        <v>321</v>
      </c>
      <c r="E292">
        <v>0</v>
      </c>
      <c r="F292" t="s">
        <v>15</v>
      </c>
      <c r="G292" t="s">
        <v>19</v>
      </c>
      <c r="H292" t="s">
        <v>632</v>
      </c>
      <c r="I292">
        <v>4927740</v>
      </c>
      <c r="J292" t="s">
        <v>628</v>
      </c>
      <c r="K292" t="s">
        <v>493</v>
      </c>
      <c r="L292" s="1">
        <v>26859</v>
      </c>
      <c r="M292" t="s">
        <v>20</v>
      </c>
      <c r="N292" t="s">
        <v>21</v>
      </c>
      <c r="O292">
        <v>0.99</v>
      </c>
      <c r="P292">
        <v>0.99</v>
      </c>
      <c r="R292" s="17" t="s">
        <v>1340</v>
      </c>
      <c r="S292" s="16">
        <v>0.99</v>
      </c>
    </row>
    <row r="293" spans="1:19" x14ac:dyDescent="0.3">
      <c r="A293" t="s">
        <v>633</v>
      </c>
      <c r="B293" t="s">
        <v>17</v>
      </c>
      <c r="C293" s="1">
        <v>44687</v>
      </c>
      <c r="D293" t="s">
        <v>295</v>
      </c>
      <c r="E293">
        <v>0</v>
      </c>
      <c r="F293" t="s">
        <v>15</v>
      </c>
      <c r="G293" t="s">
        <v>19</v>
      </c>
      <c r="H293" t="s">
        <v>634</v>
      </c>
      <c r="I293">
        <v>4927744</v>
      </c>
      <c r="J293" t="s">
        <v>628</v>
      </c>
      <c r="K293" t="s">
        <v>488</v>
      </c>
      <c r="L293" s="1">
        <v>26859</v>
      </c>
      <c r="M293" t="s">
        <v>20</v>
      </c>
      <c r="N293" t="s">
        <v>21</v>
      </c>
      <c r="O293">
        <v>0.99</v>
      </c>
      <c r="P293">
        <v>0.99</v>
      </c>
      <c r="R293" s="17" t="s">
        <v>2202</v>
      </c>
      <c r="S293" s="16">
        <v>0</v>
      </c>
    </row>
    <row r="294" spans="1:19" x14ac:dyDescent="0.3">
      <c r="A294" t="s">
        <v>635</v>
      </c>
      <c r="B294" t="s">
        <v>17</v>
      </c>
      <c r="C294" s="1">
        <v>44687</v>
      </c>
      <c r="D294" t="s">
        <v>184</v>
      </c>
      <c r="E294">
        <v>0</v>
      </c>
      <c r="F294" t="s">
        <v>15</v>
      </c>
      <c r="G294" t="s">
        <v>19</v>
      </c>
      <c r="H294" t="s">
        <v>636</v>
      </c>
      <c r="I294">
        <v>4927748</v>
      </c>
      <c r="J294" t="s">
        <v>628</v>
      </c>
      <c r="K294" t="s">
        <v>488</v>
      </c>
      <c r="L294" s="1">
        <v>26859</v>
      </c>
      <c r="M294" t="s">
        <v>20</v>
      </c>
      <c r="N294" t="s">
        <v>21</v>
      </c>
      <c r="O294">
        <v>0.99</v>
      </c>
      <c r="P294">
        <v>0.99</v>
      </c>
      <c r="R294" s="15" t="s">
        <v>349</v>
      </c>
      <c r="S294" s="16">
        <v>18.969999999999995</v>
      </c>
    </row>
    <row r="295" spans="1:19" x14ac:dyDescent="0.3">
      <c r="A295" t="s">
        <v>637</v>
      </c>
      <c r="B295" t="s">
        <v>17</v>
      </c>
      <c r="C295" s="1">
        <v>44687</v>
      </c>
      <c r="D295" t="s">
        <v>339</v>
      </c>
      <c r="E295">
        <v>0</v>
      </c>
      <c r="F295" t="s">
        <v>15</v>
      </c>
      <c r="G295" t="s">
        <v>19</v>
      </c>
      <c r="H295" t="s">
        <v>638</v>
      </c>
      <c r="I295">
        <v>4927752</v>
      </c>
      <c r="J295" t="s">
        <v>628</v>
      </c>
      <c r="K295" t="s">
        <v>603</v>
      </c>
      <c r="L295" s="1">
        <v>26859</v>
      </c>
      <c r="M295" t="s">
        <v>20</v>
      </c>
      <c r="N295" t="s">
        <v>21</v>
      </c>
      <c r="O295">
        <v>0.99</v>
      </c>
      <c r="P295">
        <v>0.99</v>
      </c>
      <c r="R295" s="17" t="s">
        <v>786</v>
      </c>
      <c r="S295" s="16">
        <v>16.989999999999998</v>
      </c>
    </row>
    <row r="296" spans="1:19" x14ac:dyDescent="0.3">
      <c r="A296" t="s">
        <v>639</v>
      </c>
      <c r="B296" t="s">
        <v>17</v>
      </c>
      <c r="C296" s="1">
        <v>44687</v>
      </c>
      <c r="D296" t="s">
        <v>31</v>
      </c>
      <c r="E296">
        <v>0</v>
      </c>
      <c r="F296" t="s">
        <v>15</v>
      </c>
      <c r="G296" t="s">
        <v>19</v>
      </c>
      <c r="H296" t="s">
        <v>640</v>
      </c>
      <c r="I296">
        <v>4927756</v>
      </c>
      <c r="J296" t="s">
        <v>628</v>
      </c>
      <c r="K296" t="s">
        <v>519</v>
      </c>
      <c r="L296" s="1">
        <v>26859</v>
      </c>
      <c r="M296" t="s">
        <v>20</v>
      </c>
      <c r="N296" t="s">
        <v>21</v>
      </c>
      <c r="O296">
        <v>0.99</v>
      </c>
      <c r="P296">
        <v>0.99</v>
      </c>
      <c r="R296" s="17" t="s">
        <v>909</v>
      </c>
      <c r="S296" s="16">
        <v>0.99</v>
      </c>
    </row>
    <row r="297" spans="1:19" x14ac:dyDescent="0.3">
      <c r="A297" t="s">
        <v>641</v>
      </c>
      <c r="B297" t="s">
        <v>17</v>
      </c>
      <c r="C297" s="1">
        <v>44687</v>
      </c>
      <c r="D297" t="s">
        <v>351</v>
      </c>
      <c r="E297">
        <v>0</v>
      </c>
      <c r="F297" t="s">
        <v>15</v>
      </c>
      <c r="G297" t="s">
        <v>19</v>
      </c>
      <c r="H297" t="s">
        <v>642</v>
      </c>
      <c r="I297">
        <v>4927760</v>
      </c>
      <c r="J297" t="s">
        <v>628</v>
      </c>
      <c r="K297" t="s">
        <v>493</v>
      </c>
      <c r="L297" s="1">
        <v>26859</v>
      </c>
      <c r="M297" t="s">
        <v>20</v>
      </c>
      <c r="N297" t="s">
        <v>21</v>
      </c>
      <c r="O297">
        <v>0.99</v>
      </c>
      <c r="P297">
        <v>0.99</v>
      </c>
      <c r="R297" s="17" t="s">
        <v>1276</v>
      </c>
      <c r="S297" s="16">
        <v>0.99</v>
      </c>
    </row>
    <row r="298" spans="1:19" x14ac:dyDescent="0.3">
      <c r="A298" t="s">
        <v>643</v>
      </c>
      <c r="B298" t="s">
        <v>17</v>
      </c>
      <c r="C298" s="1">
        <v>44687</v>
      </c>
      <c r="D298" t="s">
        <v>313</v>
      </c>
      <c r="E298">
        <v>0</v>
      </c>
      <c r="F298" t="s">
        <v>15</v>
      </c>
      <c r="G298" t="s">
        <v>19</v>
      </c>
      <c r="H298" t="s">
        <v>644</v>
      </c>
      <c r="I298">
        <v>4927764</v>
      </c>
      <c r="J298" t="s">
        <v>628</v>
      </c>
      <c r="K298" t="s">
        <v>493</v>
      </c>
      <c r="L298" s="1">
        <v>26859</v>
      </c>
      <c r="M298" t="s">
        <v>20</v>
      </c>
      <c r="N298" t="s">
        <v>21</v>
      </c>
      <c r="O298">
        <v>0.99</v>
      </c>
      <c r="P298">
        <v>0.99</v>
      </c>
      <c r="R298" s="17" t="s">
        <v>2202</v>
      </c>
      <c r="S298" s="16">
        <v>0</v>
      </c>
    </row>
    <row r="299" spans="1:19" x14ac:dyDescent="0.3">
      <c r="A299" t="s">
        <v>645</v>
      </c>
      <c r="B299" t="s">
        <v>17</v>
      </c>
      <c r="C299" s="1">
        <v>44687</v>
      </c>
      <c r="D299" t="s">
        <v>264</v>
      </c>
      <c r="E299">
        <v>0</v>
      </c>
      <c r="F299" t="s">
        <v>15</v>
      </c>
      <c r="G299" t="s">
        <v>19</v>
      </c>
      <c r="H299" t="s">
        <v>646</v>
      </c>
      <c r="I299">
        <v>4927768</v>
      </c>
      <c r="J299" t="s">
        <v>628</v>
      </c>
      <c r="K299" t="s">
        <v>488</v>
      </c>
      <c r="L299" s="1">
        <v>26859</v>
      </c>
      <c r="M299" t="s">
        <v>20</v>
      </c>
      <c r="N299" t="s">
        <v>21</v>
      </c>
      <c r="O299">
        <v>0.99</v>
      </c>
      <c r="P299">
        <v>0.99</v>
      </c>
      <c r="R299" s="15" t="s">
        <v>282</v>
      </c>
      <c r="S299" s="16">
        <v>18.969999999999995</v>
      </c>
    </row>
    <row r="300" spans="1:19" x14ac:dyDescent="0.3">
      <c r="A300" t="s">
        <v>647</v>
      </c>
      <c r="B300" t="s">
        <v>17</v>
      </c>
      <c r="C300" s="1">
        <v>44687</v>
      </c>
      <c r="D300" t="s">
        <v>238</v>
      </c>
      <c r="E300">
        <v>0</v>
      </c>
      <c r="F300" t="s">
        <v>15</v>
      </c>
      <c r="G300" t="s">
        <v>19</v>
      </c>
      <c r="H300" t="s">
        <v>648</v>
      </c>
      <c r="I300">
        <v>4927772</v>
      </c>
      <c r="J300" t="s">
        <v>628</v>
      </c>
      <c r="K300" t="s">
        <v>493</v>
      </c>
      <c r="L300" s="1">
        <v>26859</v>
      </c>
      <c r="M300" t="s">
        <v>20</v>
      </c>
      <c r="N300" t="s">
        <v>21</v>
      </c>
      <c r="O300">
        <v>0.99</v>
      </c>
      <c r="P300">
        <v>0.99</v>
      </c>
      <c r="R300" s="17" t="s">
        <v>495</v>
      </c>
      <c r="S300" s="16">
        <v>16.989999999999998</v>
      </c>
    </row>
    <row r="301" spans="1:19" x14ac:dyDescent="0.3">
      <c r="A301" t="s">
        <v>649</v>
      </c>
      <c r="B301" t="s">
        <v>17</v>
      </c>
      <c r="C301" s="1">
        <v>44687</v>
      </c>
      <c r="D301" t="s">
        <v>152</v>
      </c>
      <c r="E301">
        <v>0</v>
      </c>
      <c r="F301" t="s">
        <v>15</v>
      </c>
      <c r="G301" t="s">
        <v>19</v>
      </c>
      <c r="H301" t="s">
        <v>650</v>
      </c>
      <c r="I301">
        <v>4927776</v>
      </c>
      <c r="J301" t="s">
        <v>628</v>
      </c>
      <c r="K301" t="s">
        <v>519</v>
      </c>
      <c r="L301" s="1">
        <v>26859</v>
      </c>
      <c r="M301" t="s">
        <v>20</v>
      </c>
      <c r="N301" t="s">
        <v>21</v>
      </c>
      <c r="O301">
        <v>0.99</v>
      </c>
      <c r="P301">
        <v>0.99</v>
      </c>
      <c r="R301" s="17" t="s">
        <v>1468</v>
      </c>
      <c r="S301" s="16">
        <v>0.99</v>
      </c>
    </row>
    <row r="302" spans="1:19" x14ac:dyDescent="0.3">
      <c r="A302" t="s">
        <v>651</v>
      </c>
      <c r="B302" t="s">
        <v>17</v>
      </c>
      <c r="C302" s="1">
        <v>44687</v>
      </c>
      <c r="D302" t="s">
        <v>234</v>
      </c>
      <c r="E302">
        <v>0</v>
      </c>
      <c r="F302" t="s">
        <v>15</v>
      </c>
      <c r="G302" t="s">
        <v>19</v>
      </c>
      <c r="H302" t="s">
        <v>652</v>
      </c>
      <c r="I302">
        <v>4927780</v>
      </c>
      <c r="J302" t="s">
        <v>628</v>
      </c>
      <c r="K302" t="s">
        <v>522</v>
      </c>
      <c r="L302" s="1">
        <v>26859</v>
      </c>
      <c r="M302" t="s">
        <v>20</v>
      </c>
      <c r="N302" t="s">
        <v>21</v>
      </c>
      <c r="O302">
        <v>0.99</v>
      </c>
      <c r="P302">
        <v>0.99</v>
      </c>
      <c r="R302" s="17" t="s">
        <v>1278</v>
      </c>
      <c r="S302" s="16">
        <v>0.99</v>
      </c>
    </row>
    <row r="303" spans="1:19" x14ac:dyDescent="0.3">
      <c r="A303" t="s">
        <v>653</v>
      </c>
      <c r="B303" t="s">
        <v>17</v>
      </c>
      <c r="C303" s="1">
        <v>44687</v>
      </c>
      <c r="D303" t="s">
        <v>236</v>
      </c>
      <c r="E303">
        <v>0</v>
      </c>
      <c r="F303" t="s">
        <v>15</v>
      </c>
      <c r="G303" t="s">
        <v>19</v>
      </c>
      <c r="H303" t="s">
        <v>654</v>
      </c>
      <c r="I303">
        <v>4927784</v>
      </c>
      <c r="J303" t="s">
        <v>628</v>
      </c>
      <c r="K303" t="s">
        <v>527</v>
      </c>
      <c r="L303" s="1">
        <v>26859</v>
      </c>
      <c r="M303" t="s">
        <v>20</v>
      </c>
      <c r="N303" t="s">
        <v>21</v>
      </c>
      <c r="O303">
        <v>0.99</v>
      </c>
      <c r="P303">
        <v>0.99</v>
      </c>
      <c r="R303" s="17" t="s">
        <v>2202</v>
      </c>
      <c r="S303" s="16">
        <v>0</v>
      </c>
    </row>
    <row r="304" spans="1:19" x14ac:dyDescent="0.3">
      <c r="A304" t="s">
        <v>655</v>
      </c>
      <c r="B304" t="s">
        <v>17</v>
      </c>
      <c r="C304" s="1">
        <v>44687</v>
      </c>
      <c r="D304" t="s">
        <v>266</v>
      </c>
      <c r="E304">
        <v>0</v>
      </c>
      <c r="F304" t="s">
        <v>15</v>
      </c>
      <c r="G304" t="s">
        <v>19</v>
      </c>
      <c r="H304" t="s">
        <v>656</v>
      </c>
      <c r="I304">
        <v>4927788</v>
      </c>
      <c r="J304" t="s">
        <v>628</v>
      </c>
      <c r="K304" t="s">
        <v>530</v>
      </c>
      <c r="L304" s="1">
        <v>26859</v>
      </c>
      <c r="M304" t="s">
        <v>20</v>
      </c>
      <c r="N304" t="s">
        <v>21</v>
      </c>
      <c r="O304">
        <v>0.99</v>
      </c>
      <c r="P304">
        <v>0.99</v>
      </c>
      <c r="R304" s="15" t="s">
        <v>284</v>
      </c>
      <c r="S304" s="16">
        <v>17.979999999999997</v>
      </c>
    </row>
    <row r="305" spans="1:19" x14ac:dyDescent="0.3">
      <c r="A305" t="s">
        <v>657</v>
      </c>
      <c r="B305" t="s">
        <v>17</v>
      </c>
      <c r="C305" s="1">
        <v>44687</v>
      </c>
      <c r="D305" t="s">
        <v>355</v>
      </c>
      <c r="E305">
        <v>0</v>
      </c>
      <c r="F305" t="s">
        <v>15</v>
      </c>
      <c r="G305" t="s">
        <v>19</v>
      </c>
      <c r="H305" t="s">
        <v>658</v>
      </c>
      <c r="I305">
        <v>4927792</v>
      </c>
      <c r="J305" t="s">
        <v>628</v>
      </c>
      <c r="K305" t="s">
        <v>554</v>
      </c>
      <c r="L305" s="1">
        <v>26859</v>
      </c>
      <c r="M305" t="s">
        <v>20</v>
      </c>
      <c r="N305" t="s">
        <v>21</v>
      </c>
      <c r="O305">
        <v>0.99</v>
      </c>
      <c r="P305">
        <v>0.99</v>
      </c>
      <c r="R305" s="17" t="s">
        <v>1071</v>
      </c>
      <c r="S305" s="16">
        <v>16.989999999999998</v>
      </c>
    </row>
    <row r="306" spans="1:19" x14ac:dyDescent="0.3">
      <c r="A306" t="s">
        <v>659</v>
      </c>
      <c r="B306" t="s">
        <v>17</v>
      </c>
      <c r="C306" s="1">
        <v>44687</v>
      </c>
      <c r="D306" t="s">
        <v>200</v>
      </c>
      <c r="E306">
        <v>0</v>
      </c>
      <c r="F306" t="s">
        <v>15</v>
      </c>
      <c r="G306" t="s">
        <v>19</v>
      </c>
      <c r="H306" t="s">
        <v>660</v>
      </c>
      <c r="I306">
        <v>4927796</v>
      </c>
      <c r="J306" t="s">
        <v>628</v>
      </c>
      <c r="K306" t="s">
        <v>519</v>
      </c>
      <c r="L306" s="1">
        <v>26859</v>
      </c>
      <c r="M306" t="s">
        <v>20</v>
      </c>
      <c r="N306" t="s">
        <v>21</v>
      </c>
      <c r="O306">
        <v>0.99</v>
      </c>
      <c r="P306">
        <v>0.99</v>
      </c>
      <c r="R306" s="17" t="s">
        <v>915</v>
      </c>
      <c r="S306" s="16">
        <v>0.99</v>
      </c>
    </row>
    <row r="307" spans="1:19" x14ac:dyDescent="0.3">
      <c r="A307" t="s">
        <v>661</v>
      </c>
      <c r="B307" t="s">
        <v>17</v>
      </c>
      <c r="C307" s="1">
        <v>44687</v>
      </c>
      <c r="D307" t="s">
        <v>124</v>
      </c>
      <c r="E307">
        <v>0</v>
      </c>
      <c r="F307" t="s">
        <v>15</v>
      </c>
      <c r="G307" t="s">
        <v>19</v>
      </c>
      <c r="H307" t="s">
        <v>662</v>
      </c>
      <c r="I307">
        <v>4927800</v>
      </c>
      <c r="J307" t="s">
        <v>628</v>
      </c>
      <c r="K307" t="s">
        <v>510</v>
      </c>
      <c r="L307" s="1">
        <v>26859</v>
      </c>
      <c r="M307" t="s">
        <v>20</v>
      </c>
      <c r="N307" t="s">
        <v>21</v>
      </c>
      <c r="O307">
        <v>0.99</v>
      </c>
      <c r="P307">
        <v>0.99</v>
      </c>
      <c r="R307" s="17" t="s">
        <v>2202</v>
      </c>
      <c r="S307" s="16">
        <v>0</v>
      </c>
    </row>
    <row r="308" spans="1:19" x14ac:dyDescent="0.3">
      <c r="A308" t="s">
        <v>663</v>
      </c>
      <c r="B308" t="s">
        <v>17</v>
      </c>
      <c r="C308" s="1">
        <v>44687</v>
      </c>
      <c r="D308" t="s">
        <v>160</v>
      </c>
      <c r="E308">
        <v>0</v>
      </c>
      <c r="F308" t="s">
        <v>15</v>
      </c>
      <c r="G308" t="s">
        <v>19</v>
      </c>
      <c r="H308" t="s">
        <v>664</v>
      </c>
      <c r="I308">
        <v>4927804</v>
      </c>
      <c r="J308" t="s">
        <v>628</v>
      </c>
      <c r="K308" t="s">
        <v>519</v>
      </c>
      <c r="L308" s="1">
        <v>26859</v>
      </c>
      <c r="M308" t="s">
        <v>20</v>
      </c>
      <c r="N308" t="s">
        <v>21</v>
      </c>
      <c r="O308">
        <v>0.99</v>
      </c>
      <c r="P308">
        <v>0.99</v>
      </c>
      <c r="R308" s="15" t="s">
        <v>186</v>
      </c>
      <c r="S308" s="16">
        <v>18.969999999999995</v>
      </c>
    </row>
    <row r="309" spans="1:19" x14ac:dyDescent="0.3">
      <c r="A309" t="s">
        <v>665</v>
      </c>
      <c r="B309" t="s">
        <v>17</v>
      </c>
      <c r="C309" s="1">
        <v>44687</v>
      </c>
      <c r="D309" t="s">
        <v>288</v>
      </c>
      <c r="E309">
        <v>0</v>
      </c>
      <c r="F309" t="s">
        <v>15</v>
      </c>
      <c r="G309" t="s">
        <v>19</v>
      </c>
      <c r="H309" t="s">
        <v>666</v>
      </c>
      <c r="I309">
        <v>4927808</v>
      </c>
      <c r="J309" t="s">
        <v>628</v>
      </c>
      <c r="K309" t="s">
        <v>530</v>
      </c>
      <c r="L309" s="1">
        <v>26859</v>
      </c>
      <c r="M309" t="s">
        <v>20</v>
      </c>
      <c r="N309" t="s">
        <v>21</v>
      </c>
      <c r="O309">
        <v>0.99</v>
      </c>
      <c r="P309">
        <v>0.99</v>
      </c>
      <c r="R309" s="17" t="s">
        <v>501</v>
      </c>
      <c r="S309" s="16">
        <v>16.989999999999998</v>
      </c>
    </row>
    <row r="310" spans="1:19" x14ac:dyDescent="0.3">
      <c r="A310" t="s">
        <v>667</v>
      </c>
      <c r="B310" t="s">
        <v>17</v>
      </c>
      <c r="C310" s="1">
        <v>44687</v>
      </c>
      <c r="D310" t="s">
        <v>202</v>
      </c>
      <c r="E310">
        <v>0</v>
      </c>
      <c r="F310" t="s">
        <v>15</v>
      </c>
      <c r="G310" t="s">
        <v>19</v>
      </c>
      <c r="H310" t="s">
        <v>668</v>
      </c>
      <c r="I310">
        <v>4927812</v>
      </c>
      <c r="J310" t="s">
        <v>628</v>
      </c>
      <c r="K310" t="s">
        <v>519</v>
      </c>
      <c r="L310" s="1">
        <v>26859</v>
      </c>
      <c r="M310" t="s">
        <v>20</v>
      </c>
      <c r="N310" t="s">
        <v>21</v>
      </c>
      <c r="O310">
        <v>0.99</v>
      </c>
      <c r="P310">
        <v>0.99</v>
      </c>
      <c r="R310" s="17" t="s">
        <v>1196</v>
      </c>
      <c r="S310" s="16">
        <v>0.99</v>
      </c>
    </row>
    <row r="311" spans="1:19" x14ac:dyDescent="0.3">
      <c r="A311" t="s">
        <v>669</v>
      </c>
      <c r="B311" t="s">
        <v>17</v>
      </c>
      <c r="C311" s="1">
        <v>44687</v>
      </c>
      <c r="D311" t="s">
        <v>242</v>
      </c>
      <c r="E311">
        <v>0</v>
      </c>
      <c r="F311" t="s">
        <v>15</v>
      </c>
      <c r="G311" t="s">
        <v>19</v>
      </c>
      <c r="H311" t="s">
        <v>670</v>
      </c>
      <c r="I311">
        <v>4927816</v>
      </c>
      <c r="J311" t="s">
        <v>628</v>
      </c>
      <c r="K311" t="s">
        <v>554</v>
      </c>
      <c r="L311" s="1">
        <v>26859</v>
      </c>
      <c r="M311" t="s">
        <v>20</v>
      </c>
      <c r="N311" t="s">
        <v>21</v>
      </c>
      <c r="O311">
        <v>0.99</v>
      </c>
      <c r="P311">
        <v>0.99</v>
      </c>
      <c r="R311" s="17" t="s">
        <v>1560</v>
      </c>
      <c r="S311" s="16">
        <v>0.99</v>
      </c>
    </row>
    <row r="312" spans="1:19" x14ac:dyDescent="0.3">
      <c r="A312" t="s">
        <v>671</v>
      </c>
      <c r="B312" t="s">
        <v>17</v>
      </c>
      <c r="C312" s="1">
        <v>44687</v>
      </c>
      <c r="D312" t="s">
        <v>208</v>
      </c>
      <c r="E312">
        <v>0</v>
      </c>
      <c r="F312" t="s">
        <v>15</v>
      </c>
      <c r="G312" t="s">
        <v>19</v>
      </c>
      <c r="H312" t="s">
        <v>672</v>
      </c>
      <c r="I312">
        <v>4927820</v>
      </c>
      <c r="J312" t="s">
        <v>628</v>
      </c>
      <c r="K312" t="s">
        <v>559</v>
      </c>
      <c r="L312" s="1">
        <v>26859</v>
      </c>
      <c r="M312" t="s">
        <v>20</v>
      </c>
      <c r="N312" t="s">
        <v>21</v>
      </c>
      <c r="O312">
        <v>0.99</v>
      </c>
      <c r="P312">
        <v>0.99</v>
      </c>
      <c r="R312" s="17" t="s">
        <v>2202</v>
      </c>
      <c r="S312" s="16">
        <v>0</v>
      </c>
    </row>
    <row r="313" spans="1:19" x14ac:dyDescent="0.3">
      <c r="A313" t="s">
        <v>673</v>
      </c>
      <c r="B313" t="s">
        <v>17</v>
      </c>
      <c r="C313" s="1">
        <v>44687</v>
      </c>
      <c r="D313" t="s">
        <v>174</v>
      </c>
      <c r="E313">
        <v>0</v>
      </c>
      <c r="F313" t="s">
        <v>15</v>
      </c>
      <c r="G313" t="s">
        <v>19</v>
      </c>
      <c r="H313" t="s">
        <v>674</v>
      </c>
      <c r="I313">
        <v>4927824</v>
      </c>
      <c r="J313" t="s">
        <v>628</v>
      </c>
      <c r="K313" t="s">
        <v>559</v>
      </c>
      <c r="L313" s="1">
        <v>26859</v>
      </c>
      <c r="M313" t="s">
        <v>20</v>
      </c>
      <c r="N313" t="s">
        <v>21</v>
      </c>
      <c r="O313">
        <v>0.99</v>
      </c>
      <c r="P313">
        <v>0.99</v>
      </c>
      <c r="R313" s="15" t="s">
        <v>188</v>
      </c>
      <c r="S313" s="16">
        <v>18.969999999999995</v>
      </c>
    </row>
    <row r="314" spans="1:19" x14ac:dyDescent="0.3">
      <c r="A314" t="s">
        <v>675</v>
      </c>
      <c r="B314" t="s">
        <v>17</v>
      </c>
      <c r="C314" s="1">
        <v>44687</v>
      </c>
      <c r="D314" t="s">
        <v>126</v>
      </c>
      <c r="E314">
        <v>0</v>
      </c>
      <c r="F314" t="s">
        <v>15</v>
      </c>
      <c r="G314" t="s">
        <v>19</v>
      </c>
      <c r="H314" t="s">
        <v>676</v>
      </c>
      <c r="I314">
        <v>4927828</v>
      </c>
      <c r="J314" t="s">
        <v>628</v>
      </c>
      <c r="K314" t="s">
        <v>493</v>
      </c>
      <c r="L314" s="1">
        <v>26859</v>
      </c>
      <c r="M314" t="s">
        <v>20</v>
      </c>
      <c r="N314" t="s">
        <v>21</v>
      </c>
      <c r="O314">
        <v>0.99</v>
      </c>
      <c r="P314">
        <v>0.99</v>
      </c>
      <c r="R314" s="17" t="s">
        <v>1077</v>
      </c>
      <c r="S314" s="16">
        <v>16.989999999999998</v>
      </c>
    </row>
    <row r="315" spans="1:19" x14ac:dyDescent="0.3">
      <c r="A315" t="s">
        <v>677</v>
      </c>
      <c r="B315" t="s">
        <v>17</v>
      </c>
      <c r="C315" s="1">
        <v>44687</v>
      </c>
      <c r="D315" t="s">
        <v>396</v>
      </c>
      <c r="E315">
        <v>0</v>
      </c>
      <c r="F315" t="s">
        <v>15</v>
      </c>
      <c r="G315" t="s">
        <v>19</v>
      </c>
      <c r="H315" t="s">
        <v>678</v>
      </c>
      <c r="I315">
        <v>4927832</v>
      </c>
      <c r="J315" t="s">
        <v>628</v>
      </c>
      <c r="K315" t="s">
        <v>559</v>
      </c>
      <c r="L315" s="1">
        <v>26859</v>
      </c>
      <c r="M315" t="s">
        <v>20</v>
      </c>
      <c r="N315" t="s">
        <v>21</v>
      </c>
      <c r="O315">
        <v>0.99</v>
      </c>
      <c r="P315">
        <v>0.99</v>
      </c>
      <c r="R315" s="17" t="s">
        <v>1476</v>
      </c>
      <c r="S315" s="16">
        <v>0.99</v>
      </c>
    </row>
    <row r="316" spans="1:19" x14ac:dyDescent="0.3">
      <c r="A316" t="s">
        <v>679</v>
      </c>
      <c r="B316" t="s">
        <v>17</v>
      </c>
      <c r="C316" s="1">
        <v>44687</v>
      </c>
      <c r="D316" t="s">
        <v>467</v>
      </c>
      <c r="E316">
        <v>0</v>
      </c>
      <c r="F316" t="s">
        <v>15</v>
      </c>
      <c r="G316" t="s">
        <v>19</v>
      </c>
      <c r="H316" t="s">
        <v>680</v>
      </c>
      <c r="I316">
        <v>4927836</v>
      </c>
      <c r="J316" t="s">
        <v>628</v>
      </c>
      <c r="K316" t="s">
        <v>559</v>
      </c>
      <c r="L316" s="1">
        <v>26859</v>
      </c>
      <c r="M316" t="s">
        <v>20</v>
      </c>
      <c r="N316" t="s">
        <v>21</v>
      </c>
      <c r="O316">
        <v>0.99</v>
      </c>
      <c r="P316">
        <v>0.99</v>
      </c>
      <c r="R316" s="17" t="s">
        <v>1007</v>
      </c>
      <c r="S316" s="16">
        <v>0.99</v>
      </c>
    </row>
    <row r="317" spans="1:19" x14ac:dyDescent="0.3">
      <c r="A317" t="s">
        <v>681</v>
      </c>
      <c r="B317" t="s">
        <v>17</v>
      </c>
      <c r="C317" s="1">
        <v>44687</v>
      </c>
      <c r="D317" t="s">
        <v>128</v>
      </c>
      <c r="E317">
        <v>0</v>
      </c>
      <c r="F317" t="s">
        <v>15</v>
      </c>
      <c r="G317" t="s">
        <v>19</v>
      </c>
      <c r="H317" t="s">
        <v>682</v>
      </c>
      <c r="I317">
        <v>4927840</v>
      </c>
      <c r="J317" t="s">
        <v>628</v>
      </c>
      <c r="K317" t="s">
        <v>580</v>
      </c>
      <c r="L317" s="1">
        <v>26859</v>
      </c>
      <c r="M317" t="s">
        <v>20</v>
      </c>
      <c r="N317" t="s">
        <v>21</v>
      </c>
      <c r="O317">
        <v>0.99</v>
      </c>
      <c r="P317">
        <v>0.99</v>
      </c>
      <c r="R317" s="17" t="s">
        <v>2202</v>
      </c>
      <c r="S317" s="16">
        <v>0</v>
      </c>
    </row>
    <row r="318" spans="1:19" x14ac:dyDescent="0.3">
      <c r="A318" t="s">
        <v>683</v>
      </c>
      <c r="B318" t="s">
        <v>17</v>
      </c>
      <c r="C318" s="1">
        <v>44687</v>
      </c>
      <c r="D318" t="s">
        <v>232</v>
      </c>
      <c r="E318">
        <v>0</v>
      </c>
      <c r="F318" t="s">
        <v>15</v>
      </c>
      <c r="G318" t="s">
        <v>19</v>
      </c>
      <c r="H318" t="s">
        <v>684</v>
      </c>
      <c r="I318">
        <v>4927844</v>
      </c>
      <c r="J318" t="s">
        <v>628</v>
      </c>
      <c r="K318" t="s">
        <v>493</v>
      </c>
      <c r="L318" s="1">
        <v>26859</v>
      </c>
      <c r="M318" t="s">
        <v>20</v>
      </c>
      <c r="N318" t="s">
        <v>21</v>
      </c>
      <c r="O318">
        <v>0.99</v>
      </c>
      <c r="P318">
        <v>0.99</v>
      </c>
      <c r="R318" s="15" t="s">
        <v>313</v>
      </c>
      <c r="S318" s="16">
        <v>17.979999999999997</v>
      </c>
    </row>
    <row r="319" spans="1:19" x14ac:dyDescent="0.3">
      <c r="A319" t="s">
        <v>685</v>
      </c>
      <c r="B319" t="s">
        <v>17</v>
      </c>
      <c r="C319" s="1">
        <v>44687</v>
      </c>
      <c r="D319" t="s">
        <v>130</v>
      </c>
      <c r="E319">
        <v>0</v>
      </c>
      <c r="F319" t="s">
        <v>15</v>
      </c>
      <c r="G319" t="s">
        <v>19</v>
      </c>
      <c r="H319" t="s">
        <v>686</v>
      </c>
      <c r="I319">
        <v>4927848</v>
      </c>
      <c r="J319" t="s">
        <v>628</v>
      </c>
      <c r="K319" t="s">
        <v>519</v>
      </c>
      <c r="L319" s="1">
        <v>26859</v>
      </c>
      <c r="M319" t="s">
        <v>20</v>
      </c>
      <c r="N319" t="s">
        <v>21</v>
      </c>
      <c r="O319">
        <v>0.99</v>
      </c>
      <c r="P319">
        <v>0.99</v>
      </c>
      <c r="R319" s="17" t="s">
        <v>804</v>
      </c>
      <c r="S319" s="16">
        <v>16.989999999999998</v>
      </c>
    </row>
    <row r="320" spans="1:19" x14ac:dyDescent="0.3">
      <c r="A320" t="s">
        <v>687</v>
      </c>
      <c r="B320" t="s">
        <v>17</v>
      </c>
      <c r="C320" s="1">
        <v>44687</v>
      </c>
      <c r="D320" t="s">
        <v>206</v>
      </c>
      <c r="E320">
        <v>0</v>
      </c>
      <c r="F320" t="s">
        <v>15</v>
      </c>
      <c r="G320" t="s">
        <v>19</v>
      </c>
      <c r="H320" t="s">
        <v>688</v>
      </c>
      <c r="I320">
        <v>4927852</v>
      </c>
      <c r="J320" t="s">
        <v>628</v>
      </c>
      <c r="K320" t="s">
        <v>493</v>
      </c>
      <c r="L320" s="1">
        <v>26859</v>
      </c>
      <c r="M320" t="s">
        <v>20</v>
      </c>
      <c r="N320" t="s">
        <v>21</v>
      </c>
      <c r="O320">
        <v>0.99</v>
      </c>
      <c r="P320">
        <v>0.99</v>
      </c>
      <c r="R320" s="17" t="s">
        <v>644</v>
      </c>
      <c r="S320" s="16">
        <v>0.99</v>
      </c>
    </row>
    <row r="321" spans="1:19" x14ac:dyDescent="0.3">
      <c r="A321" t="s">
        <v>689</v>
      </c>
      <c r="B321" t="s">
        <v>17</v>
      </c>
      <c r="C321" s="1">
        <v>44687</v>
      </c>
      <c r="D321" t="s">
        <v>172</v>
      </c>
      <c r="E321">
        <v>0</v>
      </c>
      <c r="F321" t="s">
        <v>15</v>
      </c>
      <c r="G321" t="s">
        <v>19</v>
      </c>
      <c r="H321" t="s">
        <v>690</v>
      </c>
      <c r="I321">
        <v>4927856</v>
      </c>
      <c r="J321" t="s">
        <v>628</v>
      </c>
      <c r="K321" t="s">
        <v>585</v>
      </c>
      <c r="L321" s="1">
        <v>26859</v>
      </c>
      <c r="M321" t="s">
        <v>20</v>
      </c>
      <c r="N321" t="s">
        <v>21</v>
      </c>
      <c r="O321">
        <v>0.99</v>
      </c>
      <c r="P321">
        <v>0.99</v>
      </c>
      <c r="R321" s="17" t="s">
        <v>2202</v>
      </c>
      <c r="S321" s="16">
        <v>0</v>
      </c>
    </row>
    <row r="322" spans="1:19" x14ac:dyDescent="0.3">
      <c r="A322" t="s">
        <v>691</v>
      </c>
      <c r="B322" t="s">
        <v>17</v>
      </c>
      <c r="C322" s="1">
        <v>44687</v>
      </c>
      <c r="D322" t="s">
        <v>327</v>
      </c>
      <c r="E322">
        <v>0</v>
      </c>
      <c r="F322" t="s">
        <v>15</v>
      </c>
      <c r="G322" t="s">
        <v>19</v>
      </c>
      <c r="H322" t="s">
        <v>692</v>
      </c>
      <c r="I322">
        <v>4927860</v>
      </c>
      <c r="J322" t="s">
        <v>628</v>
      </c>
      <c r="K322" t="s">
        <v>530</v>
      </c>
      <c r="L322" s="1">
        <v>26859</v>
      </c>
      <c r="M322" t="s">
        <v>20</v>
      </c>
      <c r="N322" t="s">
        <v>21</v>
      </c>
      <c r="O322">
        <v>0.99</v>
      </c>
      <c r="P322">
        <v>0.99</v>
      </c>
      <c r="R322" s="15" t="s">
        <v>104</v>
      </c>
      <c r="S322" s="16">
        <v>20.959999999999994</v>
      </c>
    </row>
    <row r="323" spans="1:19" x14ac:dyDescent="0.3">
      <c r="A323" t="s">
        <v>693</v>
      </c>
      <c r="B323" t="s">
        <v>17</v>
      </c>
      <c r="C323" s="1">
        <v>44687</v>
      </c>
      <c r="D323" t="s">
        <v>250</v>
      </c>
      <c r="E323">
        <v>0</v>
      </c>
      <c r="F323" t="s">
        <v>15</v>
      </c>
      <c r="G323" t="s">
        <v>19</v>
      </c>
      <c r="H323" t="s">
        <v>694</v>
      </c>
      <c r="I323">
        <v>4927864</v>
      </c>
      <c r="J323" t="s">
        <v>628</v>
      </c>
      <c r="K323" t="s">
        <v>493</v>
      </c>
      <c r="L323" s="1">
        <v>26859</v>
      </c>
      <c r="M323" t="s">
        <v>20</v>
      </c>
      <c r="N323" t="s">
        <v>21</v>
      </c>
      <c r="O323">
        <v>0.99</v>
      </c>
      <c r="P323">
        <v>0.99</v>
      </c>
      <c r="R323" s="17" t="s">
        <v>1083</v>
      </c>
      <c r="S323" s="16">
        <v>16.989999999999998</v>
      </c>
    </row>
    <row r="324" spans="1:19" x14ac:dyDescent="0.3">
      <c r="A324" t="s">
        <v>695</v>
      </c>
      <c r="B324" t="s">
        <v>17</v>
      </c>
      <c r="C324" s="1">
        <v>44687</v>
      </c>
      <c r="D324" t="s">
        <v>37</v>
      </c>
      <c r="E324">
        <v>0</v>
      </c>
      <c r="F324" t="s">
        <v>15</v>
      </c>
      <c r="G324" t="s">
        <v>19</v>
      </c>
      <c r="H324" t="s">
        <v>696</v>
      </c>
      <c r="I324">
        <v>4927868</v>
      </c>
      <c r="J324" t="s">
        <v>628</v>
      </c>
      <c r="K324" t="s">
        <v>493</v>
      </c>
      <c r="L324" s="1">
        <v>26859</v>
      </c>
      <c r="M324" t="s">
        <v>20</v>
      </c>
      <c r="N324" t="s">
        <v>21</v>
      </c>
      <c r="O324">
        <v>0.99</v>
      </c>
      <c r="P324">
        <v>0.99</v>
      </c>
      <c r="R324" s="17" t="s">
        <v>1362</v>
      </c>
      <c r="S324" s="16">
        <v>1.99</v>
      </c>
    </row>
    <row r="325" spans="1:19" x14ac:dyDescent="0.3">
      <c r="A325" t="s">
        <v>697</v>
      </c>
      <c r="B325" t="s">
        <v>17</v>
      </c>
      <c r="C325" s="1">
        <v>44687</v>
      </c>
      <c r="D325" t="s">
        <v>212</v>
      </c>
      <c r="E325">
        <v>0</v>
      </c>
      <c r="F325" t="s">
        <v>15</v>
      </c>
      <c r="G325" t="s">
        <v>19</v>
      </c>
      <c r="H325" t="s">
        <v>698</v>
      </c>
      <c r="I325">
        <v>4927872</v>
      </c>
      <c r="J325" t="s">
        <v>628</v>
      </c>
      <c r="K325" t="s">
        <v>488</v>
      </c>
      <c r="L325" s="1">
        <v>26859</v>
      </c>
      <c r="M325" t="s">
        <v>20</v>
      </c>
      <c r="N325" t="s">
        <v>21</v>
      </c>
      <c r="O325">
        <v>0.99</v>
      </c>
      <c r="P325">
        <v>0.99</v>
      </c>
      <c r="R325" s="17" t="s">
        <v>1480</v>
      </c>
      <c r="S325" s="16">
        <v>0.99</v>
      </c>
    </row>
    <row r="326" spans="1:19" x14ac:dyDescent="0.3">
      <c r="A326" t="s">
        <v>699</v>
      </c>
      <c r="B326" t="s">
        <v>17</v>
      </c>
      <c r="C326" s="1">
        <v>44687</v>
      </c>
      <c r="D326" t="s">
        <v>402</v>
      </c>
      <c r="E326">
        <v>0</v>
      </c>
      <c r="F326" t="s">
        <v>15</v>
      </c>
      <c r="G326" t="s">
        <v>19</v>
      </c>
      <c r="H326" t="s">
        <v>700</v>
      </c>
      <c r="I326">
        <v>4927876</v>
      </c>
      <c r="J326" t="s">
        <v>628</v>
      </c>
      <c r="K326" t="s">
        <v>603</v>
      </c>
      <c r="L326" s="1">
        <v>26859</v>
      </c>
      <c r="M326" t="s">
        <v>20</v>
      </c>
      <c r="N326" t="s">
        <v>21</v>
      </c>
      <c r="O326">
        <v>0.99</v>
      </c>
      <c r="P326">
        <v>0.99</v>
      </c>
      <c r="R326" s="17" t="s">
        <v>1009</v>
      </c>
      <c r="S326" s="16">
        <v>0.99</v>
      </c>
    </row>
    <row r="327" spans="1:19" x14ac:dyDescent="0.3">
      <c r="A327" t="s">
        <v>701</v>
      </c>
      <c r="B327" t="s">
        <v>17</v>
      </c>
      <c r="C327" s="1">
        <v>44687</v>
      </c>
      <c r="D327" t="s">
        <v>425</v>
      </c>
      <c r="E327">
        <v>0</v>
      </c>
      <c r="F327" t="s">
        <v>15</v>
      </c>
      <c r="G327" t="s">
        <v>19</v>
      </c>
      <c r="H327" t="s">
        <v>702</v>
      </c>
      <c r="I327">
        <v>4927880</v>
      </c>
      <c r="J327" t="s">
        <v>628</v>
      </c>
      <c r="K327" t="s">
        <v>493</v>
      </c>
      <c r="L327" s="1">
        <v>26859</v>
      </c>
      <c r="M327" t="s">
        <v>20</v>
      </c>
      <c r="N327" t="s">
        <v>21</v>
      </c>
      <c r="O327">
        <v>0.99</v>
      </c>
      <c r="P327">
        <v>0.99</v>
      </c>
      <c r="R327" s="17" t="s">
        <v>2202</v>
      </c>
      <c r="S327" s="16">
        <v>0</v>
      </c>
    </row>
    <row r="328" spans="1:19" x14ac:dyDescent="0.3">
      <c r="A328" t="s">
        <v>703</v>
      </c>
      <c r="B328" t="s">
        <v>17</v>
      </c>
      <c r="C328" s="1">
        <v>44687</v>
      </c>
      <c r="D328" t="s">
        <v>18</v>
      </c>
      <c r="E328">
        <v>0</v>
      </c>
      <c r="F328" t="s">
        <v>15</v>
      </c>
      <c r="G328" t="s">
        <v>19</v>
      </c>
      <c r="H328" t="s">
        <v>704</v>
      </c>
      <c r="I328">
        <v>4927884</v>
      </c>
      <c r="J328" t="s">
        <v>628</v>
      </c>
      <c r="K328" t="s">
        <v>519</v>
      </c>
      <c r="L328" s="1">
        <v>26859</v>
      </c>
      <c r="M328" t="s">
        <v>20</v>
      </c>
      <c r="N328" t="s">
        <v>21</v>
      </c>
      <c r="O328">
        <v>0.99</v>
      </c>
      <c r="P328">
        <v>0.99</v>
      </c>
      <c r="R328" s="15" t="s">
        <v>150</v>
      </c>
      <c r="S328" s="16">
        <v>18.969999999999995</v>
      </c>
    </row>
    <row r="329" spans="1:19" x14ac:dyDescent="0.3">
      <c r="A329" t="s">
        <v>705</v>
      </c>
      <c r="B329" t="s">
        <v>17</v>
      </c>
      <c r="C329" s="1">
        <v>44687</v>
      </c>
      <c r="D329" t="s">
        <v>178</v>
      </c>
      <c r="E329">
        <v>0</v>
      </c>
      <c r="F329" t="s">
        <v>15</v>
      </c>
      <c r="G329" t="s">
        <v>19</v>
      </c>
      <c r="H329" t="s">
        <v>706</v>
      </c>
      <c r="I329">
        <v>4927888</v>
      </c>
      <c r="J329" t="s">
        <v>628</v>
      </c>
      <c r="K329" t="s">
        <v>519</v>
      </c>
      <c r="L329" s="1">
        <v>26859</v>
      </c>
      <c r="M329" t="s">
        <v>20</v>
      </c>
      <c r="N329" t="s">
        <v>21</v>
      </c>
      <c r="O329">
        <v>0.99</v>
      </c>
      <c r="P329">
        <v>0.99</v>
      </c>
      <c r="R329" s="17" t="s">
        <v>808</v>
      </c>
      <c r="S329" s="16">
        <v>16.989999999999998</v>
      </c>
    </row>
    <row r="330" spans="1:19" x14ac:dyDescent="0.3">
      <c r="A330" t="s">
        <v>707</v>
      </c>
      <c r="B330" t="s">
        <v>17</v>
      </c>
      <c r="C330" s="1">
        <v>44687</v>
      </c>
      <c r="D330" t="s">
        <v>357</v>
      </c>
      <c r="E330">
        <v>0</v>
      </c>
      <c r="F330" t="s">
        <v>15</v>
      </c>
      <c r="G330" t="s">
        <v>19</v>
      </c>
      <c r="H330" t="s">
        <v>708</v>
      </c>
      <c r="I330">
        <v>4927892</v>
      </c>
      <c r="J330" t="s">
        <v>628</v>
      </c>
      <c r="K330" t="s">
        <v>493</v>
      </c>
      <c r="L330" s="1">
        <v>26859</v>
      </c>
      <c r="M330" t="s">
        <v>20</v>
      </c>
      <c r="N330" t="s">
        <v>21</v>
      </c>
      <c r="O330">
        <v>0.99</v>
      </c>
      <c r="P330">
        <v>0.99</v>
      </c>
      <c r="R330" s="17" t="s">
        <v>1482</v>
      </c>
      <c r="S330" s="16">
        <v>0.99</v>
      </c>
    </row>
    <row r="331" spans="1:19" x14ac:dyDescent="0.3">
      <c r="A331" t="s">
        <v>709</v>
      </c>
      <c r="B331" t="s">
        <v>17</v>
      </c>
      <c r="C331" s="1">
        <v>44687</v>
      </c>
      <c r="D331" t="s">
        <v>47</v>
      </c>
      <c r="E331">
        <v>0</v>
      </c>
      <c r="F331" t="s">
        <v>15</v>
      </c>
      <c r="G331" t="s">
        <v>19</v>
      </c>
      <c r="H331" t="s">
        <v>710</v>
      </c>
      <c r="I331">
        <v>4927896</v>
      </c>
      <c r="J331" t="s">
        <v>628</v>
      </c>
      <c r="K331" t="s">
        <v>619</v>
      </c>
      <c r="L331" s="1">
        <v>26859</v>
      </c>
      <c r="M331" t="s">
        <v>20</v>
      </c>
      <c r="N331" t="s">
        <v>21</v>
      </c>
      <c r="O331">
        <v>0.99</v>
      </c>
      <c r="P331">
        <v>0.99</v>
      </c>
      <c r="R331" s="17" t="s">
        <v>1566</v>
      </c>
      <c r="S331" s="16">
        <v>0.99</v>
      </c>
    </row>
    <row r="332" spans="1:19" x14ac:dyDescent="0.3">
      <c r="A332" t="s">
        <v>711</v>
      </c>
      <c r="B332" t="s">
        <v>17</v>
      </c>
      <c r="C332" s="1">
        <v>44687</v>
      </c>
      <c r="D332" t="s">
        <v>256</v>
      </c>
      <c r="E332">
        <v>0</v>
      </c>
      <c r="F332" t="s">
        <v>15</v>
      </c>
      <c r="G332" t="s">
        <v>19</v>
      </c>
      <c r="H332" t="s">
        <v>712</v>
      </c>
      <c r="I332">
        <v>4927900</v>
      </c>
      <c r="J332" t="s">
        <v>628</v>
      </c>
      <c r="K332" t="s">
        <v>619</v>
      </c>
      <c r="L332" s="1">
        <v>26859</v>
      </c>
      <c r="M332" t="s">
        <v>20</v>
      </c>
      <c r="N332" t="s">
        <v>21</v>
      </c>
      <c r="O332">
        <v>0.99</v>
      </c>
      <c r="P332">
        <v>0.99</v>
      </c>
      <c r="R332" s="17" t="s">
        <v>2202</v>
      </c>
      <c r="S332" s="16">
        <v>0</v>
      </c>
    </row>
    <row r="333" spans="1:19" x14ac:dyDescent="0.3">
      <c r="A333" t="s">
        <v>713</v>
      </c>
      <c r="B333" t="s">
        <v>17</v>
      </c>
      <c r="C333" s="1">
        <v>44687</v>
      </c>
      <c r="D333" t="s">
        <v>258</v>
      </c>
      <c r="E333">
        <v>0</v>
      </c>
      <c r="F333" t="s">
        <v>15</v>
      </c>
      <c r="G333" t="s">
        <v>19</v>
      </c>
      <c r="H333" t="s">
        <v>714</v>
      </c>
      <c r="I333">
        <v>4927904</v>
      </c>
      <c r="J333" t="s">
        <v>628</v>
      </c>
      <c r="K333" t="s">
        <v>493</v>
      </c>
      <c r="L333" s="1">
        <v>26859</v>
      </c>
      <c r="M333" t="s">
        <v>20</v>
      </c>
      <c r="N333" t="s">
        <v>21</v>
      </c>
      <c r="O333">
        <v>0.99</v>
      </c>
      <c r="P333">
        <v>0.99</v>
      </c>
      <c r="R333" s="15" t="s">
        <v>106</v>
      </c>
      <c r="S333" s="16">
        <v>20.959999999999994</v>
      </c>
    </row>
    <row r="334" spans="1:19" x14ac:dyDescent="0.3">
      <c r="A334" t="s">
        <v>715</v>
      </c>
      <c r="B334" t="s">
        <v>17</v>
      </c>
      <c r="C334" s="1">
        <v>44687</v>
      </c>
      <c r="D334" t="s">
        <v>91</v>
      </c>
      <c r="E334">
        <v>0</v>
      </c>
      <c r="F334" t="s">
        <v>15</v>
      </c>
      <c r="G334" t="s">
        <v>19</v>
      </c>
      <c r="H334" t="s">
        <v>716</v>
      </c>
      <c r="I334">
        <v>4927908</v>
      </c>
      <c r="J334" t="s">
        <v>628</v>
      </c>
      <c r="K334" t="s">
        <v>619</v>
      </c>
      <c r="L334" s="1">
        <v>26859</v>
      </c>
      <c r="M334" t="s">
        <v>20</v>
      </c>
      <c r="N334" t="s">
        <v>21</v>
      </c>
      <c r="O334">
        <v>0.99</v>
      </c>
      <c r="P334">
        <v>0.99</v>
      </c>
      <c r="R334" s="17" t="s">
        <v>516</v>
      </c>
      <c r="S334" s="16">
        <v>16.989999999999998</v>
      </c>
    </row>
    <row r="335" spans="1:19" x14ac:dyDescent="0.3">
      <c r="A335" t="s">
        <v>717</v>
      </c>
      <c r="B335" t="s">
        <v>17</v>
      </c>
      <c r="C335" s="1">
        <v>44687</v>
      </c>
      <c r="D335" t="s">
        <v>93</v>
      </c>
      <c r="E335">
        <v>0</v>
      </c>
      <c r="F335" t="s">
        <v>15</v>
      </c>
      <c r="G335" t="s">
        <v>19</v>
      </c>
      <c r="H335" t="s">
        <v>718</v>
      </c>
      <c r="I335">
        <v>4927914</v>
      </c>
      <c r="J335" t="s">
        <v>628</v>
      </c>
      <c r="K335" t="s">
        <v>488</v>
      </c>
      <c r="L335" s="1">
        <v>26859</v>
      </c>
      <c r="M335" t="s">
        <v>20</v>
      </c>
      <c r="N335" t="s">
        <v>21</v>
      </c>
      <c r="O335">
        <v>0.99</v>
      </c>
      <c r="P335">
        <v>0.99</v>
      </c>
      <c r="R335" s="17" t="s">
        <v>1089</v>
      </c>
      <c r="S335" s="16">
        <v>1.99</v>
      </c>
    </row>
    <row r="336" spans="1:19" x14ac:dyDescent="0.3">
      <c r="A336" t="s">
        <v>719</v>
      </c>
      <c r="B336" t="s">
        <v>17</v>
      </c>
      <c r="C336" s="1">
        <v>44687</v>
      </c>
      <c r="D336" t="s">
        <v>51</v>
      </c>
      <c r="E336">
        <v>0</v>
      </c>
      <c r="F336" t="s">
        <v>15</v>
      </c>
      <c r="G336" t="s">
        <v>19</v>
      </c>
      <c r="H336" t="s">
        <v>720</v>
      </c>
      <c r="I336">
        <v>4927918</v>
      </c>
      <c r="J336" t="s">
        <v>628</v>
      </c>
      <c r="K336" t="s">
        <v>488</v>
      </c>
      <c r="L336" s="1">
        <v>26859</v>
      </c>
      <c r="M336" t="s">
        <v>20</v>
      </c>
      <c r="N336" t="s">
        <v>21</v>
      </c>
      <c r="O336">
        <v>0.99</v>
      </c>
      <c r="P336">
        <v>0.99</v>
      </c>
      <c r="R336" s="17" t="s">
        <v>1484</v>
      </c>
      <c r="S336" s="16">
        <v>0.99</v>
      </c>
    </row>
    <row r="337" spans="1:19" x14ac:dyDescent="0.3">
      <c r="A337" t="s">
        <v>721</v>
      </c>
      <c r="B337" t="s">
        <v>17</v>
      </c>
      <c r="C337" s="1">
        <v>44687</v>
      </c>
      <c r="D337" t="s">
        <v>53</v>
      </c>
      <c r="E337">
        <v>0</v>
      </c>
      <c r="F337" t="s">
        <v>15</v>
      </c>
      <c r="G337" t="s">
        <v>19</v>
      </c>
      <c r="H337" t="s">
        <v>722</v>
      </c>
      <c r="I337">
        <v>4927922</v>
      </c>
      <c r="J337" t="s">
        <v>628</v>
      </c>
      <c r="K337" t="s">
        <v>488</v>
      </c>
      <c r="L337" s="1">
        <v>26859</v>
      </c>
      <c r="M337" t="s">
        <v>20</v>
      </c>
      <c r="N337" t="s">
        <v>21</v>
      </c>
      <c r="O337">
        <v>0.99</v>
      </c>
      <c r="P337">
        <v>0.99</v>
      </c>
      <c r="R337" s="17" t="s">
        <v>1290</v>
      </c>
      <c r="S337" s="16">
        <v>0.99</v>
      </c>
    </row>
    <row r="338" spans="1:19" x14ac:dyDescent="0.3">
      <c r="A338" t="s">
        <v>723</v>
      </c>
      <c r="B338" t="s">
        <v>17</v>
      </c>
      <c r="C338" s="1">
        <v>44687</v>
      </c>
      <c r="D338" t="s">
        <v>98</v>
      </c>
      <c r="E338">
        <v>0</v>
      </c>
      <c r="F338" t="s">
        <v>15</v>
      </c>
      <c r="G338" t="s">
        <v>19</v>
      </c>
      <c r="H338" t="s">
        <v>724</v>
      </c>
      <c r="I338">
        <v>4927926</v>
      </c>
      <c r="J338" t="s">
        <v>628</v>
      </c>
      <c r="K338" t="s">
        <v>488</v>
      </c>
      <c r="L338" s="1">
        <v>26859</v>
      </c>
      <c r="M338" t="s">
        <v>20</v>
      </c>
      <c r="N338" t="s">
        <v>21</v>
      </c>
      <c r="O338">
        <v>0.99</v>
      </c>
      <c r="P338">
        <v>0.99</v>
      </c>
      <c r="R338" s="17" t="s">
        <v>2202</v>
      </c>
      <c r="S338" s="16">
        <v>0</v>
      </c>
    </row>
    <row r="339" spans="1:19" x14ac:dyDescent="0.3">
      <c r="A339" t="s">
        <v>725</v>
      </c>
      <c r="B339" t="s">
        <v>17</v>
      </c>
      <c r="C339" s="1">
        <v>44687</v>
      </c>
      <c r="D339" t="s">
        <v>100</v>
      </c>
      <c r="E339">
        <v>0</v>
      </c>
      <c r="F339" t="s">
        <v>15</v>
      </c>
      <c r="G339" t="s">
        <v>19</v>
      </c>
      <c r="H339" t="s">
        <v>726</v>
      </c>
      <c r="I339">
        <v>4927930</v>
      </c>
      <c r="J339" t="s">
        <v>628</v>
      </c>
      <c r="K339" t="s">
        <v>488</v>
      </c>
      <c r="L339" s="1">
        <v>26859</v>
      </c>
      <c r="M339" t="s">
        <v>20</v>
      </c>
      <c r="N339" t="s">
        <v>21</v>
      </c>
      <c r="O339">
        <v>0.99</v>
      </c>
      <c r="P339">
        <v>0.99</v>
      </c>
      <c r="R339" s="15" t="s">
        <v>266</v>
      </c>
      <c r="S339" s="16">
        <v>48.96</v>
      </c>
    </row>
    <row r="340" spans="1:19" x14ac:dyDescent="0.3">
      <c r="A340" t="s">
        <v>727</v>
      </c>
      <c r="B340" t="s">
        <v>17</v>
      </c>
      <c r="C340" s="1">
        <v>44687</v>
      </c>
      <c r="D340" t="s">
        <v>190</v>
      </c>
      <c r="E340">
        <v>0</v>
      </c>
      <c r="F340" t="s">
        <v>15</v>
      </c>
      <c r="G340" t="s">
        <v>19</v>
      </c>
      <c r="H340" t="s">
        <v>728</v>
      </c>
      <c r="I340">
        <v>4927934</v>
      </c>
      <c r="J340" t="s">
        <v>628</v>
      </c>
      <c r="K340" t="s">
        <v>488</v>
      </c>
      <c r="L340" s="1">
        <v>26859</v>
      </c>
      <c r="M340" t="s">
        <v>20</v>
      </c>
      <c r="N340" t="s">
        <v>21</v>
      </c>
      <c r="O340">
        <v>0.99</v>
      </c>
      <c r="P340">
        <v>0.99</v>
      </c>
      <c r="R340" s="17" t="s">
        <v>1376</v>
      </c>
      <c r="S340" s="16">
        <v>15.99</v>
      </c>
    </row>
    <row r="341" spans="1:19" x14ac:dyDescent="0.3">
      <c r="A341" t="s">
        <v>729</v>
      </c>
      <c r="B341" t="s">
        <v>17</v>
      </c>
      <c r="C341" s="1">
        <v>44687</v>
      </c>
      <c r="D341" t="s">
        <v>264</v>
      </c>
      <c r="E341">
        <v>0</v>
      </c>
      <c r="F341" t="s">
        <v>15</v>
      </c>
      <c r="G341" t="s">
        <v>19</v>
      </c>
      <c r="H341" t="s">
        <v>730</v>
      </c>
      <c r="I341">
        <v>4927938</v>
      </c>
      <c r="J341" t="s">
        <v>628</v>
      </c>
      <c r="K341" t="s">
        <v>488</v>
      </c>
      <c r="L341" s="1">
        <v>26859</v>
      </c>
      <c r="M341" t="s">
        <v>20</v>
      </c>
      <c r="N341" t="s">
        <v>21</v>
      </c>
      <c r="O341">
        <v>0.99</v>
      </c>
      <c r="P341">
        <v>0.99</v>
      </c>
      <c r="R341" s="17" t="s">
        <v>820</v>
      </c>
      <c r="S341" s="16">
        <v>15.99</v>
      </c>
    </row>
    <row r="342" spans="1:19" x14ac:dyDescent="0.3">
      <c r="A342" t="s">
        <v>731</v>
      </c>
      <c r="B342" t="s">
        <v>17</v>
      </c>
      <c r="C342" s="1">
        <v>44687</v>
      </c>
      <c r="D342" t="s">
        <v>198</v>
      </c>
      <c r="E342">
        <v>0</v>
      </c>
      <c r="F342" t="s">
        <v>15</v>
      </c>
      <c r="G342" t="s">
        <v>19</v>
      </c>
      <c r="H342" t="s">
        <v>732</v>
      </c>
      <c r="I342">
        <v>4927942</v>
      </c>
      <c r="J342" t="s">
        <v>628</v>
      </c>
      <c r="K342" t="s">
        <v>493</v>
      </c>
      <c r="L342" s="1">
        <v>26859</v>
      </c>
      <c r="M342" t="s">
        <v>20</v>
      </c>
      <c r="N342" t="s">
        <v>21</v>
      </c>
      <c r="O342">
        <v>0.99</v>
      </c>
      <c r="P342">
        <v>0.99</v>
      </c>
      <c r="R342" s="17" t="s">
        <v>529</v>
      </c>
      <c r="S342" s="16">
        <v>15.99</v>
      </c>
    </row>
    <row r="343" spans="1:19" x14ac:dyDescent="0.3">
      <c r="A343" t="s">
        <v>733</v>
      </c>
      <c r="B343" t="s">
        <v>17</v>
      </c>
      <c r="C343" s="1">
        <v>44687</v>
      </c>
      <c r="D343" t="s">
        <v>108</v>
      </c>
      <c r="E343">
        <v>0</v>
      </c>
      <c r="F343" t="s">
        <v>15</v>
      </c>
      <c r="G343" t="s">
        <v>19</v>
      </c>
      <c r="H343" t="s">
        <v>734</v>
      </c>
      <c r="I343">
        <v>4927946</v>
      </c>
      <c r="J343" t="s">
        <v>628</v>
      </c>
      <c r="K343" t="s">
        <v>522</v>
      </c>
      <c r="L343" s="1">
        <v>26859</v>
      </c>
      <c r="M343" t="s">
        <v>20</v>
      </c>
      <c r="N343" t="s">
        <v>21</v>
      </c>
      <c r="O343">
        <v>0.99</v>
      </c>
      <c r="P343">
        <v>0.99</v>
      </c>
      <c r="R343" s="17" t="s">
        <v>656</v>
      </c>
      <c r="S343" s="16">
        <v>0.99</v>
      </c>
    </row>
    <row r="344" spans="1:19" x14ac:dyDescent="0.3">
      <c r="A344" t="s">
        <v>735</v>
      </c>
      <c r="B344" t="s">
        <v>17</v>
      </c>
      <c r="C344" s="1">
        <v>44687</v>
      </c>
      <c r="D344" t="s">
        <v>120</v>
      </c>
      <c r="E344">
        <v>0</v>
      </c>
      <c r="F344" t="s">
        <v>15</v>
      </c>
      <c r="G344" t="s">
        <v>19</v>
      </c>
      <c r="H344" t="s">
        <v>736</v>
      </c>
      <c r="I344">
        <v>4927950</v>
      </c>
      <c r="J344" t="s">
        <v>628</v>
      </c>
      <c r="K344" t="s">
        <v>493</v>
      </c>
      <c r="L344" s="1">
        <v>26859</v>
      </c>
      <c r="M344" t="s">
        <v>20</v>
      </c>
      <c r="N344" t="s">
        <v>21</v>
      </c>
      <c r="O344">
        <v>0.99</v>
      </c>
      <c r="P344">
        <v>0.99</v>
      </c>
      <c r="R344" s="17" t="s">
        <v>2202</v>
      </c>
      <c r="S344" s="16">
        <v>0</v>
      </c>
    </row>
    <row r="345" spans="1:19" x14ac:dyDescent="0.3">
      <c r="A345" t="s">
        <v>737</v>
      </c>
      <c r="B345" t="s">
        <v>17</v>
      </c>
      <c r="C345" s="1">
        <v>44687</v>
      </c>
      <c r="D345" t="s">
        <v>196</v>
      </c>
      <c r="E345">
        <v>0</v>
      </c>
      <c r="F345" t="s">
        <v>15</v>
      </c>
      <c r="G345" t="s">
        <v>19</v>
      </c>
      <c r="H345" t="s">
        <v>738</v>
      </c>
      <c r="I345">
        <v>4927954</v>
      </c>
      <c r="J345" t="s">
        <v>628</v>
      </c>
      <c r="K345" t="s">
        <v>519</v>
      </c>
      <c r="L345" s="1">
        <v>26859</v>
      </c>
      <c r="M345" t="s">
        <v>20</v>
      </c>
      <c r="N345" t="s">
        <v>21</v>
      </c>
      <c r="O345">
        <v>0.99</v>
      </c>
      <c r="P345">
        <v>0.99</v>
      </c>
      <c r="R345" s="15" t="s">
        <v>118</v>
      </c>
      <c r="S345" s="16">
        <v>17.97</v>
      </c>
    </row>
    <row r="346" spans="1:19" x14ac:dyDescent="0.3">
      <c r="A346" t="s">
        <v>739</v>
      </c>
      <c r="B346" t="s">
        <v>17</v>
      </c>
      <c r="C346" s="1">
        <v>44687</v>
      </c>
      <c r="D346" t="s">
        <v>25</v>
      </c>
      <c r="E346">
        <v>0</v>
      </c>
      <c r="F346" t="s">
        <v>15</v>
      </c>
      <c r="G346" t="s">
        <v>19</v>
      </c>
      <c r="H346" t="s">
        <v>740</v>
      </c>
      <c r="I346">
        <v>4927958</v>
      </c>
      <c r="J346" t="s">
        <v>628</v>
      </c>
      <c r="K346" t="s">
        <v>519</v>
      </c>
      <c r="L346" s="1">
        <v>26859</v>
      </c>
      <c r="M346" t="s">
        <v>20</v>
      </c>
      <c r="N346" t="s">
        <v>21</v>
      </c>
      <c r="O346">
        <v>0.99</v>
      </c>
      <c r="P346">
        <v>0.99</v>
      </c>
      <c r="R346" s="17" t="s">
        <v>543</v>
      </c>
      <c r="S346" s="16">
        <v>15.99</v>
      </c>
    </row>
    <row r="347" spans="1:19" x14ac:dyDescent="0.3">
      <c r="A347" t="s">
        <v>741</v>
      </c>
      <c r="B347" t="s">
        <v>17</v>
      </c>
      <c r="C347" s="1">
        <v>44687</v>
      </c>
      <c r="D347" t="s">
        <v>118</v>
      </c>
      <c r="E347">
        <v>0</v>
      </c>
      <c r="F347" t="s">
        <v>15</v>
      </c>
      <c r="G347" t="s">
        <v>19</v>
      </c>
      <c r="H347" t="s">
        <v>742</v>
      </c>
      <c r="I347">
        <v>4927962</v>
      </c>
      <c r="J347" t="s">
        <v>628</v>
      </c>
      <c r="K347" t="s">
        <v>530</v>
      </c>
      <c r="L347" s="1">
        <v>26859</v>
      </c>
      <c r="M347" t="s">
        <v>20</v>
      </c>
      <c r="N347" t="s">
        <v>21</v>
      </c>
      <c r="O347">
        <v>0.99</v>
      </c>
      <c r="P347">
        <v>0.99</v>
      </c>
      <c r="R347" s="17" t="s">
        <v>941</v>
      </c>
      <c r="S347" s="16">
        <v>0.99</v>
      </c>
    </row>
    <row r="348" spans="1:19" x14ac:dyDescent="0.3">
      <c r="A348" t="s">
        <v>743</v>
      </c>
      <c r="B348" t="s">
        <v>17</v>
      </c>
      <c r="C348" s="1">
        <v>44687</v>
      </c>
      <c r="D348" t="s">
        <v>160</v>
      </c>
      <c r="E348">
        <v>0</v>
      </c>
      <c r="F348" t="s">
        <v>15</v>
      </c>
      <c r="G348" t="s">
        <v>19</v>
      </c>
      <c r="H348" t="s">
        <v>744</v>
      </c>
      <c r="I348">
        <v>4927966</v>
      </c>
      <c r="J348" t="s">
        <v>628</v>
      </c>
      <c r="K348" t="s">
        <v>519</v>
      </c>
      <c r="L348" s="1">
        <v>26859</v>
      </c>
      <c r="M348" t="s">
        <v>20</v>
      </c>
      <c r="N348" t="s">
        <v>21</v>
      </c>
      <c r="O348">
        <v>0.99</v>
      </c>
      <c r="P348">
        <v>0.99</v>
      </c>
      <c r="R348" s="17" t="s">
        <v>742</v>
      </c>
      <c r="S348" s="16">
        <v>0.99</v>
      </c>
    </row>
    <row r="349" spans="1:19" x14ac:dyDescent="0.3">
      <c r="A349" t="s">
        <v>745</v>
      </c>
      <c r="B349" t="s">
        <v>17</v>
      </c>
      <c r="C349" s="1">
        <v>44687</v>
      </c>
      <c r="D349" t="s">
        <v>122</v>
      </c>
      <c r="E349">
        <v>0</v>
      </c>
      <c r="F349" t="s">
        <v>15</v>
      </c>
      <c r="G349" t="s">
        <v>19</v>
      </c>
      <c r="H349" t="s">
        <v>746</v>
      </c>
      <c r="I349">
        <v>4927970</v>
      </c>
      <c r="J349" t="s">
        <v>628</v>
      </c>
      <c r="K349" t="s">
        <v>530</v>
      </c>
      <c r="L349" s="1">
        <v>26859</v>
      </c>
      <c r="M349" t="s">
        <v>20</v>
      </c>
      <c r="N349" t="s">
        <v>21</v>
      </c>
      <c r="O349">
        <v>0.99</v>
      </c>
      <c r="P349">
        <v>0.99</v>
      </c>
      <c r="R349" s="17" t="s">
        <v>2202</v>
      </c>
      <c r="S349" s="16">
        <v>0</v>
      </c>
    </row>
    <row r="350" spans="1:19" x14ac:dyDescent="0.3">
      <c r="A350" t="s">
        <v>747</v>
      </c>
      <c r="B350" t="s">
        <v>17</v>
      </c>
      <c r="C350" s="1">
        <v>44687</v>
      </c>
      <c r="D350" t="s">
        <v>240</v>
      </c>
      <c r="E350">
        <v>0</v>
      </c>
      <c r="F350" t="s">
        <v>15</v>
      </c>
      <c r="G350" t="s">
        <v>19</v>
      </c>
      <c r="H350" t="s">
        <v>748</v>
      </c>
      <c r="I350">
        <v>4927974</v>
      </c>
      <c r="J350" t="s">
        <v>628</v>
      </c>
      <c r="K350" t="s">
        <v>530</v>
      </c>
      <c r="L350" s="1">
        <v>26859</v>
      </c>
      <c r="M350" t="s">
        <v>20</v>
      </c>
      <c r="N350" t="s">
        <v>21</v>
      </c>
      <c r="O350">
        <v>0.99</v>
      </c>
      <c r="P350">
        <v>0.99</v>
      </c>
      <c r="R350" s="15" t="s">
        <v>288</v>
      </c>
      <c r="S350" s="16">
        <v>17.97</v>
      </c>
    </row>
    <row r="351" spans="1:19" x14ac:dyDescent="0.3">
      <c r="A351" t="s">
        <v>749</v>
      </c>
      <c r="B351" t="s">
        <v>17</v>
      </c>
      <c r="C351" s="1">
        <v>44687</v>
      </c>
      <c r="D351" t="s">
        <v>174</v>
      </c>
      <c r="E351">
        <v>0</v>
      </c>
      <c r="F351" t="s">
        <v>15</v>
      </c>
      <c r="G351" t="s">
        <v>19</v>
      </c>
      <c r="H351" t="s">
        <v>750</v>
      </c>
      <c r="I351">
        <v>4927978</v>
      </c>
      <c r="J351" t="s">
        <v>628</v>
      </c>
      <c r="K351" t="s">
        <v>559</v>
      </c>
      <c r="L351" s="1">
        <v>26859</v>
      </c>
      <c r="M351" t="s">
        <v>20</v>
      </c>
      <c r="N351" t="s">
        <v>21</v>
      </c>
      <c r="O351">
        <v>0.99</v>
      </c>
      <c r="P351">
        <v>0.99</v>
      </c>
      <c r="R351" s="17" t="s">
        <v>549</v>
      </c>
      <c r="S351" s="16">
        <v>15.99</v>
      </c>
    </row>
    <row r="352" spans="1:19" x14ac:dyDescent="0.3">
      <c r="A352" t="s">
        <v>751</v>
      </c>
      <c r="B352" t="s">
        <v>17</v>
      </c>
      <c r="C352" s="1">
        <v>44687</v>
      </c>
      <c r="D352" t="s">
        <v>126</v>
      </c>
      <c r="E352">
        <v>0</v>
      </c>
      <c r="F352" t="s">
        <v>15</v>
      </c>
      <c r="G352" t="s">
        <v>19</v>
      </c>
      <c r="H352" t="s">
        <v>752</v>
      </c>
      <c r="I352">
        <v>4927982</v>
      </c>
      <c r="J352" t="s">
        <v>628</v>
      </c>
      <c r="K352" t="s">
        <v>493</v>
      </c>
      <c r="L352" s="1">
        <v>26859</v>
      </c>
      <c r="M352" t="s">
        <v>20</v>
      </c>
      <c r="N352" t="s">
        <v>21</v>
      </c>
      <c r="O352">
        <v>0.99</v>
      </c>
      <c r="P352">
        <v>0.99</v>
      </c>
      <c r="R352" s="17" t="s">
        <v>666</v>
      </c>
      <c r="S352" s="16">
        <v>0.99</v>
      </c>
    </row>
    <row r="353" spans="1:19" x14ac:dyDescent="0.3">
      <c r="A353" t="s">
        <v>753</v>
      </c>
      <c r="B353" t="s">
        <v>17</v>
      </c>
      <c r="C353" s="1">
        <v>44687</v>
      </c>
      <c r="D353" t="s">
        <v>396</v>
      </c>
      <c r="E353">
        <v>0</v>
      </c>
      <c r="F353" t="s">
        <v>15</v>
      </c>
      <c r="G353" t="s">
        <v>19</v>
      </c>
      <c r="H353" t="s">
        <v>754</v>
      </c>
      <c r="I353">
        <v>4927986</v>
      </c>
      <c r="J353" t="s">
        <v>628</v>
      </c>
      <c r="K353" t="s">
        <v>559</v>
      </c>
      <c r="L353" s="1">
        <v>26859</v>
      </c>
      <c r="M353" t="s">
        <v>20</v>
      </c>
      <c r="N353" t="s">
        <v>21</v>
      </c>
      <c r="O353">
        <v>0.99</v>
      </c>
      <c r="P353">
        <v>0.99</v>
      </c>
      <c r="R353" s="17" t="s">
        <v>1025</v>
      </c>
      <c r="S353" s="16">
        <v>0.99</v>
      </c>
    </row>
    <row r="354" spans="1:19" x14ac:dyDescent="0.3">
      <c r="A354" t="s">
        <v>755</v>
      </c>
      <c r="B354" t="s">
        <v>17</v>
      </c>
      <c r="C354" s="1">
        <v>44687</v>
      </c>
      <c r="D354" t="s">
        <v>248</v>
      </c>
      <c r="E354">
        <v>0</v>
      </c>
      <c r="F354" t="s">
        <v>15</v>
      </c>
      <c r="G354" t="s">
        <v>19</v>
      </c>
      <c r="H354" t="s">
        <v>756</v>
      </c>
      <c r="I354">
        <v>4927990</v>
      </c>
      <c r="J354" t="s">
        <v>628</v>
      </c>
      <c r="K354" t="s">
        <v>493</v>
      </c>
      <c r="L354" s="1">
        <v>26859</v>
      </c>
      <c r="M354" t="s">
        <v>20</v>
      </c>
      <c r="N354" t="s">
        <v>21</v>
      </c>
      <c r="O354">
        <v>0.99</v>
      </c>
      <c r="P354">
        <v>0.99</v>
      </c>
      <c r="R354" s="17" t="s">
        <v>2202</v>
      </c>
      <c r="S354" s="16">
        <v>0</v>
      </c>
    </row>
    <row r="355" spans="1:19" x14ac:dyDescent="0.3">
      <c r="A355" t="s">
        <v>757</v>
      </c>
      <c r="B355" t="s">
        <v>17</v>
      </c>
      <c r="C355" s="1">
        <v>44687</v>
      </c>
      <c r="D355" t="s">
        <v>377</v>
      </c>
      <c r="E355">
        <v>0</v>
      </c>
      <c r="F355" t="s">
        <v>15</v>
      </c>
      <c r="G355" t="s">
        <v>19</v>
      </c>
      <c r="H355" t="s">
        <v>758</v>
      </c>
      <c r="I355">
        <v>4927994</v>
      </c>
      <c r="J355" t="s">
        <v>628</v>
      </c>
      <c r="K355" t="s">
        <v>519</v>
      </c>
      <c r="L355" s="1">
        <v>26859</v>
      </c>
      <c r="M355" t="s">
        <v>20</v>
      </c>
      <c r="N355" t="s">
        <v>21</v>
      </c>
      <c r="O355">
        <v>0.99</v>
      </c>
      <c r="P355">
        <v>0.99</v>
      </c>
      <c r="R355" s="15" t="s">
        <v>122</v>
      </c>
      <c r="S355" s="16">
        <v>17.97</v>
      </c>
    </row>
    <row r="356" spans="1:19" x14ac:dyDescent="0.3">
      <c r="A356" t="s">
        <v>759</v>
      </c>
      <c r="B356" t="s">
        <v>17</v>
      </c>
      <c r="C356" s="1">
        <v>44687</v>
      </c>
      <c r="D356" t="s">
        <v>268</v>
      </c>
      <c r="E356">
        <v>0</v>
      </c>
      <c r="F356" t="s">
        <v>15</v>
      </c>
      <c r="G356" t="s">
        <v>19</v>
      </c>
      <c r="H356" t="s">
        <v>760</v>
      </c>
      <c r="I356">
        <v>4927998</v>
      </c>
      <c r="J356" t="s">
        <v>628</v>
      </c>
      <c r="K356" t="s">
        <v>580</v>
      </c>
      <c r="L356" s="1">
        <v>26859</v>
      </c>
      <c r="M356" t="s">
        <v>20</v>
      </c>
      <c r="N356" t="s">
        <v>21</v>
      </c>
      <c r="O356">
        <v>0.99</v>
      </c>
      <c r="P356">
        <v>0.99</v>
      </c>
      <c r="R356" s="17" t="s">
        <v>1115</v>
      </c>
      <c r="S356" s="16">
        <v>15.99</v>
      </c>
    </row>
    <row r="357" spans="1:19" x14ac:dyDescent="0.3">
      <c r="A357" t="s">
        <v>761</v>
      </c>
      <c r="B357" t="s">
        <v>17</v>
      </c>
      <c r="C357" s="1">
        <v>44687</v>
      </c>
      <c r="D357" t="s">
        <v>206</v>
      </c>
      <c r="E357">
        <v>0</v>
      </c>
      <c r="F357" t="s">
        <v>15</v>
      </c>
      <c r="G357" t="s">
        <v>19</v>
      </c>
      <c r="H357" t="s">
        <v>762</v>
      </c>
      <c r="I357">
        <v>4928002</v>
      </c>
      <c r="J357" t="s">
        <v>628</v>
      </c>
      <c r="K357" t="s">
        <v>493</v>
      </c>
      <c r="L357" s="1">
        <v>26859</v>
      </c>
      <c r="M357" t="s">
        <v>20</v>
      </c>
      <c r="N357" t="s">
        <v>21</v>
      </c>
      <c r="O357">
        <v>0.99</v>
      </c>
      <c r="P357">
        <v>0.99</v>
      </c>
      <c r="R357" s="17" t="s">
        <v>1224</v>
      </c>
      <c r="S357" s="16">
        <v>0.99</v>
      </c>
    </row>
    <row r="358" spans="1:19" x14ac:dyDescent="0.3">
      <c r="A358" t="s">
        <v>763</v>
      </c>
      <c r="B358" t="s">
        <v>17</v>
      </c>
      <c r="C358" s="1">
        <v>44687</v>
      </c>
      <c r="D358" t="s">
        <v>210</v>
      </c>
      <c r="E358">
        <v>0</v>
      </c>
      <c r="F358" t="s">
        <v>15</v>
      </c>
      <c r="G358" t="s">
        <v>19</v>
      </c>
      <c r="H358" t="s">
        <v>764</v>
      </c>
      <c r="I358">
        <v>4928006</v>
      </c>
      <c r="J358" t="s">
        <v>628</v>
      </c>
      <c r="K358" t="s">
        <v>493</v>
      </c>
      <c r="L358" s="1">
        <v>26859</v>
      </c>
      <c r="M358" t="s">
        <v>20</v>
      </c>
      <c r="N358" t="s">
        <v>21</v>
      </c>
      <c r="O358">
        <v>0.99</v>
      </c>
      <c r="P358">
        <v>0.99</v>
      </c>
      <c r="R358" s="17" t="s">
        <v>746</v>
      </c>
      <c r="S358" s="16">
        <v>0.99</v>
      </c>
    </row>
    <row r="359" spans="1:19" x14ac:dyDescent="0.3">
      <c r="A359" t="s">
        <v>765</v>
      </c>
      <c r="B359" t="s">
        <v>17</v>
      </c>
      <c r="C359" s="1">
        <v>44687</v>
      </c>
      <c r="D359" t="s">
        <v>134</v>
      </c>
      <c r="E359">
        <v>0</v>
      </c>
      <c r="F359" t="s">
        <v>15</v>
      </c>
      <c r="G359" t="s">
        <v>19</v>
      </c>
      <c r="H359" t="s">
        <v>766</v>
      </c>
      <c r="I359">
        <v>4928010</v>
      </c>
      <c r="J359" t="s">
        <v>628</v>
      </c>
      <c r="K359" t="s">
        <v>488</v>
      </c>
      <c r="L359" s="1">
        <v>26859</v>
      </c>
      <c r="M359" t="s">
        <v>20</v>
      </c>
      <c r="N359" t="s">
        <v>21</v>
      </c>
      <c r="O359">
        <v>0.99</v>
      </c>
      <c r="P359">
        <v>0.99</v>
      </c>
      <c r="R359" s="17" t="s">
        <v>2202</v>
      </c>
      <c r="S359" s="16">
        <v>0</v>
      </c>
    </row>
    <row r="360" spans="1:19" x14ac:dyDescent="0.3">
      <c r="A360" t="s">
        <v>767</v>
      </c>
      <c r="B360" t="s">
        <v>17</v>
      </c>
      <c r="C360" s="1">
        <v>44687</v>
      </c>
      <c r="D360" t="s">
        <v>136</v>
      </c>
      <c r="E360">
        <v>0</v>
      </c>
      <c r="F360" t="s">
        <v>15</v>
      </c>
      <c r="G360" t="s">
        <v>19</v>
      </c>
      <c r="H360" t="s">
        <v>768</v>
      </c>
      <c r="I360">
        <v>4928014</v>
      </c>
      <c r="J360" t="s">
        <v>628</v>
      </c>
      <c r="K360" t="s">
        <v>488</v>
      </c>
      <c r="L360" s="1">
        <v>26859</v>
      </c>
      <c r="M360" t="s">
        <v>20</v>
      </c>
      <c r="N360" t="s">
        <v>21</v>
      </c>
      <c r="O360">
        <v>0.99</v>
      </c>
      <c r="P360">
        <v>0.99</v>
      </c>
      <c r="R360" s="15" t="s">
        <v>299</v>
      </c>
      <c r="S360" s="16">
        <v>18.969999999999995</v>
      </c>
    </row>
    <row r="361" spans="1:19" x14ac:dyDescent="0.3">
      <c r="A361" t="s">
        <v>769</v>
      </c>
      <c r="B361" t="s">
        <v>17</v>
      </c>
      <c r="C361" s="1">
        <v>44687</v>
      </c>
      <c r="D361" t="s">
        <v>305</v>
      </c>
      <c r="E361">
        <v>0</v>
      </c>
      <c r="F361" t="s">
        <v>15</v>
      </c>
      <c r="G361" t="s">
        <v>19</v>
      </c>
      <c r="H361" t="s">
        <v>770</v>
      </c>
      <c r="I361">
        <v>4928018</v>
      </c>
      <c r="J361" t="s">
        <v>628</v>
      </c>
      <c r="K361" t="s">
        <v>488</v>
      </c>
      <c r="L361" s="1">
        <v>26859</v>
      </c>
      <c r="M361" t="s">
        <v>20</v>
      </c>
      <c r="N361" t="s">
        <v>21</v>
      </c>
      <c r="O361">
        <v>0.99</v>
      </c>
      <c r="P361">
        <v>0.99</v>
      </c>
      <c r="R361" s="17" t="s">
        <v>1394</v>
      </c>
      <c r="S361" s="16">
        <v>16.989999999999998</v>
      </c>
    </row>
    <row r="362" spans="1:19" x14ac:dyDescent="0.3">
      <c r="A362" t="s">
        <v>771</v>
      </c>
      <c r="B362" t="s">
        <v>17</v>
      </c>
      <c r="C362" s="1">
        <v>44687</v>
      </c>
      <c r="D362" t="s">
        <v>41</v>
      </c>
      <c r="E362">
        <v>0</v>
      </c>
      <c r="F362" t="s">
        <v>15</v>
      </c>
      <c r="G362" t="s">
        <v>19</v>
      </c>
      <c r="H362" t="s">
        <v>772</v>
      </c>
      <c r="I362">
        <v>4928022</v>
      </c>
      <c r="J362" t="s">
        <v>628</v>
      </c>
      <c r="K362" t="s">
        <v>488</v>
      </c>
      <c r="L362" s="1">
        <v>26859</v>
      </c>
      <c r="M362" t="s">
        <v>20</v>
      </c>
      <c r="N362" t="s">
        <v>21</v>
      </c>
      <c r="O362">
        <v>0.99</v>
      </c>
      <c r="P362">
        <v>0.99</v>
      </c>
      <c r="R362" s="17" t="s">
        <v>1502</v>
      </c>
      <c r="S362" s="16">
        <v>0.99</v>
      </c>
    </row>
    <row r="363" spans="1:19" x14ac:dyDescent="0.3">
      <c r="A363" t="s">
        <v>773</v>
      </c>
      <c r="B363" t="s">
        <v>17</v>
      </c>
      <c r="C363" s="1">
        <v>44687</v>
      </c>
      <c r="D363" t="s">
        <v>272</v>
      </c>
      <c r="E363">
        <v>0</v>
      </c>
      <c r="F363" t="s">
        <v>15</v>
      </c>
      <c r="G363" t="s">
        <v>19</v>
      </c>
      <c r="H363" t="s">
        <v>774</v>
      </c>
      <c r="I363">
        <v>4928026</v>
      </c>
      <c r="J363" t="s">
        <v>628</v>
      </c>
      <c r="K363" t="s">
        <v>612</v>
      </c>
      <c r="L363" s="1">
        <v>26859</v>
      </c>
      <c r="M363" t="s">
        <v>20</v>
      </c>
      <c r="N363" t="s">
        <v>21</v>
      </c>
      <c r="O363">
        <v>0.99</v>
      </c>
      <c r="P363">
        <v>0.99</v>
      </c>
      <c r="R363" s="17" t="s">
        <v>1304</v>
      </c>
      <c r="S363" s="16">
        <v>0.99</v>
      </c>
    </row>
    <row r="364" spans="1:19" x14ac:dyDescent="0.3">
      <c r="A364" t="s">
        <v>775</v>
      </c>
      <c r="B364" t="s">
        <v>17</v>
      </c>
      <c r="C364" s="1">
        <v>44687</v>
      </c>
      <c r="D364" t="s">
        <v>364</v>
      </c>
      <c r="E364">
        <v>0</v>
      </c>
      <c r="F364" t="s">
        <v>15</v>
      </c>
      <c r="G364" t="s">
        <v>19</v>
      </c>
      <c r="H364" t="s">
        <v>776</v>
      </c>
      <c r="I364">
        <v>4928030</v>
      </c>
      <c r="J364" t="s">
        <v>628</v>
      </c>
      <c r="K364" t="s">
        <v>488</v>
      </c>
      <c r="L364" s="1">
        <v>26859</v>
      </c>
      <c r="M364" t="s">
        <v>20</v>
      </c>
      <c r="N364" t="s">
        <v>21</v>
      </c>
      <c r="O364">
        <v>0.99</v>
      </c>
      <c r="P364">
        <v>0.99</v>
      </c>
      <c r="R364" s="17" t="s">
        <v>2202</v>
      </c>
      <c r="S364" s="16">
        <v>0</v>
      </c>
    </row>
    <row r="365" spans="1:19" x14ac:dyDescent="0.3">
      <c r="A365" t="s">
        <v>777</v>
      </c>
      <c r="B365" t="s">
        <v>17</v>
      </c>
      <c r="C365" s="1">
        <v>44687</v>
      </c>
      <c r="D365" t="s">
        <v>214</v>
      </c>
      <c r="E365">
        <v>0</v>
      </c>
      <c r="F365" t="s">
        <v>15</v>
      </c>
      <c r="G365" t="s">
        <v>19</v>
      </c>
      <c r="H365" t="s">
        <v>778</v>
      </c>
      <c r="I365">
        <v>4928034</v>
      </c>
      <c r="J365" t="s">
        <v>628</v>
      </c>
      <c r="K365" t="s">
        <v>488</v>
      </c>
      <c r="L365" s="1">
        <v>26859</v>
      </c>
      <c r="M365" t="s">
        <v>20</v>
      </c>
      <c r="N365" t="s">
        <v>21</v>
      </c>
      <c r="O365">
        <v>0.99</v>
      </c>
      <c r="P365">
        <v>0.99</v>
      </c>
      <c r="R365" s="15" t="s">
        <v>337</v>
      </c>
      <c r="S365" s="16">
        <v>18.98</v>
      </c>
    </row>
    <row r="366" spans="1:19" x14ac:dyDescent="0.3">
      <c r="A366" t="s">
        <v>779</v>
      </c>
      <c r="B366" t="s">
        <v>17</v>
      </c>
      <c r="C366" s="1">
        <v>44687</v>
      </c>
      <c r="D366" t="s">
        <v>146</v>
      </c>
      <c r="E366">
        <v>0</v>
      </c>
      <c r="F366" t="s">
        <v>15</v>
      </c>
      <c r="G366" t="s">
        <v>19</v>
      </c>
      <c r="H366" t="s">
        <v>780</v>
      </c>
      <c r="I366">
        <v>4928038</v>
      </c>
      <c r="J366" t="s">
        <v>628</v>
      </c>
      <c r="K366" t="s">
        <v>488</v>
      </c>
      <c r="L366" s="1">
        <v>26859</v>
      </c>
      <c r="M366" t="s">
        <v>20</v>
      </c>
      <c r="N366" t="s">
        <v>21</v>
      </c>
      <c r="O366">
        <v>0.99</v>
      </c>
      <c r="P366">
        <v>0.99</v>
      </c>
      <c r="R366" s="17" t="s">
        <v>1117</v>
      </c>
      <c r="S366" s="16">
        <v>12</v>
      </c>
    </row>
    <row r="367" spans="1:19" x14ac:dyDescent="0.3">
      <c r="A367" t="s">
        <v>781</v>
      </c>
      <c r="B367" t="s">
        <v>17</v>
      </c>
      <c r="C367" s="1">
        <v>44687</v>
      </c>
      <c r="D367" t="s">
        <v>148</v>
      </c>
      <c r="E367">
        <v>0</v>
      </c>
      <c r="F367" t="s">
        <v>15</v>
      </c>
      <c r="G367" t="s">
        <v>19</v>
      </c>
      <c r="H367" t="s">
        <v>782</v>
      </c>
      <c r="I367">
        <v>4928042</v>
      </c>
      <c r="J367" t="s">
        <v>628</v>
      </c>
      <c r="K367" t="s">
        <v>619</v>
      </c>
      <c r="L367" s="1">
        <v>26859</v>
      </c>
      <c r="M367" t="s">
        <v>20</v>
      </c>
      <c r="N367" t="s">
        <v>21</v>
      </c>
      <c r="O367">
        <v>0.99</v>
      </c>
      <c r="P367">
        <v>0.99</v>
      </c>
      <c r="R367" s="17" t="s">
        <v>1396</v>
      </c>
      <c r="S367" s="16">
        <v>5.99</v>
      </c>
    </row>
    <row r="368" spans="1:19" x14ac:dyDescent="0.3">
      <c r="A368" t="s">
        <v>783</v>
      </c>
      <c r="B368" t="s">
        <v>17</v>
      </c>
      <c r="C368" s="1">
        <v>44687</v>
      </c>
      <c r="D368" t="s">
        <v>55</v>
      </c>
      <c r="E368">
        <v>0</v>
      </c>
      <c r="F368" t="s">
        <v>15</v>
      </c>
      <c r="G368" t="s">
        <v>19</v>
      </c>
      <c r="H368" t="s">
        <v>784</v>
      </c>
      <c r="I368">
        <v>4865441</v>
      </c>
      <c r="J368" t="s">
        <v>487</v>
      </c>
      <c r="K368" t="s">
        <v>493</v>
      </c>
      <c r="L368" s="1">
        <v>26859</v>
      </c>
      <c r="M368" t="s">
        <v>20</v>
      </c>
      <c r="N368" t="s">
        <v>21</v>
      </c>
      <c r="O368">
        <v>16.989999999999998</v>
      </c>
      <c r="P368">
        <v>16.989999999999998</v>
      </c>
      <c r="R368" s="17" t="s">
        <v>1226</v>
      </c>
      <c r="S368" s="16">
        <v>0.99</v>
      </c>
    </row>
    <row r="369" spans="1:19" x14ac:dyDescent="0.3">
      <c r="A369" t="s">
        <v>785</v>
      </c>
      <c r="B369" t="s">
        <v>17</v>
      </c>
      <c r="C369" s="1">
        <v>44687</v>
      </c>
      <c r="D369" t="s">
        <v>349</v>
      </c>
      <c r="E369">
        <v>0</v>
      </c>
      <c r="F369" t="s">
        <v>15</v>
      </c>
      <c r="G369" t="s">
        <v>19</v>
      </c>
      <c r="H369" t="s">
        <v>786</v>
      </c>
      <c r="I369">
        <v>4908590</v>
      </c>
      <c r="J369" t="s">
        <v>487</v>
      </c>
      <c r="K369" t="s">
        <v>493</v>
      </c>
      <c r="L369" s="1">
        <v>26859</v>
      </c>
      <c r="M369" t="s">
        <v>20</v>
      </c>
      <c r="N369" t="s">
        <v>21</v>
      </c>
      <c r="O369">
        <v>16.989999999999998</v>
      </c>
      <c r="P369">
        <v>16.989999999999998</v>
      </c>
      <c r="R369" s="17" t="s">
        <v>2202</v>
      </c>
      <c r="S369" s="16">
        <v>0</v>
      </c>
    </row>
    <row r="370" spans="1:19" x14ac:dyDescent="0.3">
      <c r="A370" t="s">
        <v>787</v>
      </c>
      <c r="B370" t="s">
        <v>17</v>
      </c>
      <c r="C370" s="1">
        <v>44687</v>
      </c>
      <c r="D370" t="s">
        <v>57</v>
      </c>
      <c r="E370">
        <v>0</v>
      </c>
      <c r="F370" t="s">
        <v>15</v>
      </c>
      <c r="G370" t="s">
        <v>19</v>
      </c>
      <c r="H370" t="s">
        <v>788</v>
      </c>
      <c r="I370">
        <v>4442079</v>
      </c>
      <c r="J370" t="s">
        <v>487</v>
      </c>
      <c r="K370" t="s">
        <v>493</v>
      </c>
      <c r="L370" s="1">
        <v>26859</v>
      </c>
      <c r="M370" t="s">
        <v>20</v>
      </c>
      <c r="N370" t="s">
        <v>21</v>
      </c>
      <c r="O370">
        <v>16.989999999999998</v>
      </c>
      <c r="P370">
        <v>16.989999999999998</v>
      </c>
      <c r="R370" s="15" t="s">
        <v>240</v>
      </c>
      <c r="S370" s="16">
        <v>17.97</v>
      </c>
    </row>
    <row r="371" spans="1:19" x14ac:dyDescent="0.3">
      <c r="A371" t="s">
        <v>789</v>
      </c>
      <c r="B371" t="s">
        <v>17</v>
      </c>
      <c r="C371" s="1">
        <v>44687</v>
      </c>
      <c r="D371" t="s">
        <v>59</v>
      </c>
      <c r="E371">
        <v>0</v>
      </c>
      <c r="F371" t="s">
        <v>15</v>
      </c>
      <c r="G371" t="s">
        <v>19</v>
      </c>
      <c r="H371" t="s">
        <v>790</v>
      </c>
      <c r="I371">
        <v>4473496</v>
      </c>
      <c r="J371" t="s">
        <v>487</v>
      </c>
      <c r="K371" t="s">
        <v>493</v>
      </c>
      <c r="L371" s="1">
        <v>26859</v>
      </c>
      <c r="M371" t="s">
        <v>20</v>
      </c>
      <c r="N371" t="s">
        <v>21</v>
      </c>
      <c r="O371">
        <v>16.989999999999998</v>
      </c>
      <c r="P371">
        <v>16.989999999999998</v>
      </c>
      <c r="R371" s="17" t="s">
        <v>840</v>
      </c>
      <c r="S371" s="16">
        <v>15.99</v>
      </c>
    </row>
    <row r="372" spans="1:19" x14ac:dyDescent="0.3">
      <c r="A372" t="s">
        <v>791</v>
      </c>
      <c r="B372" t="s">
        <v>17</v>
      </c>
      <c r="C372" s="1">
        <v>44687</v>
      </c>
      <c r="D372" t="s">
        <v>53</v>
      </c>
      <c r="E372">
        <v>0</v>
      </c>
      <c r="F372" t="s">
        <v>15</v>
      </c>
      <c r="G372" t="s">
        <v>19</v>
      </c>
      <c r="H372" t="s">
        <v>792</v>
      </c>
      <c r="I372">
        <v>4910930</v>
      </c>
      <c r="J372" t="s">
        <v>487</v>
      </c>
      <c r="K372" t="s">
        <v>488</v>
      </c>
      <c r="L372" s="1">
        <v>26859</v>
      </c>
      <c r="M372" t="s">
        <v>20</v>
      </c>
      <c r="N372" t="s">
        <v>21</v>
      </c>
      <c r="O372">
        <v>21.99</v>
      </c>
      <c r="P372">
        <v>21.99</v>
      </c>
      <c r="R372" s="17" t="s">
        <v>1504</v>
      </c>
      <c r="S372" s="16">
        <v>0.99</v>
      </c>
    </row>
    <row r="373" spans="1:19" x14ac:dyDescent="0.3">
      <c r="A373" t="s">
        <v>793</v>
      </c>
      <c r="B373" t="s">
        <v>17</v>
      </c>
      <c r="C373" s="1">
        <v>44687</v>
      </c>
      <c r="D373" t="s">
        <v>85</v>
      </c>
      <c r="E373">
        <v>0</v>
      </c>
      <c r="F373" t="s">
        <v>15</v>
      </c>
      <c r="G373" t="s">
        <v>19</v>
      </c>
      <c r="H373" t="s">
        <v>794</v>
      </c>
      <c r="I373">
        <v>4764433</v>
      </c>
      <c r="J373" t="s">
        <v>487</v>
      </c>
      <c r="K373" t="s">
        <v>493</v>
      </c>
      <c r="L373" s="1">
        <v>26859</v>
      </c>
      <c r="M373" t="s">
        <v>20</v>
      </c>
      <c r="N373" t="s">
        <v>21</v>
      </c>
      <c r="O373">
        <v>16.989999999999998</v>
      </c>
      <c r="P373">
        <v>16.989999999999998</v>
      </c>
      <c r="R373" s="17" t="s">
        <v>748</v>
      </c>
      <c r="S373" s="16">
        <v>0.99</v>
      </c>
    </row>
    <row r="374" spans="1:19" x14ac:dyDescent="0.3">
      <c r="A374" t="s">
        <v>795</v>
      </c>
      <c r="B374" t="s">
        <v>17</v>
      </c>
      <c r="C374" s="1">
        <v>44687</v>
      </c>
      <c r="D374" t="s">
        <v>339</v>
      </c>
      <c r="E374">
        <v>0</v>
      </c>
      <c r="F374" t="s">
        <v>15</v>
      </c>
      <c r="G374" t="s">
        <v>19</v>
      </c>
      <c r="H374" t="s">
        <v>796</v>
      </c>
      <c r="I374">
        <v>4625492</v>
      </c>
      <c r="J374" t="s">
        <v>487</v>
      </c>
      <c r="K374" t="s">
        <v>603</v>
      </c>
      <c r="L374" s="1">
        <v>26859</v>
      </c>
      <c r="M374" t="s">
        <v>20</v>
      </c>
      <c r="N374" t="s">
        <v>21</v>
      </c>
      <c r="O374">
        <v>15</v>
      </c>
      <c r="P374">
        <v>15</v>
      </c>
      <c r="R374" s="17" t="s">
        <v>2202</v>
      </c>
      <c r="S374" s="16">
        <v>0</v>
      </c>
    </row>
    <row r="375" spans="1:19" x14ac:dyDescent="0.3">
      <c r="A375" t="s">
        <v>797</v>
      </c>
      <c r="B375" t="s">
        <v>17</v>
      </c>
      <c r="C375" s="1">
        <v>44687</v>
      </c>
      <c r="D375" t="s">
        <v>31</v>
      </c>
      <c r="E375">
        <v>0</v>
      </c>
      <c r="F375" t="s">
        <v>15</v>
      </c>
      <c r="G375" t="s">
        <v>19</v>
      </c>
      <c r="H375" t="s">
        <v>798</v>
      </c>
      <c r="I375">
        <v>4868849</v>
      </c>
      <c r="J375" t="s">
        <v>487</v>
      </c>
      <c r="K375" t="s">
        <v>519</v>
      </c>
      <c r="L375" s="1">
        <v>26859</v>
      </c>
      <c r="M375" t="s">
        <v>20</v>
      </c>
      <c r="N375" t="s">
        <v>21</v>
      </c>
      <c r="O375">
        <v>22.99</v>
      </c>
      <c r="P375">
        <v>22.99</v>
      </c>
      <c r="R375" s="15" t="s">
        <v>347</v>
      </c>
      <c r="S375" s="16">
        <v>36.970000000000006</v>
      </c>
    </row>
    <row r="376" spans="1:19" x14ac:dyDescent="0.3">
      <c r="A376" t="s">
        <v>799</v>
      </c>
      <c r="B376" t="s">
        <v>17</v>
      </c>
      <c r="C376" s="1">
        <v>44687</v>
      </c>
      <c r="D376" t="s">
        <v>102</v>
      </c>
      <c r="E376">
        <v>0</v>
      </c>
      <c r="F376" t="s">
        <v>15</v>
      </c>
      <c r="G376" t="s">
        <v>19</v>
      </c>
      <c r="H376" t="s">
        <v>800</v>
      </c>
      <c r="I376">
        <v>4764587</v>
      </c>
      <c r="J376" t="s">
        <v>487</v>
      </c>
      <c r="K376" t="s">
        <v>488</v>
      </c>
      <c r="L376" s="1">
        <v>26859</v>
      </c>
      <c r="M376" t="s">
        <v>20</v>
      </c>
      <c r="N376" t="s">
        <v>21</v>
      </c>
      <c r="O376">
        <v>21.99</v>
      </c>
      <c r="P376">
        <v>21.99</v>
      </c>
      <c r="R376" s="17" t="s">
        <v>553</v>
      </c>
      <c r="S376" s="16">
        <v>12</v>
      </c>
    </row>
    <row r="377" spans="1:19" x14ac:dyDescent="0.3">
      <c r="A377" t="s">
        <v>801</v>
      </c>
      <c r="B377" t="s">
        <v>17</v>
      </c>
      <c r="C377" s="1">
        <v>44687</v>
      </c>
      <c r="D377" t="s">
        <v>351</v>
      </c>
      <c r="E377">
        <v>0</v>
      </c>
      <c r="F377" t="s">
        <v>15</v>
      </c>
      <c r="G377" t="s">
        <v>19</v>
      </c>
      <c r="H377" t="s">
        <v>802</v>
      </c>
      <c r="I377">
        <v>4573518</v>
      </c>
      <c r="J377" t="s">
        <v>487</v>
      </c>
      <c r="K377" t="s">
        <v>493</v>
      </c>
      <c r="L377" s="1">
        <v>26859</v>
      </c>
      <c r="M377" t="s">
        <v>20</v>
      </c>
      <c r="N377" t="s">
        <v>21</v>
      </c>
      <c r="O377">
        <v>16.989999999999998</v>
      </c>
      <c r="P377">
        <v>16.989999999999998</v>
      </c>
      <c r="R377" s="17" t="s">
        <v>1119</v>
      </c>
      <c r="S377" s="16">
        <v>12</v>
      </c>
    </row>
    <row r="378" spans="1:19" x14ac:dyDescent="0.3">
      <c r="A378" t="s">
        <v>803</v>
      </c>
      <c r="B378" t="s">
        <v>17</v>
      </c>
      <c r="C378" s="1">
        <v>44687</v>
      </c>
      <c r="D378" t="s">
        <v>313</v>
      </c>
      <c r="E378">
        <v>0</v>
      </c>
      <c r="F378" t="s">
        <v>15</v>
      </c>
      <c r="G378" t="s">
        <v>19</v>
      </c>
      <c r="H378" t="s">
        <v>804</v>
      </c>
      <c r="I378">
        <v>4866628</v>
      </c>
      <c r="J378" t="s">
        <v>487</v>
      </c>
      <c r="K378" t="s">
        <v>493</v>
      </c>
      <c r="L378" s="1">
        <v>26859</v>
      </c>
      <c r="M378" t="s">
        <v>20</v>
      </c>
      <c r="N378" t="s">
        <v>21</v>
      </c>
      <c r="O378">
        <v>16.989999999999998</v>
      </c>
      <c r="P378">
        <v>16.989999999999998</v>
      </c>
      <c r="R378" s="17" t="s">
        <v>1398</v>
      </c>
      <c r="S378" s="16">
        <v>5.99</v>
      </c>
    </row>
    <row r="379" spans="1:19" x14ac:dyDescent="0.3">
      <c r="A379" t="s">
        <v>805</v>
      </c>
      <c r="B379" t="s">
        <v>17</v>
      </c>
      <c r="C379" s="1">
        <v>44687</v>
      </c>
      <c r="D379" t="s">
        <v>27</v>
      </c>
      <c r="E379">
        <v>0</v>
      </c>
      <c r="F379" t="s">
        <v>15</v>
      </c>
      <c r="G379" t="s">
        <v>19</v>
      </c>
      <c r="H379" t="s">
        <v>806</v>
      </c>
      <c r="I379">
        <v>4641593</v>
      </c>
      <c r="J379" t="s">
        <v>487</v>
      </c>
      <c r="K379" t="s">
        <v>493</v>
      </c>
      <c r="L379" s="1">
        <v>26859</v>
      </c>
      <c r="M379" t="s">
        <v>20</v>
      </c>
      <c r="N379" t="s">
        <v>21</v>
      </c>
      <c r="O379">
        <v>16.989999999999998</v>
      </c>
      <c r="P379">
        <v>16.989999999999998</v>
      </c>
      <c r="R379" s="17" t="s">
        <v>842</v>
      </c>
      <c r="S379" s="16">
        <v>5.99</v>
      </c>
    </row>
    <row r="380" spans="1:19" x14ac:dyDescent="0.3">
      <c r="A380" t="s">
        <v>807</v>
      </c>
      <c r="B380" t="s">
        <v>17</v>
      </c>
      <c r="C380" s="1">
        <v>44687</v>
      </c>
      <c r="D380" t="s">
        <v>150</v>
      </c>
      <c r="E380">
        <v>0</v>
      </c>
      <c r="F380" t="s">
        <v>15</v>
      </c>
      <c r="G380" t="s">
        <v>19</v>
      </c>
      <c r="H380" t="s">
        <v>808</v>
      </c>
      <c r="I380">
        <v>4606427</v>
      </c>
      <c r="J380" t="s">
        <v>487</v>
      </c>
      <c r="K380" t="s">
        <v>493</v>
      </c>
      <c r="L380" s="1">
        <v>26859</v>
      </c>
      <c r="M380" t="s">
        <v>20</v>
      </c>
      <c r="N380" t="s">
        <v>21</v>
      </c>
      <c r="O380">
        <v>16.989999999999998</v>
      </c>
      <c r="P380">
        <v>16.989999999999998</v>
      </c>
      <c r="R380" s="17" t="s">
        <v>949</v>
      </c>
      <c r="S380" s="16">
        <v>0.99</v>
      </c>
    </row>
    <row r="381" spans="1:19" x14ac:dyDescent="0.3">
      <c r="A381" t="s">
        <v>809</v>
      </c>
      <c r="B381" t="s">
        <v>17</v>
      </c>
      <c r="C381" s="1">
        <v>44687</v>
      </c>
      <c r="D381" t="s">
        <v>198</v>
      </c>
      <c r="E381">
        <v>0</v>
      </c>
      <c r="F381" t="s">
        <v>15</v>
      </c>
      <c r="G381" t="s">
        <v>19</v>
      </c>
      <c r="H381" t="s">
        <v>810</v>
      </c>
      <c r="I381">
        <v>4642570</v>
      </c>
      <c r="J381" t="s">
        <v>487</v>
      </c>
      <c r="K381" t="s">
        <v>493</v>
      </c>
      <c r="L381" s="1">
        <v>26859</v>
      </c>
      <c r="M381" t="s">
        <v>20</v>
      </c>
      <c r="N381" t="s">
        <v>21</v>
      </c>
      <c r="O381">
        <v>16.989999999999998</v>
      </c>
      <c r="P381">
        <v>16.989999999999998</v>
      </c>
      <c r="R381" s="17" t="s">
        <v>2202</v>
      </c>
      <c r="S381" s="16">
        <v>0</v>
      </c>
    </row>
    <row r="382" spans="1:19" x14ac:dyDescent="0.3">
      <c r="A382" t="s">
        <v>811</v>
      </c>
      <c r="B382" t="s">
        <v>17</v>
      </c>
      <c r="C382" s="1">
        <v>44687</v>
      </c>
      <c r="D382" t="s">
        <v>65</v>
      </c>
      <c r="E382">
        <v>0</v>
      </c>
      <c r="F382" t="s">
        <v>15</v>
      </c>
      <c r="G382" t="s">
        <v>19</v>
      </c>
      <c r="H382" t="s">
        <v>812</v>
      </c>
      <c r="I382">
        <v>4612456</v>
      </c>
      <c r="J382" t="s">
        <v>487</v>
      </c>
      <c r="K382" t="s">
        <v>493</v>
      </c>
      <c r="L382" s="1">
        <v>26859</v>
      </c>
      <c r="M382" t="s">
        <v>20</v>
      </c>
      <c r="N382" t="s">
        <v>21</v>
      </c>
      <c r="O382">
        <v>16.989999999999998</v>
      </c>
      <c r="P382">
        <v>16.989999999999998</v>
      </c>
      <c r="R382" s="15" t="s">
        <v>242</v>
      </c>
      <c r="S382" s="16">
        <v>18.98</v>
      </c>
    </row>
    <row r="383" spans="1:19" x14ac:dyDescent="0.3">
      <c r="A383" t="s">
        <v>813</v>
      </c>
      <c r="B383" t="s">
        <v>17</v>
      </c>
      <c r="C383" s="1">
        <v>44687</v>
      </c>
      <c r="D383" t="s">
        <v>108</v>
      </c>
      <c r="E383">
        <v>0</v>
      </c>
      <c r="F383" t="s">
        <v>15</v>
      </c>
      <c r="G383" t="s">
        <v>19</v>
      </c>
      <c r="H383" t="s">
        <v>814</v>
      </c>
      <c r="I383">
        <v>4577818</v>
      </c>
      <c r="J383" t="s">
        <v>487</v>
      </c>
      <c r="K383" t="s">
        <v>522</v>
      </c>
      <c r="L383" s="1">
        <v>26859</v>
      </c>
      <c r="M383" t="s">
        <v>20</v>
      </c>
      <c r="N383" t="s">
        <v>21</v>
      </c>
      <c r="O383">
        <v>20.99</v>
      </c>
      <c r="P383">
        <v>20.99</v>
      </c>
      <c r="R383" s="17" t="s">
        <v>556</v>
      </c>
      <c r="S383" s="16">
        <v>12</v>
      </c>
    </row>
    <row r="384" spans="1:19" x14ac:dyDescent="0.3">
      <c r="A384" t="s">
        <v>815</v>
      </c>
      <c r="B384" t="s">
        <v>17</v>
      </c>
      <c r="C384" s="1">
        <v>44687</v>
      </c>
      <c r="D384" t="s">
        <v>154</v>
      </c>
      <c r="E384">
        <v>0</v>
      </c>
      <c r="F384" t="s">
        <v>15</v>
      </c>
      <c r="G384" t="s">
        <v>19</v>
      </c>
      <c r="H384" t="s">
        <v>816</v>
      </c>
      <c r="I384">
        <v>4827142</v>
      </c>
      <c r="J384" t="s">
        <v>487</v>
      </c>
      <c r="K384" t="s">
        <v>522</v>
      </c>
      <c r="L384" s="1">
        <v>26859</v>
      </c>
      <c r="M384" t="s">
        <v>20</v>
      </c>
      <c r="N384" t="s">
        <v>21</v>
      </c>
      <c r="O384">
        <v>20.99</v>
      </c>
      <c r="P384">
        <v>20.99</v>
      </c>
      <c r="R384" s="17" t="s">
        <v>1121</v>
      </c>
      <c r="S384" s="16">
        <v>5.99</v>
      </c>
    </row>
    <row r="385" spans="1:19" x14ac:dyDescent="0.3">
      <c r="A385" t="s">
        <v>817</v>
      </c>
      <c r="B385" t="s">
        <v>17</v>
      </c>
      <c r="C385" s="1">
        <v>44687</v>
      </c>
      <c r="D385" t="s">
        <v>297</v>
      </c>
      <c r="E385">
        <v>0</v>
      </c>
      <c r="F385" t="s">
        <v>15</v>
      </c>
      <c r="G385" t="s">
        <v>19</v>
      </c>
      <c r="H385" t="s">
        <v>818</v>
      </c>
      <c r="I385">
        <v>4722611</v>
      </c>
      <c r="J385" t="s">
        <v>487</v>
      </c>
      <c r="K385" t="s">
        <v>493</v>
      </c>
      <c r="L385" s="1">
        <v>26859</v>
      </c>
      <c r="M385" t="s">
        <v>20</v>
      </c>
      <c r="N385" t="s">
        <v>21</v>
      </c>
      <c r="O385">
        <v>16.989999999999998</v>
      </c>
      <c r="P385">
        <v>16.989999999999998</v>
      </c>
      <c r="R385" s="17" t="s">
        <v>670</v>
      </c>
      <c r="S385" s="16">
        <v>0.99</v>
      </c>
    </row>
    <row r="386" spans="1:19" x14ac:dyDescent="0.3">
      <c r="A386" t="s">
        <v>819</v>
      </c>
      <c r="B386" t="s">
        <v>17</v>
      </c>
      <c r="C386" s="1">
        <v>44687</v>
      </c>
      <c r="D386" t="s">
        <v>266</v>
      </c>
      <c r="E386">
        <v>0</v>
      </c>
      <c r="F386" t="s">
        <v>15</v>
      </c>
      <c r="G386" t="s">
        <v>19</v>
      </c>
      <c r="H386" t="s">
        <v>820</v>
      </c>
      <c r="I386">
        <v>4519096</v>
      </c>
      <c r="J386" t="s">
        <v>487</v>
      </c>
      <c r="K386" t="s">
        <v>530</v>
      </c>
      <c r="L386" s="1">
        <v>26859</v>
      </c>
      <c r="M386" t="s">
        <v>20</v>
      </c>
      <c r="N386" t="s">
        <v>21</v>
      </c>
      <c r="O386">
        <v>15.99</v>
      </c>
      <c r="P386">
        <v>15.99</v>
      </c>
      <c r="R386" s="17" t="s">
        <v>2202</v>
      </c>
      <c r="S386" s="16">
        <v>0</v>
      </c>
    </row>
    <row r="387" spans="1:19" x14ac:dyDescent="0.3">
      <c r="A387" t="s">
        <v>821</v>
      </c>
      <c r="B387" t="s">
        <v>17</v>
      </c>
      <c r="C387" s="1">
        <v>44687</v>
      </c>
      <c r="D387" t="s">
        <v>79</v>
      </c>
      <c r="E387">
        <v>0</v>
      </c>
      <c r="F387" t="s">
        <v>15</v>
      </c>
      <c r="G387" t="s">
        <v>19</v>
      </c>
      <c r="H387" t="s">
        <v>822</v>
      </c>
      <c r="I387">
        <v>4519229</v>
      </c>
      <c r="J387" t="s">
        <v>487</v>
      </c>
      <c r="K387" t="s">
        <v>554</v>
      </c>
      <c r="L387" s="1">
        <v>26859</v>
      </c>
      <c r="M387" t="s">
        <v>20</v>
      </c>
      <c r="N387" t="s">
        <v>21</v>
      </c>
      <c r="O387">
        <v>12</v>
      </c>
      <c r="P387">
        <v>12</v>
      </c>
      <c r="R387" s="15" t="s">
        <v>166</v>
      </c>
      <c r="S387" s="16">
        <v>13.97</v>
      </c>
    </row>
    <row r="388" spans="1:19" x14ac:dyDescent="0.3">
      <c r="A388" t="s">
        <v>823</v>
      </c>
      <c r="B388" t="s">
        <v>17</v>
      </c>
      <c r="C388" s="1">
        <v>44687</v>
      </c>
      <c r="D388" t="s">
        <v>355</v>
      </c>
      <c r="E388">
        <v>0</v>
      </c>
      <c r="F388" t="s">
        <v>15</v>
      </c>
      <c r="G388" t="s">
        <v>19</v>
      </c>
      <c r="H388" t="s">
        <v>824</v>
      </c>
      <c r="I388">
        <v>4623683</v>
      </c>
      <c r="J388" t="s">
        <v>487</v>
      </c>
      <c r="K388" t="s">
        <v>554</v>
      </c>
      <c r="L388" s="1">
        <v>26859</v>
      </c>
      <c r="M388" t="s">
        <v>20</v>
      </c>
      <c r="N388" t="s">
        <v>21</v>
      </c>
      <c r="O388">
        <v>12</v>
      </c>
      <c r="P388">
        <v>12</v>
      </c>
      <c r="R388" s="17" t="s">
        <v>1135</v>
      </c>
      <c r="S388" s="16">
        <v>11.99</v>
      </c>
    </row>
    <row r="389" spans="1:19" x14ac:dyDescent="0.3">
      <c r="A389" t="s">
        <v>825</v>
      </c>
      <c r="B389" t="s">
        <v>17</v>
      </c>
      <c r="C389" s="1">
        <v>44687</v>
      </c>
      <c r="D389" t="s">
        <v>114</v>
      </c>
      <c r="E389">
        <v>0</v>
      </c>
      <c r="F389" t="s">
        <v>15</v>
      </c>
      <c r="G389" t="s">
        <v>19</v>
      </c>
      <c r="H389" t="s">
        <v>826</v>
      </c>
      <c r="I389">
        <v>4906005</v>
      </c>
      <c r="J389" t="s">
        <v>487</v>
      </c>
      <c r="K389" t="s">
        <v>519</v>
      </c>
      <c r="L389" s="1">
        <v>26859</v>
      </c>
      <c r="M389" t="s">
        <v>20</v>
      </c>
      <c r="N389" t="s">
        <v>21</v>
      </c>
      <c r="O389">
        <v>22.99</v>
      </c>
      <c r="P389">
        <v>22.99</v>
      </c>
      <c r="R389" s="17" t="s">
        <v>961</v>
      </c>
      <c r="S389" s="16">
        <v>0.99</v>
      </c>
    </row>
    <row r="390" spans="1:19" x14ac:dyDescent="0.3">
      <c r="A390" t="s">
        <v>827</v>
      </c>
      <c r="B390" t="s">
        <v>17</v>
      </c>
      <c r="C390" s="1">
        <v>44687</v>
      </c>
      <c r="D390" t="s">
        <v>116</v>
      </c>
      <c r="E390">
        <v>0</v>
      </c>
      <c r="F390" t="s">
        <v>15</v>
      </c>
      <c r="G390" t="s">
        <v>19</v>
      </c>
      <c r="H390" t="s">
        <v>828</v>
      </c>
      <c r="I390">
        <v>4824758</v>
      </c>
      <c r="J390" t="s">
        <v>487</v>
      </c>
      <c r="K390" t="s">
        <v>519</v>
      </c>
      <c r="L390" s="1">
        <v>26859</v>
      </c>
      <c r="M390" t="s">
        <v>20</v>
      </c>
      <c r="N390" t="s">
        <v>21</v>
      </c>
      <c r="O390">
        <v>22.99</v>
      </c>
      <c r="P390">
        <v>22.99</v>
      </c>
      <c r="R390" s="17" t="s">
        <v>1314</v>
      </c>
      <c r="S390" s="16">
        <v>0.99</v>
      </c>
    </row>
    <row r="391" spans="1:19" x14ac:dyDescent="0.3">
      <c r="A391" t="s">
        <v>829</v>
      </c>
      <c r="B391" t="s">
        <v>17</v>
      </c>
      <c r="C391" s="1">
        <v>44687</v>
      </c>
      <c r="D391" t="s">
        <v>73</v>
      </c>
      <c r="E391">
        <v>0</v>
      </c>
      <c r="F391" t="s">
        <v>15</v>
      </c>
      <c r="G391" t="s">
        <v>19</v>
      </c>
      <c r="H391" t="s">
        <v>830</v>
      </c>
      <c r="I391">
        <v>4905969</v>
      </c>
      <c r="J391" t="s">
        <v>487</v>
      </c>
      <c r="K391" t="s">
        <v>519</v>
      </c>
      <c r="L391" s="1">
        <v>26859</v>
      </c>
      <c r="M391" t="s">
        <v>20</v>
      </c>
      <c r="N391" t="s">
        <v>21</v>
      </c>
      <c r="O391">
        <v>22.99</v>
      </c>
      <c r="P391">
        <v>22.99</v>
      </c>
      <c r="R391" s="17" t="s">
        <v>2202</v>
      </c>
      <c r="S391" s="16">
        <v>0</v>
      </c>
    </row>
    <row r="392" spans="1:19" x14ac:dyDescent="0.3">
      <c r="A392" t="s">
        <v>831</v>
      </c>
      <c r="B392" t="s">
        <v>17</v>
      </c>
      <c r="C392" s="1">
        <v>44687</v>
      </c>
      <c r="D392" t="s">
        <v>244</v>
      </c>
      <c r="E392">
        <v>0</v>
      </c>
      <c r="F392" t="s">
        <v>15</v>
      </c>
      <c r="G392" t="s">
        <v>19</v>
      </c>
      <c r="H392" t="s">
        <v>832</v>
      </c>
      <c r="I392">
        <v>4730883</v>
      </c>
      <c r="J392" t="s">
        <v>487</v>
      </c>
      <c r="K392" t="s">
        <v>510</v>
      </c>
      <c r="L392" s="1">
        <v>26859</v>
      </c>
      <c r="M392" t="s">
        <v>20</v>
      </c>
      <c r="N392" t="s">
        <v>21</v>
      </c>
      <c r="O392">
        <v>14.99</v>
      </c>
      <c r="P392">
        <v>14.99</v>
      </c>
      <c r="R392" s="15" t="s">
        <v>128</v>
      </c>
      <c r="S392" s="16">
        <v>13.97</v>
      </c>
    </row>
    <row r="393" spans="1:19" x14ac:dyDescent="0.3">
      <c r="A393" t="s">
        <v>833</v>
      </c>
      <c r="B393" t="s">
        <v>17</v>
      </c>
      <c r="C393" s="1">
        <v>44687</v>
      </c>
      <c r="D393" t="s">
        <v>319</v>
      </c>
      <c r="E393">
        <v>0</v>
      </c>
      <c r="F393" t="s">
        <v>15</v>
      </c>
      <c r="G393" t="s">
        <v>19</v>
      </c>
      <c r="H393" t="s">
        <v>834</v>
      </c>
      <c r="I393">
        <v>4660501</v>
      </c>
      <c r="J393" t="s">
        <v>487</v>
      </c>
      <c r="K393" t="s">
        <v>519</v>
      </c>
      <c r="L393" s="1">
        <v>26859</v>
      </c>
      <c r="M393" t="s">
        <v>20</v>
      </c>
      <c r="N393" t="s">
        <v>21</v>
      </c>
      <c r="O393">
        <v>22.99</v>
      </c>
      <c r="P393">
        <v>22.99</v>
      </c>
      <c r="R393" s="17" t="s">
        <v>1414</v>
      </c>
      <c r="S393" s="16">
        <v>11.99</v>
      </c>
    </row>
    <row r="394" spans="1:19" x14ac:dyDescent="0.3">
      <c r="A394" t="s">
        <v>835</v>
      </c>
      <c r="B394" t="s">
        <v>17</v>
      </c>
      <c r="C394" s="1">
        <v>44687</v>
      </c>
      <c r="D394" t="s">
        <v>345</v>
      </c>
      <c r="E394">
        <v>0</v>
      </c>
      <c r="F394" t="s">
        <v>15</v>
      </c>
      <c r="G394" t="s">
        <v>19</v>
      </c>
      <c r="H394" t="s">
        <v>836</v>
      </c>
      <c r="I394">
        <v>4799005</v>
      </c>
      <c r="J394" t="s">
        <v>533</v>
      </c>
      <c r="K394" t="s">
        <v>539</v>
      </c>
      <c r="L394" s="1">
        <v>26859</v>
      </c>
      <c r="M394" t="s">
        <v>20</v>
      </c>
      <c r="N394" t="s">
        <v>21</v>
      </c>
      <c r="O394">
        <v>1.99</v>
      </c>
      <c r="P394">
        <v>1.99</v>
      </c>
      <c r="R394" s="17" t="s">
        <v>682</v>
      </c>
      <c r="S394" s="16">
        <v>0.99</v>
      </c>
    </row>
    <row r="395" spans="1:19" x14ac:dyDescent="0.3">
      <c r="A395" t="s">
        <v>837</v>
      </c>
      <c r="B395" t="s">
        <v>17</v>
      </c>
      <c r="C395" s="1">
        <v>44687</v>
      </c>
      <c r="D395" t="s">
        <v>77</v>
      </c>
      <c r="E395">
        <v>0</v>
      </c>
      <c r="F395" t="s">
        <v>15</v>
      </c>
      <c r="G395" t="s">
        <v>19</v>
      </c>
      <c r="H395" t="s">
        <v>838</v>
      </c>
      <c r="I395">
        <v>4475048</v>
      </c>
      <c r="J395" t="s">
        <v>487</v>
      </c>
      <c r="K395" t="s">
        <v>493</v>
      </c>
      <c r="L395" s="1">
        <v>26859</v>
      </c>
      <c r="M395" t="s">
        <v>20</v>
      </c>
      <c r="N395" t="s">
        <v>21</v>
      </c>
      <c r="O395">
        <v>16.989999999999998</v>
      </c>
      <c r="P395">
        <v>16.989999999999998</v>
      </c>
      <c r="R395" s="17" t="s">
        <v>1592</v>
      </c>
      <c r="S395" s="16">
        <v>0.99</v>
      </c>
    </row>
    <row r="396" spans="1:19" x14ac:dyDescent="0.3">
      <c r="A396" t="s">
        <v>839</v>
      </c>
      <c r="B396" t="s">
        <v>17</v>
      </c>
      <c r="C396" s="1">
        <v>44687</v>
      </c>
      <c r="D396" t="s">
        <v>240</v>
      </c>
      <c r="E396">
        <v>0</v>
      </c>
      <c r="F396" t="s">
        <v>15</v>
      </c>
      <c r="G396" t="s">
        <v>19</v>
      </c>
      <c r="H396" t="s">
        <v>840</v>
      </c>
      <c r="I396">
        <v>4481513</v>
      </c>
      <c r="J396" t="s">
        <v>487</v>
      </c>
      <c r="K396" t="s">
        <v>530</v>
      </c>
      <c r="L396" s="1">
        <v>26859</v>
      </c>
      <c r="M396" t="s">
        <v>20</v>
      </c>
      <c r="N396" t="s">
        <v>21</v>
      </c>
      <c r="O396">
        <v>15.99</v>
      </c>
      <c r="P396">
        <v>15.99</v>
      </c>
      <c r="R396" s="17" t="s">
        <v>2202</v>
      </c>
      <c r="S396" s="16">
        <v>0</v>
      </c>
    </row>
    <row r="397" spans="1:19" x14ac:dyDescent="0.3">
      <c r="A397" t="s">
        <v>841</v>
      </c>
      <c r="B397" t="s">
        <v>17</v>
      </c>
      <c r="C397" s="1">
        <v>44687</v>
      </c>
      <c r="D397" t="s">
        <v>347</v>
      </c>
      <c r="E397">
        <v>0</v>
      </c>
      <c r="F397" t="s">
        <v>15</v>
      </c>
      <c r="G397" t="s">
        <v>19</v>
      </c>
      <c r="H397" t="s">
        <v>842</v>
      </c>
      <c r="I397">
        <v>4623765</v>
      </c>
      <c r="J397" t="s">
        <v>533</v>
      </c>
      <c r="K397" t="s">
        <v>534</v>
      </c>
      <c r="L397" s="1">
        <v>26859</v>
      </c>
      <c r="M397" t="s">
        <v>20</v>
      </c>
      <c r="N397" t="s">
        <v>21</v>
      </c>
      <c r="O397">
        <v>5.99</v>
      </c>
      <c r="P397">
        <v>5.99</v>
      </c>
      <c r="R397" s="15" t="s">
        <v>168</v>
      </c>
      <c r="S397" s="16">
        <v>13.97</v>
      </c>
    </row>
    <row r="398" spans="1:19" x14ac:dyDescent="0.3">
      <c r="A398" t="s">
        <v>843</v>
      </c>
      <c r="B398" t="s">
        <v>17</v>
      </c>
      <c r="C398" s="1">
        <v>44687</v>
      </c>
      <c r="D398" t="s">
        <v>81</v>
      </c>
      <c r="E398">
        <v>0</v>
      </c>
      <c r="F398" t="s">
        <v>15</v>
      </c>
      <c r="G398" t="s">
        <v>19</v>
      </c>
      <c r="H398" t="s">
        <v>844</v>
      </c>
      <c r="I398">
        <v>4798861</v>
      </c>
      <c r="J398" t="s">
        <v>533</v>
      </c>
      <c r="K398" t="s">
        <v>845</v>
      </c>
      <c r="L398" s="1">
        <v>26859</v>
      </c>
      <c r="M398" t="s">
        <v>20</v>
      </c>
      <c r="N398" t="s">
        <v>21</v>
      </c>
      <c r="O398">
        <v>9.99</v>
      </c>
      <c r="P398">
        <v>9.99</v>
      </c>
      <c r="R398" s="17" t="s">
        <v>1420</v>
      </c>
      <c r="S398" s="16">
        <v>11.99</v>
      </c>
    </row>
    <row r="399" spans="1:19" x14ac:dyDescent="0.3">
      <c r="A399" t="s">
        <v>846</v>
      </c>
      <c r="B399" t="s">
        <v>17</v>
      </c>
      <c r="C399" s="1">
        <v>44687</v>
      </c>
      <c r="D399" t="s">
        <v>311</v>
      </c>
      <c r="E399">
        <v>0</v>
      </c>
      <c r="F399" t="s">
        <v>15</v>
      </c>
      <c r="G399" t="s">
        <v>19</v>
      </c>
      <c r="H399" t="s">
        <v>847</v>
      </c>
      <c r="I399">
        <v>4678380</v>
      </c>
      <c r="J399" t="s">
        <v>487</v>
      </c>
      <c r="K399" t="s">
        <v>559</v>
      </c>
      <c r="L399" s="1">
        <v>26859</v>
      </c>
      <c r="M399" t="s">
        <v>20</v>
      </c>
      <c r="N399" t="s">
        <v>21</v>
      </c>
      <c r="O399">
        <v>20.99</v>
      </c>
      <c r="P399">
        <v>20.99</v>
      </c>
      <c r="R399" s="17" t="s">
        <v>1242</v>
      </c>
      <c r="S399" s="16">
        <v>0.99</v>
      </c>
    </row>
    <row r="400" spans="1:19" x14ac:dyDescent="0.3">
      <c r="A400" t="s">
        <v>848</v>
      </c>
      <c r="B400" t="s">
        <v>17</v>
      </c>
      <c r="C400" s="1">
        <v>44687</v>
      </c>
      <c r="D400" t="s">
        <v>278</v>
      </c>
      <c r="E400">
        <v>0</v>
      </c>
      <c r="F400" t="s">
        <v>15</v>
      </c>
      <c r="G400" t="s">
        <v>19</v>
      </c>
      <c r="H400" t="s">
        <v>849</v>
      </c>
      <c r="I400">
        <v>4700141</v>
      </c>
      <c r="J400" t="s">
        <v>487</v>
      </c>
      <c r="K400" t="s">
        <v>559</v>
      </c>
      <c r="L400" s="1">
        <v>26859</v>
      </c>
      <c r="M400" t="s">
        <v>20</v>
      </c>
      <c r="N400" t="s">
        <v>21</v>
      </c>
      <c r="O400">
        <v>20.99</v>
      </c>
      <c r="P400">
        <v>20.99</v>
      </c>
      <c r="R400" s="17" t="s">
        <v>1594</v>
      </c>
      <c r="S400" s="16">
        <v>0.99</v>
      </c>
    </row>
    <row r="401" spans="1:19" x14ac:dyDescent="0.3">
      <c r="A401" t="s">
        <v>850</v>
      </c>
      <c r="B401" t="s">
        <v>17</v>
      </c>
      <c r="C401" s="1">
        <v>44687</v>
      </c>
      <c r="D401" t="s">
        <v>246</v>
      </c>
      <c r="E401">
        <v>0</v>
      </c>
      <c r="F401" t="s">
        <v>15</v>
      </c>
      <c r="G401" t="s">
        <v>19</v>
      </c>
      <c r="H401" t="s">
        <v>851</v>
      </c>
      <c r="I401">
        <v>4608123</v>
      </c>
      <c r="J401" t="s">
        <v>533</v>
      </c>
      <c r="K401" t="s">
        <v>539</v>
      </c>
      <c r="L401" s="1">
        <v>26859</v>
      </c>
      <c r="M401" t="s">
        <v>20</v>
      </c>
      <c r="N401" t="s">
        <v>21</v>
      </c>
      <c r="O401">
        <v>1.99</v>
      </c>
      <c r="P401">
        <v>1.99</v>
      </c>
      <c r="R401" s="17" t="s">
        <v>2202</v>
      </c>
      <c r="S401" s="16">
        <v>0</v>
      </c>
    </row>
    <row r="402" spans="1:19" x14ac:dyDescent="0.3">
      <c r="A402" t="s">
        <v>852</v>
      </c>
      <c r="B402" t="s">
        <v>17</v>
      </c>
      <c r="C402" s="1">
        <v>44687</v>
      </c>
      <c r="D402" t="s">
        <v>398</v>
      </c>
      <c r="E402">
        <v>0</v>
      </c>
      <c r="F402" t="s">
        <v>15</v>
      </c>
      <c r="G402" t="s">
        <v>19</v>
      </c>
      <c r="H402" t="s">
        <v>853</v>
      </c>
      <c r="I402">
        <v>4814178</v>
      </c>
      <c r="J402" t="s">
        <v>487</v>
      </c>
      <c r="K402" t="s">
        <v>519</v>
      </c>
      <c r="L402" s="1">
        <v>26859</v>
      </c>
      <c r="M402" t="s">
        <v>20</v>
      </c>
      <c r="N402" t="s">
        <v>21</v>
      </c>
      <c r="O402">
        <v>22.99</v>
      </c>
      <c r="P402">
        <v>22.99</v>
      </c>
      <c r="R402" s="15" t="s">
        <v>87</v>
      </c>
      <c r="S402" s="16">
        <v>13.97</v>
      </c>
    </row>
    <row r="403" spans="1:19" x14ac:dyDescent="0.3">
      <c r="A403" t="s">
        <v>854</v>
      </c>
      <c r="B403" t="s">
        <v>17</v>
      </c>
      <c r="C403" s="1">
        <v>44687</v>
      </c>
      <c r="D403" t="s">
        <v>400</v>
      </c>
      <c r="E403">
        <v>0</v>
      </c>
      <c r="F403" t="s">
        <v>15</v>
      </c>
      <c r="G403" t="s">
        <v>19</v>
      </c>
      <c r="H403" t="s">
        <v>855</v>
      </c>
      <c r="I403">
        <v>4835101</v>
      </c>
      <c r="J403" t="s">
        <v>487</v>
      </c>
      <c r="K403" t="s">
        <v>559</v>
      </c>
      <c r="L403" s="1">
        <v>26859</v>
      </c>
      <c r="M403" t="s">
        <v>20</v>
      </c>
      <c r="N403" t="s">
        <v>21</v>
      </c>
      <c r="O403">
        <v>20.99</v>
      </c>
      <c r="P403">
        <v>20.99</v>
      </c>
      <c r="R403" s="17" t="s">
        <v>865</v>
      </c>
      <c r="S403" s="16">
        <v>11.99</v>
      </c>
    </row>
    <row r="404" spans="1:19" x14ac:dyDescent="0.3">
      <c r="A404" t="s">
        <v>856</v>
      </c>
      <c r="B404" t="s">
        <v>17</v>
      </c>
      <c r="C404" s="1">
        <v>44687</v>
      </c>
      <c r="D404" t="s">
        <v>480</v>
      </c>
      <c r="E404">
        <v>0</v>
      </c>
      <c r="F404" t="s">
        <v>15</v>
      </c>
      <c r="G404" t="s">
        <v>19</v>
      </c>
      <c r="H404" t="s">
        <v>857</v>
      </c>
      <c r="I404">
        <v>4916764</v>
      </c>
      <c r="J404" t="s">
        <v>487</v>
      </c>
      <c r="K404" t="s">
        <v>559</v>
      </c>
      <c r="L404" s="1">
        <v>26859</v>
      </c>
      <c r="M404" t="s">
        <v>20</v>
      </c>
      <c r="N404" t="s">
        <v>21</v>
      </c>
      <c r="O404">
        <v>20.99</v>
      </c>
      <c r="P404">
        <v>20.99</v>
      </c>
      <c r="R404" s="17" t="s">
        <v>1520</v>
      </c>
      <c r="S404" s="16">
        <v>0.99</v>
      </c>
    </row>
    <row r="405" spans="1:19" x14ac:dyDescent="0.3">
      <c r="A405" t="s">
        <v>858</v>
      </c>
      <c r="B405" t="s">
        <v>17</v>
      </c>
      <c r="C405" s="1">
        <v>44687</v>
      </c>
      <c r="D405" t="s">
        <v>290</v>
      </c>
      <c r="E405">
        <v>0</v>
      </c>
      <c r="F405" t="s">
        <v>15</v>
      </c>
      <c r="G405" t="s">
        <v>19</v>
      </c>
      <c r="H405" t="s">
        <v>859</v>
      </c>
      <c r="I405">
        <v>4477837</v>
      </c>
      <c r="J405" t="s">
        <v>487</v>
      </c>
      <c r="K405" t="s">
        <v>493</v>
      </c>
      <c r="L405" s="1">
        <v>26859</v>
      </c>
      <c r="M405" t="s">
        <v>20</v>
      </c>
      <c r="N405" t="s">
        <v>21</v>
      </c>
      <c r="O405">
        <v>16.989999999999998</v>
      </c>
      <c r="P405">
        <v>16.989999999999998</v>
      </c>
      <c r="R405" s="17" t="s">
        <v>1039</v>
      </c>
      <c r="S405" s="16">
        <v>0.99</v>
      </c>
    </row>
    <row r="406" spans="1:19" x14ac:dyDescent="0.3">
      <c r="A406" t="s">
        <v>860</v>
      </c>
      <c r="B406" t="s">
        <v>17</v>
      </c>
      <c r="C406" s="1">
        <v>44687</v>
      </c>
      <c r="D406" t="s">
        <v>290</v>
      </c>
      <c r="E406">
        <v>0</v>
      </c>
      <c r="F406" t="s">
        <v>15</v>
      </c>
      <c r="G406" t="s">
        <v>19</v>
      </c>
      <c r="H406" t="s">
        <v>861</v>
      </c>
      <c r="I406">
        <v>4477849</v>
      </c>
      <c r="J406" t="s">
        <v>533</v>
      </c>
      <c r="K406" t="s">
        <v>539</v>
      </c>
      <c r="L406" s="1">
        <v>26859</v>
      </c>
      <c r="M406" t="s">
        <v>20</v>
      </c>
      <c r="N406" t="s">
        <v>21</v>
      </c>
      <c r="O406">
        <v>1.99</v>
      </c>
      <c r="P406">
        <v>1.99</v>
      </c>
      <c r="R406" s="17" t="s">
        <v>2202</v>
      </c>
      <c r="S406" s="16">
        <v>0</v>
      </c>
    </row>
    <row r="407" spans="1:19" x14ac:dyDescent="0.3">
      <c r="A407" t="s">
        <v>862</v>
      </c>
      <c r="B407" t="s">
        <v>17</v>
      </c>
      <c r="C407" s="1">
        <v>44687</v>
      </c>
      <c r="D407" t="s">
        <v>204</v>
      </c>
      <c r="E407">
        <v>0</v>
      </c>
      <c r="F407" t="s">
        <v>15</v>
      </c>
      <c r="G407" t="s">
        <v>19</v>
      </c>
      <c r="H407" t="s">
        <v>863</v>
      </c>
      <c r="I407">
        <v>4798657</v>
      </c>
      <c r="J407" t="s">
        <v>487</v>
      </c>
      <c r="K407" t="s">
        <v>519</v>
      </c>
      <c r="L407" s="1">
        <v>26859</v>
      </c>
      <c r="M407" t="s">
        <v>20</v>
      </c>
      <c r="N407" t="s">
        <v>21</v>
      </c>
      <c r="O407">
        <v>22.99</v>
      </c>
      <c r="P407">
        <v>22.99</v>
      </c>
      <c r="R407" s="15" t="s">
        <v>268</v>
      </c>
      <c r="S407" s="16">
        <v>13.97</v>
      </c>
    </row>
    <row r="408" spans="1:19" x14ac:dyDescent="0.3">
      <c r="A408" t="s">
        <v>864</v>
      </c>
      <c r="B408" t="s">
        <v>17</v>
      </c>
      <c r="C408" s="1">
        <v>44687</v>
      </c>
      <c r="D408" t="s">
        <v>87</v>
      </c>
      <c r="E408">
        <v>0</v>
      </c>
      <c r="F408" t="s">
        <v>15</v>
      </c>
      <c r="G408" t="s">
        <v>19</v>
      </c>
      <c r="H408" t="s">
        <v>865</v>
      </c>
      <c r="I408">
        <v>4723503</v>
      </c>
      <c r="J408" t="s">
        <v>487</v>
      </c>
      <c r="K408" t="s">
        <v>580</v>
      </c>
      <c r="L408" s="1">
        <v>26859</v>
      </c>
      <c r="M408" t="s">
        <v>20</v>
      </c>
      <c r="N408" t="s">
        <v>21</v>
      </c>
      <c r="O408">
        <v>11.99</v>
      </c>
      <c r="P408">
        <v>11.99</v>
      </c>
      <c r="R408" s="17" t="s">
        <v>579</v>
      </c>
      <c r="S408" s="16">
        <v>11.99</v>
      </c>
    </row>
    <row r="409" spans="1:19" x14ac:dyDescent="0.3">
      <c r="A409" t="s">
        <v>866</v>
      </c>
      <c r="B409" t="s">
        <v>17</v>
      </c>
      <c r="C409" s="1">
        <v>44687</v>
      </c>
      <c r="D409" t="s">
        <v>130</v>
      </c>
      <c r="E409">
        <v>0</v>
      </c>
      <c r="F409" t="s">
        <v>15</v>
      </c>
      <c r="G409" t="s">
        <v>19</v>
      </c>
      <c r="H409" t="s">
        <v>867</v>
      </c>
      <c r="I409">
        <v>4517413</v>
      </c>
      <c r="J409" t="s">
        <v>533</v>
      </c>
      <c r="K409" t="s">
        <v>539</v>
      </c>
      <c r="L409" s="1">
        <v>26859</v>
      </c>
      <c r="M409" t="s">
        <v>20</v>
      </c>
      <c r="N409" t="s">
        <v>21</v>
      </c>
      <c r="O409">
        <v>1.99</v>
      </c>
      <c r="P409">
        <v>1.99</v>
      </c>
      <c r="R409" s="17" t="s">
        <v>965</v>
      </c>
      <c r="S409" s="16">
        <v>0.99</v>
      </c>
    </row>
    <row r="410" spans="1:19" x14ac:dyDescent="0.3">
      <c r="A410" t="s">
        <v>868</v>
      </c>
      <c r="B410" t="s">
        <v>17</v>
      </c>
      <c r="C410" s="1">
        <v>44687</v>
      </c>
      <c r="D410" t="s">
        <v>89</v>
      </c>
      <c r="E410">
        <v>0</v>
      </c>
      <c r="F410" t="s">
        <v>15</v>
      </c>
      <c r="G410" t="s">
        <v>19</v>
      </c>
      <c r="H410" t="s">
        <v>869</v>
      </c>
      <c r="I410">
        <v>4647582</v>
      </c>
      <c r="J410" t="s">
        <v>487</v>
      </c>
      <c r="K410" t="s">
        <v>493</v>
      </c>
      <c r="L410" s="1">
        <v>26859</v>
      </c>
      <c r="M410" t="s">
        <v>20</v>
      </c>
      <c r="N410" t="s">
        <v>21</v>
      </c>
      <c r="O410">
        <v>16.989999999999998</v>
      </c>
      <c r="P410">
        <v>16.989999999999998</v>
      </c>
      <c r="R410" s="17" t="s">
        <v>760</v>
      </c>
      <c r="S410" s="16">
        <v>0.99</v>
      </c>
    </row>
    <row r="411" spans="1:19" x14ac:dyDescent="0.3">
      <c r="A411" t="s">
        <v>870</v>
      </c>
      <c r="B411" t="s">
        <v>17</v>
      </c>
      <c r="C411" s="1">
        <v>44687</v>
      </c>
      <c r="D411" t="s">
        <v>206</v>
      </c>
      <c r="E411">
        <v>0</v>
      </c>
      <c r="F411" t="s">
        <v>15</v>
      </c>
      <c r="G411" t="s">
        <v>19</v>
      </c>
      <c r="H411" t="s">
        <v>871</v>
      </c>
      <c r="I411">
        <v>4623631</v>
      </c>
      <c r="J411" t="s">
        <v>533</v>
      </c>
      <c r="K411" t="s">
        <v>539</v>
      </c>
      <c r="L411" s="1">
        <v>26859</v>
      </c>
      <c r="M411" t="s">
        <v>20</v>
      </c>
      <c r="N411" t="s">
        <v>21</v>
      </c>
      <c r="O411">
        <v>1.99</v>
      </c>
      <c r="P411">
        <v>1.99</v>
      </c>
      <c r="R411" s="17" t="s">
        <v>2202</v>
      </c>
      <c r="S411" s="16">
        <v>0</v>
      </c>
    </row>
    <row r="412" spans="1:19" x14ac:dyDescent="0.3">
      <c r="A412" t="s">
        <v>872</v>
      </c>
      <c r="B412" t="s">
        <v>17</v>
      </c>
      <c r="C412" s="1">
        <v>44687</v>
      </c>
      <c r="D412" t="s">
        <v>325</v>
      </c>
      <c r="E412">
        <v>0</v>
      </c>
      <c r="F412" t="s">
        <v>15</v>
      </c>
      <c r="G412" t="s">
        <v>19</v>
      </c>
      <c r="H412" t="s">
        <v>873</v>
      </c>
      <c r="I412">
        <v>4733708</v>
      </c>
      <c r="J412" t="s">
        <v>487</v>
      </c>
      <c r="K412" t="s">
        <v>519</v>
      </c>
      <c r="L412" s="1">
        <v>26859</v>
      </c>
      <c r="M412" t="s">
        <v>20</v>
      </c>
      <c r="N412" t="s">
        <v>21</v>
      </c>
      <c r="O412">
        <v>22.99</v>
      </c>
      <c r="P412">
        <v>22.99</v>
      </c>
      <c r="R412" s="15" t="s">
        <v>23</v>
      </c>
      <c r="S412" s="16">
        <v>16.98</v>
      </c>
    </row>
    <row r="413" spans="1:19" x14ac:dyDescent="0.3">
      <c r="A413" t="s">
        <v>874</v>
      </c>
      <c r="B413" t="s">
        <v>17</v>
      </c>
      <c r="C413" s="1">
        <v>44687</v>
      </c>
      <c r="D413" t="s">
        <v>192</v>
      </c>
      <c r="E413">
        <v>0</v>
      </c>
      <c r="F413" t="s">
        <v>15</v>
      </c>
      <c r="G413" t="s">
        <v>19</v>
      </c>
      <c r="H413" t="s">
        <v>875</v>
      </c>
      <c r="I413">
        <v>4488893</v>
      </c>
      <c r="J413" t="s">
        <v>487</v>
      </c>
      <c r="K413" t="s">
        <v>493</v>
      </c>
      <c r="L413" s="1">
        <v>26859</v>
      </c>
      <c r="M413" t="s">
        <v>20</v>
      </c>
      <c r="N413" t="s">
        <v>21</v>
      </c>
      <c r="O413">
        <v>16.989999999999998</v>
      </c>
      <c r="P413">
        <v>16.989999999999998</v>
      </c>
      <c r="R413" s="17" t="s">
        <v>1149</v>
      </c>
      <c r="S413" s="16">
        <v>15.99</v>
      </c>
    </row>
    <row r="414" spans="1:19" x14ac:dyDescent="0.3">
      <c r="A414" t="s">
        <v>876</v>
      </c>
      <c r="B414" t="s">
        <v>17</v>
      </c>
      <c r="C414" s="1">
        <v>44687</v>
      </c>
      <c r="D414" t="s">
        <v>210</v>
      </c>
      <c r="E414">
        <v>0</v>
      </c>
      <c r="F414" t="s">
        <v>15</v>
      </c>
      <c r="G414" t="s">
        <v>19</v>
      </c>
      <c r="H414" t="s">
        <v>877</v>
      </c>
      <c r="I414">
        <v>4698352</v>
      </c>
      <c r="J414" t="s">
        <v>487</v>
      </c>
      <c r="K414" t="s">
        <v>493</v>
      </c>
      <c r="L414" s="1">
        <v>26859</v>
      </c>
      <c r="M414" t="s">
        <v>20</v>
      </c>
      <c r="N414" t="s">
        <v>21</v>
      </c>
      <c r="O414">
        <v>16.989999999999998</v>
      </c>
      <c r="P414">
        <v>16.989999999999998</v>
      </c>
      <c r="R414" s="17" t="s">
        <v>1246</v>
      </c>
      <c r="S414" s="16">
        <v>0.99</v>
      </c>
    </row>
    <row r="415" spans="1:19" x14ac:dyDescent="0.3">
      <c r="A415" t="s">
        <v>878</v>
      </c>
      <c r="B415" t="s">
        <v>17</v>
      </c>
      <c r="C415" s="1">
        <v>44687</v>
      </c>
      <c r="D415" t="s">
        <v>250</v>
      </c>
      <c r="E415">
        <v>0</v>
      </c>
      <c r="F415" t="s">
        <v>15</v>
      </c>
      <c r="G415" t="s">
        <v>19</v>
      </c>
      <c r="H415" t="s">
        <v>879</v>
      </c>
      <c r="I415">
        <v>4720155</v>
      </c>
      <c r="J415" t="s">
        <v>533</v>
      </c>
      <c r="K415" t="s">
        <v>539</v>
      </c>
      <c r="L415" s="1">
        <v>26859</v>
      </c>
      <c r="M415" t="s">
        <v>20</v>
      </c>
      <c r="N415" t="s">
        <v>21</v>
      </c>
      <c r="O415">
        <v>1.99</v>
      </c>
      <c r="P415">
        <v>1.99</v>
      </c>
      <c r="R415" s="17" t="s">
        <v>2202</v>
      </c>
      <c r="S415" s="16">
        <v>0</v>
      </c>
    </row>
    <row r="416" spans="1:19" x14ac:dyDescent="0.3">
      <c r="A416" t="s">
        <v>880</v>
      </c>
      <c r="B416" t="s">
        <v>17</v>
      </c>
      <c r="C416" s="1">
        <v>44687</v>
      </c>
      <c r="D416" t="s">
        <v>335</v>
      </c>
      <c r="E416">
        <v>0</v>
      </c>
      <c r="F416" t="s">
        <v>15</v>
      </c>
      <c r="G416" t="s">
        <v>19</v>
      </c>
      <c r="H416" t="s">
        <v>881</v>
      </c>
      <c r="I416">
        <v>4699379</v>
      </c>
      <c r="J416" t="s">
        <v>487</v>
      </c>
      <c r="K416" t="s">
        <v>603</v>
      </c>
      <c r="L416" s="1">
        <v>26859</v>
      </c>
      <c r="M416" t="s">
        <v>20</v>
      </c>
      <c r="N416" t="s">
        <v>21</v>
      </c>
      <c r="O416">
        <v>27</v>
      </c>
      <c r="P416">
        <v>27</v>
      </c>
      <c r="R416" s="15" t="s">
        <v>33</v>
      </c>
      <c r="S416" s="16">
        <v>7.9700000000000006</v>
      </c>
    </row>
    <row r="417" spans="1:19" x14ac:dyDescent="0.3">
      <c r="A417" t="s">
        <v>882</v>
      </c>
      <c r="B417" t="s">
        <v>17</v>
      </c>
      <c r="C417" s="1">
        <v>44687</v>
      </c>
      <c r="D417" t="s">
        <v>373</v>
      </c>
      <c r="E417">
        <v>0</v>
      </c>
      <c r="F417" t="s">
        <v>15</v>
      </c>
      <c r="G417" t="s">
        <v>19</v>
      </c>
      <c r="H417" t="s">
        <v>883</v>
      </c>
      <c r="I417">
        <v>4618216</v>
      </c>
      <c r="J417" t="s">
        <v>487</v>
      </c>
      <c r="K417" t="s">
        <v>603</v>
      </c>
      <c r="L417" s="1">
        <v>26859</v>
      </c>
      <c r="M417" t="s">
        <v>20</v>
      </c>
      <c r="N417" t="s">
        <v>21</v>
      </c>
      <c r="O417">
        <v>12</v>
      </c>
      <c r="P417">
        <v>12</v>
      </c>
      <c r="R417" s="17" t="s">
        <v>591</v>
      </c>
      <c r="S417" s="16">
        <v>5.99</v>
      </c>
    </row>
    <row r="418" spans="1:19" x14ac:dyDescent="0.3">
      <c r="A418" t="s">
        <v>884</v>
      </c>
      <c r="B418" t="s">
        <v>17</v>
      </c>
      <c r="C418" s="1">
        <v>44687</v>
      </c>
      <c r="D418" t="s">
        <v>142</v>
      </c>
      <c r="E418">
        <v>0</v>
      </c>
      <c r="F418" t="s">
        <v>15</v>
      </c>
      <c r="G418" t="s">
        <v>19</v>
      </c>
      <c r="H418" t="s">
        <v>885</v>
      </c>
      <c r="I418">
        <v>4693126</v>
      </c>
      <c r="J418" t="s">
        <v>487</v>
      </c>
      <c r="K418" t="s">
        <v>603</v>
      </c>
      <c r="L418" s="1">
        <v>26859</v>
      </c>
      <c r="M418" t="s">
        <v>20</v>
      </c>
      <c r="N418" t="s">
        <v>21</v>
      </c>
      <c r="O418">
        <v>11</v>
      </c>
      <c r="P418">
        <v>11</v>
      </c>
      <c r="R418" s="17" t="s">
        <v>1526</v>
      </c>
      <c r="S418" s="16">
        <v>0.99</v>
      </c>
    </row>
    <row r="419" spans="1:19" x14ac:dyDescent="0.3">
      <c r="A419" t="s">
        <v>886</v>
      </c>
      <c r="B419" t="s">
        <v>17</v>
      </c>
      <c r="C419" s="1">
        <v>44687</v>
      </c>
      <c r="D419" t="s">
        <v>39</v>
      </c>
      <c r="E419">
        <v>0</v>
      </c>
      <c r="F419" t="s">
        <v>15</v>
      </c>
      <c r="G419" t="s">
        <v>19</v>
      </c>
      <c r="H419" t="s">
        <v>887</v>
      </c>
      <c r="I419">
        <v>4832214</v>
      </c>
      <c r="J419" t="s">
        <v>487</v>
      </c>
      <c r="K419" t="s">
        <v>519</v>
      </c>
      <c r="L419" s="1">
        <v>26859</v>
      </c>
      <c r="M419" t="s">
        <v>20</v>
      </c>
      <c r="N419" t="s">
        <v>21</v>
      </c>
      <c r="O419">
        <v>22.99</v>
      </c>
      <c r="P419">
        <v>22.99</v>
      </c>
      <c r="R419" s="17" t="s">
        <v>1043</v>
      </c>
      <c r="S419" s="16">
        <v>0.99</v>
      </c>
    </row>
    <row r="420" spans="1:19" x14ac:dyDescent="0.3">
      <c r="A420" t="s">
        <v>888</v>
      </c>
      <c r="B420" t="s">
        <v>17</v>
      </c>
      <c r="C420" s="1">
        <v>44687</v>
      </c>
      <c r="D420" t="s">
        <v>254</v>
      </c>
      <c r="E420">
        <v>0</v>
      </c>
      <c r="F420" t="s">
        <v>15</v>
      </c>
      <c r="G420" t="s">
        <v>19</v>
      </c>
      <c r="H420" t="s">
        <v>889</v>
      </c>
      <c r="I420">
        <v>4601699</v>
      </c>
      <c r="J420" t="s">
        <v>487</v>
      </c>
      <c r="K420" t="s">
        <v>488</v>
      </c>
      <c r="L420" s="1">
        <v>26859</v>
      </c>
      <c r="M420" t="s">
        <v>20</v>
      </c>
      <c r="N420" t="s">
        <v>21</v>
      </c>
      <c r="O420">
        <v>21.99</v>
      </c>
      <c r="P420">
        <v>21.99</v>
      </c>
      <c r="R420" s="17" t="s">
        <v>2202</v>
      </c>
      <c r="S420" s="16">
        <v>0</v>
      </c>
    </row>
    <row r="421" spans="1:19" x14ac:dyDescent="0.3">
      <c r="A421" t="s">
        <v>890</v>
      </c>
      <c r="B421" t="s">
        <v>17</v>
      </c>
      <c r="C421" s="1">
        <v>44687</v>
      </c>
      <c r="D421" t="s">
        <v>18</v>
      </c>
      <c r="E421">
        <v>0</v>
      </c>
      <c r="F421" t="s">
        <v>15</v>
      </c>
      <c r="G421" t="s">
        <v>19</v>
      </c>
      <c r="H421" t="s">
        <v>891</v>
      </c>
      <c r="I421">
        <v>4832190</v>
      </c>
      <c r="J421" t="s">
        <v>487</v>
      </c>
      <c r="K421" t="s">
        <v>519</v>
      </c>
      <c r="L421" s="1">
        <v>26859</v>
      </c>
      <c r="M421" t="s">
        <v>20</v>
      </c>
      <c r="N421" t="s">
        <v>21</v>
      </c>
      <c r="O421">
        <v>22.99</v>
      </c>
      <c r="P421">
        <v>22.99</v>
      </c>
      <c r="R421" s="15" t="s">
        <v>327</v>
      </c>
      <c r="S421" s="16">
        <v>16.98</v>
      </c>
    </row>
    <row r="422" spans="1:19" x14ac:dyDescent="0.3">
      <c r="A422" t="s">
        <v>892</v>
      </c>
      <c r="B422" t="s">
        <v>17</v>
      </c>
      <c r="C422" s="1">
        <v>44687</v>
      </c>
      <c r="D422" t="s">
        <v>138</v>
      </c>
      <c r="E422">
        <v>0</v>
      </c>
      <c r="F422" t="s">
        <v>15</v>
      </c>
      <c r="G422" t="s">
        <v>19</v>
      </c>
      <c r="H422" t="s">
        <v>893</v>
      </c>
      <c r="I422">
        <v>4601904</v>
      </c>
      <c r="J422" t="s">
        <v>533</v>
      </c>
      <c r="K422" t="s">
        <v>845</v>
      </c>
      <c r="L422" s="1">
        <v>26859</v>
      </c>
      <c r="M422" t="s">
        <v>20</v>
      </c>
      <c r="N422" t="s">
        <v>21</v>
      </c>
      <c r="O422">
        <v>9.99</v>
      </c>
      <c r="P422">
        <v>9.99</v>
      </c>
      <c r="R422" s="17" t="s">
        <v>1432</v>
      </c>
      <c r="S422" s="16">
        <v>15.99</v>
      </c>
    </row>
    <row r="423" spans="1:19" x14ac:dyDescent="0.3">
      <c r="A423" t="s">
        <v>894</v>
      </c>
      <c r="B423" t="s">
        <v>17</v>
      </c>
      <c r="C423" s="1">
        <v>44687</v>
      </c>
      <c r="D423" t="s">
        <v>140</v>
      </c>
      <c r="E423">
        <v>0</v>
      </c>
      <c r="F423" t="s">
        <v>15</v>
      </c>
      <c r="G423" t="s">
        <v>19</v>
      </c>
      <c r="H423" t="s">
        <v>895</v>
      </c>
      <c r="I423">
        <v>4364018</v>
      </c>
      <c r="J423" t="s">
        <v>487</v>
      </c>
      <c r="K423" t="s">
        <v>488</v>
      </c>
      <c r="L423" s="1">
        <v>26859</v>
      </c>
      <c r="M423" t="s">
        <v>20</v>
      </c>
      <c r="N423" t="s">
        <v>21</v>
      </c>
      <c r="O423">
        <v>21.99</v>
      </c>
      <c r="P423">
        <v>21.99</v>
      </c>
      <c r="R423" s="17" t="s">
        <v>692</v>
      </c>
      <c r="S423" s="16">
        <v>0.99</v>
      </c>
    </row>
    <row r="424" spans="1:19" x14ac:dyDescent="0.3">
      <c r="A424" t="s">
        <v>896</v>
      </c>
      <c r="B424" t="s">
        <v>17</v>
      </c>
      <c r="C424" s="1">
        <v>44687</v>
      </c>
      <c r="D424" t="s">
        <v>364</v>
      </c>
      <c r="E424">
        <v>0</v>
      </c>
      <c r="F424" t="s">
        <v>15</v>
      </c>
      <c r="G424" t="s">
        <v>19</v>
      </c>
      <c r="H424" t="s">
        <v>897</v>
      </c>
      <c r="I424">
        <v>4825646</v>
      </c>
      <c r="J424" t="s">
        <v>533</v>
      </c>
      <c r="K424" t="s">
        <v>539</v>
      </c>
      <c r="L424" s="1">
        <v>26859</v>
      </c>
      <c r="M424" t="s">
        <v>20</v>
      </c>
      <c r="N424" t="s">
        <v>21</v>
      </c>
      <c r="O424">
        <v>1.99</v>
      </c>
      <c r="P424">
        <v>1.99</v>
      </c>
      <c r="R424" s="17" t="s">
        <v>2202</v>
      </c>
      <c r="S424" s="16">
        <v>0</v>
      </c>
    </row>
    <row r="425" spans="1:19" x14ac:dyDescent="0.3">
      <c r="A425" t="s">
        <v>898</v>
      </c>
      <c r="B425" t="s">
        <v>17</v>
      </c>
      <c r="C425" s="1">
        <v>44687</v>
      </c>
      <c r="D425" t="s">
        <v>182</v>
      </c>
      <c r="E425">
        <v>0</v>
      </c>
      <c r="F425" t="s">
        <v>15</v>
      </c>
      <c r="G425" t="s">
        <v>19</v>
      </c>
      <c r="H425" t="s">
        <v>899</v>
      </c>
      <c r="I425">
        <v>4444494</v>
      </c>
      <c r="J425" t="s">
        <v>487</v>
      </c>
      <c r="K425" t="s">
        <v>619</v>
      </c>
      <c r="L425" s="1">
        <v>26859</v>
      </c>
      <c r="M425" t="s">
        <v>20</v>
      </c>
      <c r="N425" t="s">
        <v>21</v>
      </c>
      <c r="O425">
        <v>20.99</v>
      </c>
      <c r="P425">
        <v>20.99</v>
      </c>
      <c r="R425" s="15" t="s">
        <v>210</v>
      </c>
      <c r="S425" s="16">
        <v>18.969999999999995</v>
      </c>
    </row>
    <row r="426" spans="1:19" x14ac:dyDescent="0.3">
      <c r="A426" t="s">
        <v>900</v>
      </c>
      <c r="B426" t="s">
        <v>17</v>
      </c>
      <c r="C426" s="1">
        <v>44687</v>
      </c>
      <c r="D426" t="s">
        <v>144</v>
      </c>
      <c r="E426">
        <v>0</v>
      </c>
      <c r="F426" t="s">
        <v>15</v>
      </c>
      <c r="G426" t="s">
        <v>19</v>
      </c>
      <c r="H426" t="s">
        <v>901</v>
      </c>
      <c r="I426">
        <v>4645234</v>
      </c>
      <c r="J426" t="s">
        <v>487</v>
      </c>
      <c r="K426" t="s">
        <v>488</v>
      </c>
      <c r="L426" s="1">
        <v>26859</v>
      </c>
      <c r="M426" t="s">
        <v>20</v>
      </c>
      <c r="N426" t="s">
        <v>21</v>
      </c>
      <c r="O426">
        <v>21.99</v>
      </c>
      <c r="P426">
        <v>21.99</v>
      </c>
      <c r="R426" s="17" t="s">
        <v>877</v>
      </c>
      <c r="S426" s="16">
        <v>16.989999999999998</v>
      </c>
    </row>
    <row r="427" spans="1:19" x14ac:dyDescent="0.3">
      <c r="A427" t="s">
        <v>902</v>
      </c>
      <c r="B427" t="s">
        <v>17</v>
      </c>
      <c r="C427" s="1">
        <v>44687</v>
      </c>
      <c r="D427" t="s">
        <v>146</v>
      </c>
      <c r="E427">
        <v>0</v>
      </c>
      <c r="F427" t="s">
        <v>15</v>
      </c>
      <c r="G427" t="s">
        <v>19</v>
      </c>
      <c r="H427" t="s">
        <v>903</v>
      </c>
      <c r="I427">
        <v>4832130</v>
      </c>
      <c r="J427" t="s">
        <v>487</v>
      </c>
      <c r="K427" t="s">
        <v>488</v>
      </c>
      <c r="L427" s="1">
        <v>26859</v>
      </c>
      <c r="M427" t="s">
        <v>20</v>
      </c>
      <c r="N427" t="s">
        <v>21</v>
      </c>
      <c r="O427">
        <v>21.99</v>
      </c>
      <c r="P427">
        <v>21.99</v>
      </c>
      <c r="R427" s="17" t="s">
        <v>1250</v>
      </c>
      <c r="S427" s="16">
        <v>0.99</v>
      </c>
    </row>
    <row r="428" spans="1:19" x14ac:dyDescent="0.3">
      <c r="A428" t="s">
        <v>904</v>
      </c>
      <c r="B428" t="s">
        <v>17</v>
      </c>
      <c r="C428" s="1">
        <v>44687</v>
      </c>
      <c r="D428" t="s">
        <v>218</v>
      </c>
      <c r="E428">
        <v>0</v>
      </c>
      <c r="F428" t="s">
        <v>15</v>
      </c>
      <c r="G428" t="s">
        <v>19</v>
      </c>
      <c r="H428" t="s">
        <v>905</v>
      </c>
      <c r="I428">
        <v>4583667</v>
      </c>
      <c r="J428" t="s">
        <v>487</v>
      </c>
      <c r="K428" t="s">
        <v>488</v>
      </c>
      <c r="L428" s="1">
        <v>26859</v>
      </c>
      <c r="M428" t="s">
        <v>20</v>
      </c>
      <c r="N428" t="s">
        <v>21</v>
      </c>
      <c r="O428">
        <v>21.99</v>
      </c>
      <c r="P428">
        <v>21.99</v>
      </c>
      <c r="R428" s="17" t="s">
        <v>764</v>
      </c>
      <c r="S428" s="16">
        <v>0.99</v>
      </c>
    </row>
    <row r="429" spans="1:19" x14ac:dyDescent="0.3">
      <c r="A429" t="s">
        <v>906</v>
      </c>
      <c r="B429" t="s">
        <v>17</v>
      </c>
      <c r="C429" s="1">
        <v>44687</v>
      </c>
      <c r="D429" t="s">
        <v>220</v>
      </c>
      <c r="E429">
        <v>0</v>
      </c>
      <c r="F429" t="s">
        <v>15</v>
      </c>
      <c r="G429" t="s">
        <v>19</v>
      </c>
      <c r="H429" t="s">
        <v>907</v>
      </c>
      <c r="I429">
        <v>4831784</v>
      </c>
      <c r="J429" t="s">
        <v>487</v>
      </c>
      <c r="K429" t="s">
        <v>522</v>
      </c>
      <c r="L429" s="1">
        <v>26859</v>
      </c>
      <c r="M429" t="s">
        <v>20</v>
      </c>
      <c r="N429" t="s">
        <v>21</v>
      </c>
      <c r="O429">
        <v>21.99</v>
      </c>
      <c r="P429">
        <v>21.99</v>
      </c>
      <c r="R429" s="17" t="s">
        <v>2202</v>
      </c>
      <c r="S429" s="16">
        <v>0</v>
      </c>
    </row>
    <row r="430" spans="1:19" x14ac:dyDescent="0.3">
      <c r="A430" t="s">
        <v>908</v>
      </c>
      <c r="B430" t="s">
        <v>17</v>
      </c>
      <c r="C430" s="1">
        <v>44687</v>
      </c>
      <c r="D430" t="s">
        <v>349</v>
      </c>
      <c r="E430">
        <v>0</v>
      </c>
      <c r="F430" t="s">
        <v>15</v>
      </c>
      <c r="G430" t="s">
        <v>19</v>
      </c>
      <c r="H430" t="s">
        <v>909</v>
      </c>
      <c r="I430">
        <v>4927735</v>
      </c>
      <c r="J430" t="s">
        <v>628</v>
      </c>
      <c r="K430" t="s">
        <v>493</v>
      </c>
      <c r="L430" s="1">
        <v>26859</v>
      </c>
      <c r="M430" t="s">
        <v>20</v>
      </c>
      <c r="N430" t="s">
        <v>21</v>
      </c>
      <c r="O430">
        <v>0.99</v>
      </c>
      <c r="P430">
        <v>0.99</v>
      </c>
      <c r="R430" s="15" t="s">
        <v>35</v>
      </c>
      <c r="S430" s="16">
        <v>18.969999999999995</v>
      </c>
    </row>
    <row r="431" spans="1:19" x14ac:dyDescent="0.3">
      <c r="A431" t="s">
        <v>910</v>
      </c>
      <c r="B431" t="s">
        <v>17</v>
      </c>
      <c r="C431" s="1">
        <v>44687</v>
      </c>
      <c r="D431" t="s">
        <v>57</v>
      </c>
      <c r="E431">
        <v>0</v>
      </c>
      <c r="F431" t="s">
        <v>15</v>
      </c>
      <c r="G431" t="s">
        <v>19</v>
      </c>
      <c r="H431" t="s">
        <v>911</v>
      </c>
      <c r="I431">
        <v>4927739</v>
      </c>
      <c r="J431" t="s">
        <v>628</v>
      </c>
      <c r="K431" t="s">
        <v>493</v>
      </c>
      <c r="L431" s="1">
        <v>26859</v>
      </c>
      <c r="M431" t="s">
        <v>20</v>
      </c>
      <c r="N431" t="s">
        <v>21</v>
      </c>
      <c r="O431">
        <v>0.99</v>
      </c>
      <c r="P431">
        <v>0.99</v>
      </c>
      <c r="R431" s="17" t="s">
        <v>1155</v>
      </c>
      <c r="S431" s="16">
        <v>16.989999999999998</v>
      </c>
    </row>
    <row r="432" spans="1:19" x14ac:dyDescent="0.3">
      <c r="A432" t="s">
        <v>912</v>
      </c>
      <c r="B432" t="s">
        <v>17</v>
      </c>
      <c r="C432" s="1">
        <v>44687</v>
      </c>
      <c r="D432" t="s">
        <v>286</v>
      </c>
      <c r="E432">
        <v>0</v>
      </c>
      <c r="F432" t="s">
        <v>15</v>
      </c>
      <c r="G432" t="s">
        <v>19</v>
      </c>
      <c r="H432" t="s">
        <v>913</v>
      </c>
      <c r="I432">
        <v>4927743</v>
      </c>
      <c r="J432" t="s">
        <v>628</v>
      </c>
      <c r="K432" t="s">
        <v>493</v>
      </c>
      <c r="L432" s="1">
        <v>26859</v>
      </c>
      <c r="M432" t="s">
        <v>20</v>
      </c>
      <c r="N432" t="s">
        <v>21</v>
      </c>
      <c r="O432">
        <v>0.99</v>
      </c>
      <c r="P432">
        <v>0.99</v>
      </c>
      <c r="R432" s="17" t="s">
        <v>1528</v>
      </c>
      <c r="S432" s="16">
        <v>0.99</v>
      </c>
    </row>
    <row r="433" spans="1:19" x14ac:dyDescent="0.3">
      <c r="A433" t="s">
        <v>914</v>
      </c>
      <c r="B433" t="s">
        <v>17</v>
      </c>
      <c r="C433" s="1">
        <v>44687</v>
      </c>
      <c r="D433" t="s">
        <v>284</v>
      </c>
      <c r="E433">
        <v>0</v>
      </c>
      <c r="F433" t="s">
        <v>15</v>
      </c>
      <c r="G433" t="s">
        <v>19</v>
      </c>
      <c r="H433" t="s">
        <v>915</v>
      </c>
      <c r="I433">
        <v>4927747</v>
      </c>
      <c r="J433" t="s">
        <v>628</v>
      </c>
      <c r="K433" t="s">
        <v>493</v>
      </c>
      <c r="L433" s="1">
        <v>26859</v>
      </c>
      <c r="M433" t="s">
        <v>20</v>
      </c>
      <c r="N433" t="s">
        <v>21</v>
      </c>
      <c r="O433">
        <v>0.99</v>
      </c>
      <c r="P433">
        <v>0.99</v>
      </c>
      <c r="R433" s="17" t="s">
        <v>1322</v>
      </c>
      <c r="S433" s="16">
        <v>0.99</v>
      </c>
    </row>
    <row r="434" spans="1:19" x14ac:dyDescent="0.3">
      <c r="A434" t="s">
        <v>916</v>
      </c>
      <c r="B434" t="s">
        <v>17</v>
      </c>
      <c r="C434" s="1">
        <v>44687</v>
      </c>
      <c r="D434" t="s">
        <v>61</v>
      </c>
      <c r="E434">
        <v>0</v>
      </c>
      <c r="F434" t="s">
        <v>15</v>
      </c>
      <c r="G434" t="s">
        <v>19</v>
      </c>
      <c r="H434" t="s">
        <v>917</v>
      </c>
      <c r="I434">
        <v>4927751</v>
      </c>
      <c r="J434" t="s">
        <v>628</v>
      </c>
      <c r="K434" t="s">
        <v>493</v>
      </c>
      <c r="L434" s="1">
        <v>26859</v>
      </c>
      <c r="M434" t="s">
        <v>20</v>
      </c>
      <c r="N434" t="s">
        <v>21</v>
      </c>
      <c r="O434">
        <v>0.99</v>
      </c>
      <c r="P434">
        <v>0.99</v>
      </c>
      <c r="R434" s="17" t="s">
        <v>2202</v>
      </c>
      <c r="S434" s="16">
        <v>0</v>
      </c>
    </row>
    <row r="435" spans="1:19" x14ac:dyDescent="0.3">
      <c r="A435" t="s">
        <v>918</v>
      </c>
      <c r="B435" t="s">
        <v>17</v>
      </c>
      <c r="C435" s="1">
        <v>44687</v>
      </c>
      <c r="D435" t="s">
        <v>100</v>
      </c>
      <c r="E435">
        <v>0</v>
      </c>
      <c r="F435" t="s">
        <v>15</v>
      </c>
      <c r="G435" t="s">
        <v>19</v>
      </c>
      <c r="H435" t="s">
        <v>919</v>
      </c>
      <c r="I435">
        <v>4927755</v>
      </c>
      <c r="J435" t="s">
        <v>628</v>
      </c>
      <c r="K435" t="s">
        <v>488</v>
      </c>
      <c r="L435" s="1">
        <v>26859</v>
      </c>
      <c r="M435" t="s">
        <v>20</v>
      </c>
      <c r="N435" t="s">
        <v>21</v>
      </c>
      <c r="O435">
        <v>0.99</v>
      </c>
      <c r="P435">
        <v>0.99</v>
      </c>
      <c r="R435" s="15" t="s">
        <v>31</v>
      </c>
      <c r="S435" s="16">
        <v>24.969999999999995</v>
      </c>
    </row>
    <row r="436" spans="1:19" x14ac:dyDescent="0.3">
      <c r="A436" t="s">
        <v>920</v>
      </c>
      <c r="B436" t="s">
        <v>17</v>
      </c>
      <c r="C436" s="1">
        <v>44687</v>
      </c>
      <c r="D436" t="s">
        <v>102</v>
      </c>
      <c r="E436">
        <v>0</v>
      </c>
      <c r="F436" t="s">
        <v>15</v>
      </c>
      <c r="G436" t="s">
        <v>19</v>
      </c>
      <c r="H436" t="s">
        <v>921</v>
      </c>
      <c r="I436">
        <v>4927759</v>
      </c>
      <c r="J436" t="s">
        <v>628</v>
      </c>
      <c r="K436" t="s">
        <v>488</v>
      </c>
      <c r="L436" s="1">
        <v>26859</v>
      </c>
      <c r="M436" t="s">
        <v>20</v>
      </c>
      <c r="N436" t="s">
        <v>21</v>
      </c>
      <c r="O436">
        <v>0.99</v>
      </c>
      <c r="P436">
        <v>0.99</v>
      </c>
      <c r="R436" s="17" t="s">
        <v>798</v>
      </c>
      <c r="S436" s="16">
        <v>22.99</v>
      </c>
    </row>
    <row r="437" spans="1:19" x14ac:dyDescent="0.3">
      <c r="A437" t="s">
        <v>922</v>
      </c>
      <c r="B437" t="s">
        <v>17</v>
      </c>
      <c r="C437" s="1">
        <v>44687</v>
      </c>
      <c r="D437" t="s">
        <v>333</v>
      </c>
      <c r="E437">
        <v>0</v>
      </c>
      <c r="F437" t="s">
        <v>15</v>
      </c>
      <c r="G437" t="s">
        <v>19</v>
      </c>
      <c r="H437" t="s">
        <v>923</v>
      </c>
      <c r="I437">
        <v>4927763</v>
      </c>
      <c r="J437" t="s">
        <v>628</v>
      </c>
      <c r="K437" t="s">
        <v>488</v>
      </c>
      <c r="L437" s="1">
        <v>26859</v>
      </c>
      <c r="M437" t="s">
        <v>20</v>
      </c>
      <c r="N437" t="s">
        <v>21</v>
      </c>
      <c r="O437">
        <v>0.99</v>
      </c>
      <c r="P437">
        <v>0.99</v>
      </c>
      <c r="R437" s="17" t="s">
        <v>640</v>
      </c>
      <c r="S437" s="16">
        <v>0.99</v>
      </c>
    </row>
    <row r="438" spans="1:19" x14ac:dyDescent="0.3">
      <c r="A438" t="s">
        <v>924</v>
      </c>
      <c r="B438" t="s">
        <v>17</v>
      </c>
      <c r="C438" s="1">
        <v>44687</v>
      </c>
      <c r="D438" t="s">
        <v>27</v>
      </c>
      <c r="E438">
        <v>0</v>
      </c>
      <c r="F438" t="s">
        <v>15</v>
      </c>
      <c r="G438" t="s">
        <v>19</v>
      </c>
      <c r="H438" t="s">
        <v>925</v>
      </c>
      <c r="I438">
        <v>4927767</v>
      </c>
      <c r="J438" t="s">
        <v>628</v>
      </c>
      <c r="K438" t="s">
        <v>493</v>
      </c>
      <c r="L438" s="1">
        <v>26859</v>
      </c>
      <c r="M438" t="s">
        <v>20</v>
      </c>
      <c r="N438" t="s">
        <v>21</v>
      </c>
      <c r="O438">
        <v>0.99</v>
      </c>
      <c r="P438">
        <v>0.99</v>
      </c>
      <c r="R438" s="17" t="s">
        <v>1284</v>
      </c>
      <c r="S438" s="16">
        <v>0.99</v>
      </c>
    </row>
    <row r="439" spans="1:19" x14ac:dyDescent="0.3">
      <c r="A439" t="s">
        <v>926</v>
      </c>
      <c r="B439" t="s">
        <v>17</v>
      </c>
      <c r="C439" s="1">
        <v>44687</v>
      </c>
      <c r="D439" t="s">
        <v>441</v>
      </c>
      <c r="E439">
        <v>0</v>
      </c>
      <c r="F439" t="s">
        <v>15</v>
      </c>
      <c r="G439" t="s">
        <v>19</v>
      </c>
      <c r="H439" t="s">
        <v>927</v>
      </c>
      <c r="I439">
        <v>4927771</v>
      </c>
      <c r="J439" t="s">
        <v>628</v>
      </c>
      <c r="K439" t="s">
        <v>493</v>
      </c>
      <c r="L439" s="1">
        <v>26859</v>
      </c>
      <c r="M439" t="s">
        <v>20</v>
      </c>
      <c r="N439" t="s">
        <v>21</v>
      </c>
      <c r="O439">
        <v>0.99</v>
      </c>
      <c r="P439">
        <v>0.99</v>
      </c>
      <c r="R439" s="17" t="s">
        <v>2202</v>
      </c>
      <c r="S439" s="16">
        <v>0</v>
      </c>
    </row>
    <row r="440" spans="1:19" x14ac:dyDescent="0.3">
      <c r="A440" t="s">
        <v>928</v>
      </c>
      <c r="B440" t="s">
        <v>17</v>
      </c>
      <c r="C440" s="1">
        <v>44687</v>
      </c>
      <c r="D440" t="s">
        <v>65</v>
      </c>
      <c r="E440">
        <v>0</v>
      </c>
      <c r="F440" t="s">
        <v>15</v>
      </c>
      <c r="G440" t="s">
        <v>19</v>
      </c>
      <c r="H440" t="s">
        <v>929</v>
      </c>
      <c r="I440">
        <v>4927775</v>
      </c>
      <c r="J440" t="s">
        <v>628</v>
      </c>
      <c r="K440" t="s">
        <v>493</v>
      </c>
      <c r="L440" s="1">
        <v>26859</v>
      </c>
      <c r="M440" t="s">
        <v>20</v>
      </c>
      <c r="N440" t="s">
        <v>21</v>
      </c>
      <c r="O440">
        <v>0.99</v>
      </c>
      <c r="P440">
        <v>0.99</v>
      </c>
      <c r="R440" s="15" t="s">
        <v>152</v>
      </c>
      <c r="S440" s="16">
        <v>26.959999999999994</v>
      </c>
    </row>
    <row r="441" spans="1:19" x14ac:dyDescent="0.3">
      <c r="A441" t="s">
        <v>930</v>
      </c>
      <c r="B441" t="s">
        <v>17</v>
      </c>
      <c r="C441" s="1">
        <v>44687</v>
      </c>
      <c r="D441" t="s">
        <v>67</v>
      </c>
      <c r="E441">
        <v>0</v>
      </c>
      <c r="F441" t="s">
        <v>15</v>
      </c>
      <c r="G441" t="s">
        <v>19</v>
      </c>
      <c r="H441" t="s">
        <v>931</v>
      </c>
      <c r="I441">
        <v>4927779</v>
      </c>
      <c r="J441" t="s">
        <v>628</v>
      </c>
      <c r="K441" t="s">
        <v>522</v>
      </c>
      <c r="L441" s="1">
        <v>26859</v>
      </c>
      <c r="M441" t="s">
        <v>20</v>
      </c>
      <c r="N441" t="s">
        <v>21</v>
      </c>
      <c r="O441">
        <v>0.99</v>
      </c>
      <c r="P441">
        <v>0.99</v>
      </c>
      <c r="R441" s="17" t="s">
        <v>518</v>
      </c>
      <c r="S441" s="16">
        <v>22.99</v>
      </c>
    </row>
    <row r="442" spans="1:19" x14ac:dyDescent="0.3">
      <c r="A442" t="s">
        <v>932</v>
      </c>
      <c r="B442" t="s">
        <v>17</v>
      </c>
      <c r="C442" s="1">
        <v>44687</v>
      </c>
      <c r="D442" t="s">
        <v>120</v>
      </c>
      <c r="E442">
        <v>0</v>
      </c>
      <c r="F442" t="s">
        <v>15</v>
      </c>
      <c r="G442" t="s">
        <v>19</v>
      </c>
      <c r="H442" t="s">
        <v>933</v>
      </c>
      <c r="I442">
        <v>4927783</v>
      </c>
      <c r="J442" t="s">
        <v>628</v>
      </c>
      <c r="K442" t="s">
        <v>493</v>
      </c>
      <c r="L442" s="1">
        <v>26859</v>
      </c>
      <c r="M442" t="s">
        <v>20</v>
      </c>
      <c r="N442" t="s">
        <v>21</v>
      </c>
      <c r="O442">
        <v>0.99</v>
      </c>
      <c r="P442">
        <v>0.99</v>
      </c>
      <c r="R442" s="17" t="s">
        <v>1091</v>
      </c>
      <c r="S442" s="16">
        <v>1.99</v>
      </c>
    </row>
    <row r="443" spans="1:19" x14ac:dyDescent="0.3">
      <c r="A443" t="s">
        <v>934</v>
      </c>
      <c r="B443" t="s">
        <v>17</v>
      </c>
      <c r="C443" s="1">
        <v>44687</v>
      </c>
      <c r="D443" t="s">
        <v>329</v>
      </c>
      <c r="E443">
        <v>0</v>
      </c>
      <c r="F443" t="s">
        <v>15</v>
      </c>
      <c r="G443" t="s">
        <v>19</v>
      </c>
      <c r="H443" t="s">
        <v>935</v>
      </c>
      <c r="I443">
        <v>4927787</v>
      </c>
      <c r="J443" t="s">
        <v>628</v>
      </c>
      <c r="K443" t="s">
        <v>493</v>
      </c>
      <c r="L443" s="1">
        <v>26859</v>
      </c>
      <c r="M443" t="s">
        <v>20</v>
      </c>
      <c r="N443" t="s">
        <v>21</v>
      </c>
      <c r="O443">
        <v>0.99</v>
      </c>
      <c r="P443">
        <v>0.99</v>
      </c>
      <c r="R443" s="17" t="s">
        <v>650</v>
      </c>
      <c r="S443" s="16">
        <v>0.99</v>
      </c>
    </row>
    <row r="444" spans="1:19" x14ac:dyDescent="0.3">
      <c r="A444" t="s">
        <v>936</v>
      </c>
      <c r="B444" t="s">
        <v>17</v>
      </c>
      <c r="C444" s="1">
        <v>44687</v>
      </c>
      <c r="D444" t="s">
        <v>79</v>
      </c>
      <c r="E444">
        <v>0</v>
      </c>
      <c r="F444" t="s">
        <v>15</v>
      </c>
      <c r="G444" t="s">
        <v>19</v>
      </c>
      <c r="H444" t="s">
        <v>937</v>
      </c>
      <c r="I444">
        <v>4927791</v>
      </c>
      <c r="J444" t="s">
        <v>628</v>
      </c>
      <c r="K444" t="s">
        <v>554</v>
      </c>
      <c r="L444" s="1">
        <v>26859</v>
      </c>
      <c r="M444" t="s">
        <v>20</v>
      </c>
      <c r="N444" t="s">
        <v>21</v>
      </c>
      <c r="O444">
        <v>0.99</v>
      </c>
      <c r="P444">
        <v>0.99</v>
      </c>
      <c r="R444" s="17" t="s">
        <v>1568</v>
      </c>
      <c r="S444" s="16">
        <v>0.99</v>
      </c>
    </row>
    <row r="445" spans="1:19" x14ac:dyDescent="0.3">
      <c r="A445" t="s">
        <v>938</v>
      </c>
      <c r="B445" t="s">
        <v>17</v>
      </c>
      <c r="C445" s="1">
        <v>44687</v>
      </c>
      <c r="D445" t="s">
        <v>116</v>
      </c>
      <c r="E445">
        <v>0</v>
      </c>
      <c r="F445" t="s">
        <v>15</v>
      </c>
      <c r="G445" t="s">
        <v>19</v>
      </c>
      <c r="H445" t="s">
        <v>939</v>
      </c>
      <c r="I445">
        <v>4927795</v>
      </c>
      <c r="J445" t="s">
        <v>628</v>
      </c>
      <c r="K445" t="s">
        <v>519</v>
      </c>
      <c r="L445" s="1">
        <v>26859</v>
      </c>
      <c r="M445" t="s">
        <v>20</v>
      </c>
      <c r="N445" t="s">
        <v>21</v>
      </c>
      <c r="O445">
        <v>0.99</v>
      </c>
      <c r="P445">
        <v>0.99</v>
      </c>
      <c r="R445" s="17" t="s">
        <v>2202</v>
      </c>
      <c r="S445" s="16">
        <v>0</v>
      </c>
    </row>
    <row r="446" spans="1:19" x14ac:dyDescent="0.3">
      <c r="A446" t="s">
        <v>940</v>
      </c>
      <c r="B446" t="s">
        <v>17</v>
      </c>
      <c r="C446" s="1">
        <v>44687</v>
      </c>
      <c r="D446" t="s">
        <v>118</v>
      </c>
      <c r="E446">
        <v>0</v>
      </c>
      <c r="F446" t="s">
        <v>15</v>
      </c>
      <c r="G446" t="s">
        <v>19</v>
      </c>
      <c r="H446" t="s">
        <v>941</v>
      </c>
      <c r="I446">
        <v>4927799</v>
      </c>
      <c r="J446" t="s">
        <v>628</v>
      </c>
      <c r="K446" t="s">
        <v>530</v>
      </c>
      <c r="L446" s="1">
        <v>26859</v>
      </c>
      <c r="M446" t="s">
        <v>20</v>
      </c>
      <c r="N446" t="s">
        <v>21</v>
      </c>
      <c r="O446">
        <v>0.99</v>
      </c>
      <c r="P446">
        <v>0.99</v>
      </c>
      <c r="R446" s="15" t="s">
        <v>317</v>
      </c>
      <c r="S446" s="16">
        <v>24.969999999999995</v>
      </c>
    </row>
    <row r="447" spans="1:19" x14ac:dyDescent="0.3">
      <c r="A447" t="s">
        <v>942</v>
      </c>
      <c r="B447" t="s">
        <v>17</v>
      </c>
      <c r="C447" s="1">
        <v>44687</v>
      </c>
      <c r="D447" t="s">
        <v>371</v>
      </c>
      <c r="E447">
        <v>0</v>
      </c>
      <c r="F447" t="s">
        <v>15</v>
      </c>
      <c r="G447" t="s">
        <v>19</v>
      </c>
      <c r="H447" t="s">
        <v>943</v>
      </c>
      <c r="I447">
        <v>4927803</v>
      </c>
      <c r="J447" t="s">
        <v>628</v>
      </c>
      <c r="K447" t="s">
        <v>510</v>
      </c>
      <c r="L447" s="1">
        <v>26859</v>
      </c>
      <c r="M447" t="s">
        <v>20</v>
      </c>
      <c r="N447" t="s">
        <v>21</v>
      </c>
      <c r="O447">
        <v>0.99</v>
      </c>
      <c r="P447">
        <v>0.99</v>
      </c>
      <c r="R447" s="17" t="s">
        <v>1370</v>
      </c>
      <c r="S447" s="16">
        <v>22.99</v>
      </c>
    </row>
    <row r="448" spans="1:19" x14ac:dyDescent="0.3">
      <c r="A448" t="s">
        <v>944</v>
      </c>
      <c r="B448" t="s">
        <v>17</v>
      </c>
      <c r="C448" s="1">
        <v>44687</v>
      </c>
      <c r="D448" t="s">
        <v>345</v>
      </c>
      <c r="E448">
        <v>0</v>
      </c>
      <c r="F448" t="s">
        <v>15</v>
      </c>
      <c r="G448" t="s">
        <v>19</v>
      </c>
      <c r="H448" t="s">
        <v>945</v>
      </c>
      <c r="I448">
        <v>4927807</v>
      </c>
      <c r="J448" t="s">
        <v>628</v>
      </c>
      <c r="K448" t="s">
        <v>519</v>
      </c>
      <c r="L448" s="1">
        <v>26859</v>
      </c>
      <c r="M448" t="s">
        <v>20</v>
      </c>
      <c r="N448" t="s">
        <v>21</v>
      </c>
      <c r="O448">
        <v>0.99</v>
      </c>
      <c r="P448">
        <v>0.99</v>
      </c>
      <c r="R448" s="17" t="s">
        <v>1208</v>
      </c>
      <c r="S448" s="16">
        <v>0.99</v>
      </c>
    </row>
    <row r="449" spans="1:19" x14ac:dyDescent="0.3">
      <c r="A449" t="s">
        <v>946</v>
      </c>
      <c r="B449" t="s">
        <v>17</v>
      </c>
      <c r="C449" s="1">
        <v>44687</v>
      </c>
      <c r="D449" t="s">
        <v>77</v>
      </c>
      <c r="E449">
        <v>0</v>
      </c>
      <c r="F449" t="s">
        <v>15</v>
      </c>
      <c r="G449" t="s">
        <v>19</v>
      </c>
      <c r="H449" t="s">
        <v>947</v>
      </c>
      <c r="I449">
        <v>4927811</v>
      </c>
      <c r="J449" t="s">
        <v>628</v>
      </c>
      <c r="K449" t="s">
        <v>493</v>
      </c>
      <c r="L449" s="1">
        <v>26859</v>
      </c>
      <c r="M449" t="s">
        <v>20</v>
      </c>
      <c r="N449" t="s">
        <v>21</v>
      </c>
      <c r="O449">
        <v>0.99</v>
      </c>
      <c r="P449">
        <v>0.99</v>
      </c>
      <c r="R449" s="17" t="s">
        <v>1013</v>
      </c>
      <c r="S449" s="16">
        <v>0.99</v>
      </c>
    </row>
    <row r="450" spans="1:19" x14ac:dyDescent="0.3">
      <c r="A450" t="s">
        <v>948</v>
      </c>
      <c r="B450" t="s">
        <v>17</v>
      </c>
      <c r="C450" s="1">
        <v>44687</v>
      </c>
      <c r="D450" t="s">
        <v>347</v>
      </c>
      <c r="E450">
        <v>0</v>
      </c>
      <c r="F450" t="s">
        <v>15</v>
      </c>
      <c r="G450" t="s">
        <v>19</v>
      </c>
      <c r="H450" t="s">
        <v>949</v>
      </c>
      <c r="I450">
        <v>4927815</v>
      </c>
      <c r="J450" t="s">
        <v>628</v>
      </c>
      <c r="K450" t="s">
        <v>554</v>
      </c>
      <c r="L450" s="1">
        <v>26859</v>
      </c>
      <c r="M450" t="s">
        <v>20</v>
      </c>
      <c r="N450" t="s">
        <v>21</v>
      </c>
      <c r="O450">
        <v>0.99</v>
      </c>
      <c r="P450">
        <v>0.99</v>
      </c>
      <c r="R450" s="17" t="s">
        <v>2202</v>
      </c>
      <c r="S450" s="16">
        <v>0</v>
      </c>
    </row>
    <row r="451" spans="1:19" x14ac:dyDescent="0.3">
      <c r="A451" t="s">
        <v>950</v>
      </c>
      <c r="B451" t="s">
        <v>17</v>
      </c>
      <c r="C451" s="1">
        <v>44687</v>
      </c>
      <c r="D451" t="s">
        <v>311</v>
      </c>
      <c r="E451">
        <v>0</v>
      </c>
      <c r="F451" t="s">
        <v>15</v>
      </c>
      <c r="G451" t="s">
        <v>19</v>
      </c>
      <c r="H451" t="s">
        <v>951</v>
      </c>
      <c r="I451">
        <v>4927819</v>
      </c>
      <c r="J451" t="s">
        <v>628</v>
      </c>
      <c r="K451" t="s">
        <v>559</v>
      </c>
      <c r="L451" s="1">
        <v>26859</v>
      </c>
      <c r="M451" t="s">
        <v>20</v>
      </c>
      <c r="N451" t="s">
        <v>21</v>
      </c>
      <c r="O451">
        <v>0.99</v>
      </c>
      <c r="P451">
        <v>0.99</v>
      </c>
      <c r="R451" s="15" t="s">
        <v>196</v>
      </c>
      <c r="S451" s="16">
        <v>24.969999999999995</v>
      </c>
    </row>
    <row r="452" spans="1:19" x14ac:dyDescent="0.3">
      <c r="A452" t="s">
        <v>952</v>
      </c>
      <c r="B452" t="s">
        <v>17</v>
      </c>
      <c r="C452" s="1">
        <v>44687</v>
      </c>
      <c r="D452" t="s">
        <v>278</v>
      </c>
      <c r="E452">
        <v>0</v>
      </c>
      <c r="F452" t="s">
        <v>15</v>
      </c>
      <c r="G452" t="s">
        <v>19</v>
      </c>
      <c r="H452" t="s">
        <v>953</v>
      </c>
      <c r="I452">
        <v>4927823</v>
      </c>
      <c r="J452" t="s">
        <v>628</v>
      </c>
      <c r="K452" t="s">
        <v>559</v>
      </c>
      <c r="L452" s="1">
        <v>26859</v>
      </c>
      <c r="M452" t="s">
        <v>20</v>
      </c>
      <c r="N452" t="s">
        <v>21</v>
      </c>
      <c r="O452">
        <v>0.99</v>
      </c>
      <c r="P452">
        <v>0.99</v>
      </c>
      <c r="R452" s="17" t="s">
        <v>1099</v>
      </c>
      <c r="S452" s="16">
        <v>22.99</v>
      </c>
    </row>
    <row r="453" spans="1:19" x14ac:dyDescent="0.3">
      <c r="A453" t="s">
        <v>954</v>
      </c>
      <c r="B453" t="s">
        <v>17</v>
      </c>
      <c r="C453" s="1">
        <v>44687</v>
      </c>
      <c r="D453" t="s">
        <v>323</v>
      </c>
      <c r="E453">
        <v>0</v>
      </c>
      <c r="F453" t="s">
        <v>15</v>
      </c>
      <c r="G453" t="s">
        <v>19</v>
      </c>
      <c r="H453" t="s">
        <v>955</v>
      </c>
      <c r="I453">
        <v>4927827</v>
      </c>
      <c r="J453" t="s">
        <v>628</v>
      </c>
      <c r="K453" t="s">
        <v>519</v>
      </c>
      <c r="L453" s="1">
        <v>26859</v>
      </c>
      <c r="M453" t="s">
        <v>20</v>
      </c>
      <c r="N453" t="s">
        <v>21</v>
      </c>
      <c r="O453">
        <v>0.99</v>
      </c>
      <c r="P453">
        <v>0.99</v>
      </c>
      <c r="R453" s="17" t="s">
        <v>1214</v>
      </c>
      <c r="S453" s="16">
        <v>0.99</v>
      </c>
    </row>
    <row r="454" spans="1:19" x14ac:dyDescent="0.3">
      <c r="A454" t="s">
        <v>956</v>
      </c>
      <c r="B454" t="s">
        <v>17</v>
      </c>
      <c r="C454" s="1">
        <v>44687</v>
      </c>
      <c r="D454" t="s">
        <v>394</v>
      </c>
      <c r="E454">
        <v>0</v>
      </c>
      <c r="F454" t="s">
        <v>15</v>
      </c>
      <c r="G454" t="s">
        <v>19</v>
      </c>
      <c r="H454" t="s">
        <v>957</v>
      </c>
      <c r="I454">
        <v>4927831</v>
      </c>
      <c r="J454" t="s">
        <v>628</v>
      </c>
      <c r="K454" t="s">
        <v>559</v>
      </c>
      <c r="L454" s="1">
        <v>26859</v>
      </c>
      <c r="M454" t="s">
        <v>20</v>
      </c>
      <c r="N454" t="s">
        <v>21</v>
      </c>
      <c r="O454">
        <v>0.99</v>
      </c>
      <c r="P454">
        <v>0.99</v>
      </c>
      <c r="R454" s="17" t="s">
        <v>738</v>
      </c>
      <c r="S454" s="16">
        <v>0.99</v>
      </c>
    </row>
    <row r="455" spans="1:19" x14ac:dyDescent="0.3">
      <c r="A455" t="s">
        <v>958</v>
      </c>
      <c r="B455" t="s">
        <v>17</v>
      </c>
      <c r="C455" s="1">
        <v>44687</v>
      </c>
      <c r="D455" t="s">
        <v>462</v>
      </c>
      <c r="E455">
        <v>0</v>
      </c>
      <c r="F455" t="s">
        <v>15</v>
      </c>
      <c r="G455" t="s">
        <v>19</v>
      </c>
      <c r="H455" t="s">
        <v>959</v>
      </c>
      <c r="I455">
        <v>4927835</v>
      </c>
      <c r="J455" t="s">
        <v>628</v>
      </c>
      <c r="K455" t="s">
        <v>559</v>
      </c>
      <c r="L455" s="1">
        <v>26859</v>
      </c>
      <c r="M455" t="s">
        <v>20</v>
      </c>
      <c r="N455" t="s">
        <v>21</v>
      </c>
      <c r="O455">
        <v>0.99</v>
      </c>
      <c r="P455">
        <v>0.99</v>
      </c>
      <c r="R455" s="17" t="s">
        <v>2202</v>
      </c>
      <c r="S455" s="16">
        <v>0</v>
      </c>
    </row>
    <row r="456" spans="1:19" x14ac:dyDescent="0.3">
      <c r="A456" t="s">
        <v>960</v>
      </c>
      <c r="B456" t="s">
        <v>17</v>
      </c>
      <c r="C456" s="1">
        <v>44687</v>
      </c>
      <c r="D456" t="s">
        <v>166</v>
      </c>
      <c r="E456">
        <v>0</v>
      </c>
      <c r="F456" t="s">
        <v>15</v>
      </c>
      <c r="G456" t="s">
        <v>19</v>
      </c>
      <c r="H456" t="s">
        <v>961</v>
      </c>
      <c r="I456">
        <v>4927839</v>
      </c>
      <c r="J456" t="s">
        <v>628</v>
      </c>
      <c r="K456" t="s">
        <v>580</v>
      </c>
      <c r="L456" s="1">
        <v>26859</v>
      </c>
      <c r="M456" t="s">
        <v>20</v>
      </c>
      <c r="N456" t="s">
        <v>21</v>
      </c>
      <c r="O456">
        <v>0.99</v>
      </c>
      <c r="P456">
        <v>0.99</v>
      </c>
      <c r="R456" s="15" t="s">
        <v>71</v>
      </c>
      <c r="S456" s="16">
        <v>24.969999999999995</v>
      </c>
    </row>
    <row r="457" spans="1:19" x14ac:dyDescent="0.3">
      <c r="A457" t="s">
        <v>962</v>
      </c>
      <c r="B457" t="s">
        <v>17</v>
      </c>
      <c r="C457" s="1">
        <v>44687</v>
      </c>
      <c r="D457" t="s">
        <v>377</v>
      </c>
      <c r="E457">
        <v>0</v>
      </c>
      <c r="F457" t="s">
        <v>15</v>
      </c>
      <c r="G457" t="s">
        <v>19</v>
      </c>
      <c r="H457" t="s">
        <v>963</v>
      </c>
      <c r="I457">
        <v>4927843</v>
      </c>
      <c r="J457" t="s">
        <v>628</v>
      </c>
      <c r="K457" t="s">
        <v>519</v>
      </c>
      <c r="L457" s="1">
        <v>26859</v>
      </c>
      <c r="M457" t="s">
        <v>20</v>
      </c>
      <c r="N457" t="s">
        <v>21</v>
      </c>
      <c r="O457">
        <v>0.99</v>
      </c>
      <c r="P457">
        <v>0.99</v>
      </c>
      <c r="R457" s="17" t="s">
        <v>1378</v>
      </c>
      <c r="S457" s="16">
        <v>22.99</v>
      </c>
    </row>
    <row r="458" spans="1:19" x14ac:dyDescent="0.3">
      <c r="A458" t="s">
        <v>964</v>
      </c>
      <c r="B458" t="s">
        <v>17</v>
      </c>
      <c r="C458" s="1">
        <v>44687</v>
      </c>
      <c r="D458" t="s">
        <v>268</v>
      </c>
      <c r="E458">
        <v>0</v>
      </c>
      <c r="F458" t="s">
        <v>15</v>
      </c>
      <c r="G458" t="s">
        <v>19</v>
      </c>
      <c r="H458" t="s">
        <v>965</v>
      </c>
      <c r="I458">
        <v>4927847</v>
      </c>
      <c r="J458" t="s">
        <v>628</v>
      </c>
      <c r="K458" t="s">
        <v>580</v>
      </c>
      <c r="L458" s="1">
        <v>26859</v>
      </c>
      <c r="M458" t="s">
        <v>20</v>
      </c>
      <c r="N458" t="s">
        <v>21</v>
      </c>
      <c r="O458">
        <v>0.99</v>
      </c>
      <c r="P458">
        <v>0.99</v>
      </c>
      <c r="R458" s="17" t="s">
        <v>1492</v>
      </c>
      <c r="S458" s="16">
        <v>0.99</v>
      </c>
    </row>
    <row r="459" spans="1:19" x14ac:dyDescent="0.3">
      <c r="A459" t="s">
        <v>966</v>
      </c>
      <c r="B459" t="s">
        <v>17</v>
      </c>
      <c r="C459" s="1">
        <v>44687</v>
      </c>
      <c r="D459" t="s">
        <v>270</v>
      </c>
      <c r="E459">
        <v>0</v>
      </c>
      <c r="F459" t="s">
        <v>15</v>
      </c>
      <c r="G459" t="s">
        <v>19</v>
      </c>
      <c r="H459" t="s">
        <v>967</v>
      </c>
      <c r="I459">
        <v>4927851</v>
      </c>
      <c r="J459" t="s">
        <v>628</v>
      </c>
      <c r="K459" t="s">
        <v>585</v>
      </c>
      <c r="L459" s="1">
        <v>26859</v>
      </c>
      <c r="M459" t="s">
        <v>20</v>
      </c>
      <c r="N459" t="s">
        <v>21</v>
      </c>
      <c r="O459">
        <v>0.99</v>
      </c>
      <c r="P459">
        <v>0.99</v>
      </c>
      <c r="R459" s="17" t="s">
        <v>1296</v>
      </c>
      <c r="S459" s="16">
        <v>0.99</v>
      </c>
    </row>
    <row r="460" spans="1:19" x14ac:dyDescent="0.3">
      <c r="A460" t="s">
        <v>968</v>
      </c>
      <c r="B460" t="s">
        <v>17</v>
      </c>
      <c r="C460" s="1">
        <v>44687</v>
      </c>
      <c r="D460" t="s">
        <v>307</v>
      </c>
      <c r="E460">
        <v>0</v>
      </c>
      <c r="F460" t="s">
        <v>15</v>
      </c>
      <c r="G460" t="s">
        <v>19</v>
      </c>
      <c r="H460" t="s">
        <v>969</v>
      </c>
      <c r="I460">
        <v>4927855</v>
      </c>
      <c r="J460" t="s">
        <v>628</v>
      </c>
      <c r="K460" t="s">
        <v>493</v>
      </c>
      <c r="L460" s="1">
        <v>26859</v>
      </c>
      <c r="M460" t="s">
        <v>20</v>
      </c>
      <c r="N460" t="s">
        <v>21</v>
      </c>
      <c r="O460">
        <v>0.99</v>
      </c>
      <c r="P460">
        <v>0.99</v>
      </c>
      <c r="R460" s="17" t="s">
        <v>2202</v>
      </c>
      <c r="S460" s="16">
        <v>0</v>
      </c>
    </row>
    <row r="461" spans="1:19" x14ac:dyDescent="0.3">
      <c r="A461" t="s">
        <v>970</v>
      </c>
      <c r="B461" t="s">
        <v>17</v>
      </c>
      <c r="C461" s="1">
        <v>44687</v>
      </c>
      <c r="D461" t="s">
        <v>353</v>
      </c>
      <c r="E461">
        <v>0</v>
      </c>
      <c r="F461" t="s">
        <v>15</v>
      </c>
      <c r="G461" t="s">
        <v>19</v>
      </c>
      <c r="H461" t="s">
        <v>971</v>
      </c>
      <c r="I461">
        <v>4927859</v>
      </c>
      <c r="J461" t="s">
        <v>628</v>
      </c>
      <c r="K461" t="s">
        <v>493</v>
      </c>
      <c r="L461" s="1">
        <v>26859</v>
      </c>
      <c r="M461" t="s">
        <v>20</v>
      </c>
      <c r="N461" t="s">
        <v>21</v>
      </c>
      <c r="O461">
        <v>0.99</v>
      </c>
      <c r="P461">
        <v>0.99</v>
      </c>
      <c r="R461" s="15" t="s">
        <v>114</v>
      </c>
      <c r="S461" s="16">
        <v>26.959999999999994</v>
      </c>
    </row>
    <row r="462" spans="1:19" x14ac:dyDescent="0.3">
      <c r="A462" t="s">
        <v>972</v>
      </c>
      <c r="B462" t="s">
        <v>17</v>
      </c>
      <c r="C462" s="1">
        <v>44687</v>
      </c>
      <c r="D462" t="s">
        <v>132</v>
      </c>
      <c r="E462">
        <v>0</v>
      </c>
      <c r="F462" t="s">
        <v>15</v>
      </c>
      <c r="G462" t="s">
        <v>19</v>
      </c>
      <c r="H462" t="s">
        <v>973</v>
      </c>
      <c r="I462">
        <v>4927863</v>
      </c>
      <c r="J462" t="s">
        <v>628</v>
      </c>
      <c r="K462" t="s">
        <v>488</v>
      </c>
      <c r="L462" s="1">
        <v>26859</v>
      </c>
      <c r="M462" t="s">
        <v>20</v>
      </c>
      <c r="N462" t="s">
        <v>21</v>
      </c>
      <c r="O462">
        <v>0.99</v>
      </c>
      <c r="P462">
        <v>0.99</v>
      </c>
      <c r="R462" s="17" t="s">
        <v>826</v>
      </c>
      <c r="S462" s="16">
        <v>22.99</v>
      </c>
    </row>
    <row r="463" spans="1:19" x14ac:dyDescent="0.3">
      <c r="A463" t="s">
        <v>974</v>
      </c>
      <c r="B463" t="s">
        <v>17</v>
      </c>
      <c r="C463" s="1">
        <v>44687</v>
      </c>
      <c r="D463" t="s">
        <v>335</v>
      </c>
      <c r="E463">
        <v>0</v>
      </c>
      <c r="F463" t="s">
        <v>15</v>
      </c>
      <c r="G463" t="s">
        <v>19</v>
      </c>
      <c r="H463" t="s">
        <v>975</v>
      </c>
      <c r="I463">
        <v>4927867</v>
      </c>
      <c r="J463" t="s">
        <v>628</v>
      </c>
      <c r="K463" t="s">
        <v>603</v>
      </c>
      <c r="L463" s="1">
        <v>26859</v>
      </c>
      <c r="M463" t="s">
        <v>20</v>
      </c>
      <c r="N463" t="s">
        <v>21</v>
      </c>
      <c r="O463">
        <v>0.99</v>
      </c>
      <c r="P463">
        <v>0.99</v>
      </c>
      <c r="R463" s="17" t="s">
        <v>538</v>
      </c>
      <c r="S463" s="16">
        <v>1.99</v>
      </c>
    </row>
    <row r="464" spans="1:19" x14ac:dyDescent="0.3">
      <c r="A464" t="s">
        <v>976</v>
      </c>
      <c r="B464" t="s">
        <v>17</v>
      </c>
      <c r="C464" s="1">
        <v>44687</v>
      </c>
      <c r="D464" t="s">
        <v>373</v>
      </c>
      <c r="E464">
        <v>0</v>
      </c>
      <c r="F464" t="s">
        <v>15</v>
      </c>
      <c r="G464" t="s">
        <v>19</v>
      </c>
      <c r="H464" t="s">
        <v>977</v>
      </c>
      <c r="I464">
        <v>4927871</v>
      </c>
      <c r="J464" t="s">
        <v>628</v>
      </c>
      <c r="K464" t="s">
        <v>603</v>
      </c>
      <c r="L464" s="1">
        <v>26859</v>
      </c>
      <c r="M464" t="s">
        <v>20</v>
      </c>
      <c r="N464" t="s">
        <v>21</v>
      </c>
      <c r="O464">
        <v>0.99</v>
      </c>
      <c r="P464">
        <v>0.99</v>
      </c>
      <c r="R464" s="17" t="s">
        <v>1216</v>
      </c>
      <c r="S464" s="16">
        <v>0.99</v>
      </c>
    </row>
    <row r="465" spans="1:19" x14ac:dyDescent="0.3">
      <c r="A465" t="s">
        <v>978</v>
      </c>
      <c r="B465" t="s">
        <v>17</v>
      </c>
      <c r="C465" s="1">
        <v>44687</v>
      </c>
      <c r="D465" t="s">
        <v>276</v>
      </c>
      <c r="E465">
        <v>0</v>
      </c>
      <c r="F465" t="s">
        <v>15</v>
      </c>
      <c r="G465" t="s">
        <v>19</v>
      </c>
      <c r="H465" t="s">
        <v>979</v>
      </c>
      <c r="I465">
        <v>4927875</v>
      </c>
      <c r="J465" t="s">
        <v>628</v>
      </c>
      <c r="K465" t="s">
        <v>603</v>
      </c>
      <c r="L465" s="1">
        <v>26859</v>
      </c>
      <c r="M465" t="s">
        <v>20</v>
      </c>
      <c r="N465" t="s">
        <v>21</v>
      </c>
      <c r="O465">
        <v>0.99</v>
      </c>
      <c r="P465">
        <v>0.99</v>
      </c>
      <c r="R465" s="17" t="s">
        <v>1019</v>
      </c>
      <c r="S465" s="16">
        <v>0.99</v>
      </c>
    </row>
    <row r="466" spans="1:19" x14ac:dyDescent="0.3">
      <c r="A466" t="s">
        <v>980</v>
      </c>
      <c r="B466" t="s">
        <v>17</v>
      </c>
      <c r="C466" s="1">
        <v>44687</v>
      </c>
      <c r="D466" t="s">
        <v>280</v>
      </c>
      <c r="E466">
        <v>0</v>
      </c>
      <c r="F466" t="s">
        <v>15</v>
      </c>
      <c r="G466" t="s">
        <v>19</v>
      </c>
      <c r="H466" t="s">
        <v>981</v>
      </c>
      <c r="I466">
        <v>4927879</v>
      </c>
      <c r="J466" t="s">
        <v>628</v>
      </c>
      <c r="K466" t="s">
        <v>488</v>
      </c>
      <c r="L466" s="1">
        <v>26859</v>
      </c>
      <c r="M466" t="s">
        <v>20</v>
      </c>
      <c r="N466" t="s">
        <v>21</v>
      </c>
      <c r="O466">
        <v>0.99</v>
      </c>
      <c r="P466">
        <v>0.99</v>
      </c>
      <c r="R466" s="17" t="s">
        <v>2202</v>
      </c>
      <c r="S466" s="16">
        <v>0</v>
      </c>
    </row>
    <row r="467" spans="1:19" x14ac:dyDescent="0.3">
      <c r="A467" t="s">
        <v>982</v>
      </c>
      <c r="B467" t="s">
        <v>17</v>
      </c>
      <c r="C467" s="1">
        <v>44687</v>
      </c>
      <c r="D467" t="s">
        <v>41</v>
      </c>
      <c r="E467">
        <v>0</v>
      </c>
      <c r="F467" t="s">
        <v>15</v>
      </c>
      <c r="G467" t="s">
        <v>19</v>
      </c>
      <c r="H467" t="s">
        <v>983</v>
      </c>
      <c r="I467">
        <v>4927883</v>
      </c>
      <c r="J467" t="s">
        <v>628</v>
      </c>
      <c r="K467" t="s">
        <v>488</v>
      </c>
      <c r="L467" s="1">
        <v>26859</v>
      </c>
      <c r="M467" t="s">
        <v>20</v>
      </c>
      <c r="N467" t="s">
        <v>21</v>
      </c>
      <c r="O467">
        <v>0.99</v>
      </c>
      <c r="P467">
        <v>0.99</v>
      </c>
      <c r="R467" s="15" t="s">
        <v>25</v>
      </c>
      <c r="S467" s="16">
        <v>26.959999999999994</v>
      </c>
    </row>
    <row r="468" spans="1:19" x14ac:dyDescent="0.3">
      <c r="A468" t="s">
        <v>984</v>
      </c>
      <c r="B468" t="s">
        <v>17</v>
      </c>
      <c r="C468" s="1">
        <v>44687</v>
      </c>
      <c r="D468" t="s">
        <v>272</v>
      </c>
      <c r="E468">
        <v>0</v>
      </c>
      <c r="F468" t="s">
        <v>15</v>
      </c>
      <c r="G468" t="s">
        <v>19</v>
      </c>
      <c r="H468" t="s">
        <v>985</v>
      </c>
      <c r="I468">
        <v>4927887</v>
      </c>
      <c r="J468" t="s">
        <v>628</v>
      </c>
      <c r="K468" t="s">
        <v>612</v>
      </c>
      <c r="L468" s="1">
        <v>26859</v>
      </c>
      <c r="M468" t="s">
        <v>20</v>
      </c>
      <c r="N468" t="s">
        <v>21</v>
      </c>
      <c r="O468">
        <v>0.99</v>
      </c>
      <c r="P468">
        <v>0.99</v>
      </c>
      <c r="R468" s="17" t="s">
        <v>1105</v>
      </c>
      <c r="S468" s="16">
        <v>22.99</v>
      </c>
    </row>
    <row r="469" spans="1:19" x14ac:dyDescent="0.3">
      <c r="A469" t="s">
        <v>986</v>
      </c>
      <c r="B469" t="s">
        <v>17</v>
      </c>
      <c r="C469" s="1">
        <v>44687</v>
      </c>
      <c r="D469" t="s">
        <v>274</v>
      </c>
      <c r="E469">
        <v>0</v>
      </c>
      <c r="F469" t="s">
        <v>15</v>
      </c>
      <c r="G469" t="s">
        <v>19</v>
      </c>
      <c r="H469" t="s">
        <v>987</v>
      </c>
      <c r="I469">
        <v>4927891</v>
      </c>
      <c r="J469" t="s">
        <v>628</v>
      </c>
      <c r="K469" t="s">
        <v>488</v>
      </c>
      <c r="L469" s="1">
        <v>26859</v>
      </c>
      <c r="M469" t="s">
        <v>20</v>
      </c>
      <c r="N469" t="s">
        <v>21</v>
      </c>
      <c r="O469">
        <v>0.99</v>
      </c>
      <c r="P469">
        <v>0.99</v>
      </c>
      <c r="R469" s="17" t="s">
        <v>1384</v>
      </c>
      <c r="S469" s="16">
        <v>1.99</v>
      </c>
    </row>
    <row r="470" spans="1:19" x14ac:dyDescent="0.3">
      <c r="A470" t="s">
        <v>988</v>
      </c>
      <c r="B470" t="s">
        <v>17</v>
      </c>
      <c r="C470" s="1">
        <v>44687</v>
      </c>
      <c r="D470" t="s">
        <v>180</v>
      </c>
      <c r="E470">
        <v>0</v>
      </c>
      <c r="F470" t="s">
        <v>15</v>
      </c>
      <c r="G470" t="s">
        <v>19</v>
      </c>
      <c r="H470" t="s">
        <v>989</v>
      </c>
      <c r="I470">
        <v>4927895</v>
      </c>
      <c r="J470" t="s">
        <v>628</v>
      </c>
      <c r="K470" t="s">
        <v>488</v>
      </c>
      <c r="L470" s="1">
        <v>26859</v>
      </c>
      <c r="M470" t="s">
        <v>20</v>
      </c>
      <c r="N470" t="s">
        <v>21</v>
      </c>
      <c r="O470">
        <v>0.99</v>
      </c>
      <c r="P470">
        <v>0.99</v>
      </c>
      <c r="R470" s="17" t="s">
        <v>1494</v>
      </c>
      <c r="S470" s="16">
        <v>0.99</v>
      </c>
    </row>
    <row r="471" spans="1:19" x14ac:dyDescent="0.3">
      <c r="A471" t="s">
        <v>990</v>
      </c>
      <c r="B471" t="s">
        <v>17</v>
      </c>
      <c r="C471" s="1">
        <v>44687</v>
      </c>
      <c r="D471" t="s">
        <v>144</v>
      </c>
      <c r="E471">
        <v>0</v>
      </c>
      <c r="F471" t="s">
        <v>15</v>
      </c>
      <c r="G471" t="s">
        <v>19</v>
      </c>
      <c r="H471" t="s">
        <v>991</v>
      </c>
      <c r="I471">
        <v>4927899</v>
      </c>
      <c r="J471" t="s">
        <v>628</v>
      </c>
      <c r="K471" t="s">
        <v>488</v>
      </c>
      <c r="L471" s="1">
        <v>26859</v>
      </c>
      <c r="M471" t="s">
        <v>20</v>
      </c>
      <c r="N471" t="s">
        <v>21</v>
      </c>
      <c r="O471">
        <v>0.99</v>
      </c>
      <c r="P471">
        <v>0.99</v>
      </c>
      <c r="R471" s="17" t="s">
        <v>740</v>
      </c>
      <c r="S471" s="16">
        <v>0.99</v>
      </c>
    </row>
    <row r="472" spans="1:19" x14ac:dyDescent="0.3">
      <c r="A472" t="s">
        <v>992</v>
      </c>
      <c r="B472" t="s">
        <v>17</v>
      </c>
      <c r="C472" s="1">
        <v>44687</v>
      </c>
      <c r="D472" t="s">
        <v>49</v>
      </c>
      <c r="E472">
        <v>0</v>
      </c>
      <c r="F472" t="s">
        <v>15</v>
      </c>
      <c r="G472" t="s">
        <v>19</v>
      </c>
      <c r="H472" t="s">
        <v>993</v>
      </c>
      <c r="I472">
        <v>4927903</v>
      </c>
      <c r="J472" t="s">
        <v>628</v>
      </c>
      <c r="K472" t="s">
        <v>488</v>
      </c>
      <c r="L472" s="1">
        <v>26859</v>
      </c>
      <c r="M472" t="s">
        <v>20</v>
      </c>
      <c r="N472" t="s">
        <v>21</v>
      </c>
      <c r="O472">
        <v>0.99</v>
      </c>
      <c r="P472">
        <v>0.99</v>
      </c>
      <c r="R472" s="17" t="s">
        <v>2202</v>
      </c>
      <c r="S472" s="16">
        <v>0</v>
      </c>
    </row>
    <row r="473" spans="1:19" x14ac:dyDescent="0.3">
      <c r="A473" t="s">
        <v>994</v>
      </c>
      <c r="B473" t="s">
        <v>17</v>
      </c>
      <c r="C473" s="1">
        <v>44687</v>
      </c>
      <c r="D473" t="s">
        <v>148</v>
      </c>
      <c r="E473">
        <v>0</v>
      </c>
      <c r="F473" t="s">
        <v>15</v>
      </c>
      <c r="G473" t="s">
        <v>19</v>
      </c>
      <c r="H473" t="s">
        <v>995</v>
      </c>
      <c r="I473">
        <v>4927907</v>
      </c>
      <c r="J473" t="s">
        <v>628</v>
      </c>
      <c r="K473" t="s">
        <v>619</v>
      </c>
      <c r="L473" s="1">
        <v>26859</v>
      </c>
      <c r="M473" t="s">
        <v>20</v>
      </c>
      <c r="N473" t="s">
        <v>21</v>
      </c>
      <c r="O473">
        <v>0.99</v>
      </c>
      <c r="P473">
        <v>0.99</v>
      </c>
      <c r="R473" s="15" t="s">
        <v>200</v>
      </c>
      <c r="S473" s="16">
        <v>46.97</v>
      </c>
    </row>
    <row r="474" spans="1:19" x14ac:dyDescent="0.3">
      <c r="A474" t="s">
        <v>996</v>
      </c>
      <c r="B474" t="s">
        <v>17</v>
      </c>
      <c r="C474" s="1">
        <v>44687</v>
      </c>
      <c r="D474" t="s">
        <v>55</v>
      </c>
      <c r="E474">
        <v>0</v>
      </c>
      <c r="F474" t="s">
        <v>15</v>
      </c>
      <c r="G474" t="s">
        <v>19</v>
      </c>
      <c r="H474" t="s">
        <v>997</v>
      </c>
      <c r="I474">
        <v>4927913</v>
      </c>
      <c r="J474" t="s">
        <v>628</v>
      </c>
      <c r="K474" t="s">
        <v>493</v>
      </c>
      <c r="L474" s="1">
        <v>26859</v>
      </c>
      <c r="M474" t="s">
        <v>20</v>
      </c>
      <c r="N474" t="s">
        <v>21</v>
      </c>
      <c r="O474">
        <v>0.99</v>
      </c>
      <c r="P474">
        <v>0.99</v>
      </c>
      <c r="R474" s="17" t="s">
        <v>541</v>
      </c>
      <c r="S474" s="16">
        <v>22.99</v>
      </c>
    </row>
    <row r="475" spans="1:19" x14ac:dyDescent="0.3">
      <c r="A475" t="s">
        <v>998</v>
      </c>
      <c r="B475" t="s">
        <v>17</v>
      </c>
      <c r="C475" s="1">
        <v>44687</v>
      </c>
      <c r="D475" t="s">
        <v>301</v>
      </c>
      <c r="E475">
        <v>0</v>
      </c>
      <c r="F475" t="s">
        <v>15</v>
      </c>
      <c r="G475" t="s">
        <v>19</v>
      </c>
      <c r="H475" t="s">
        <v>999</v>
      </c>
      <c r="I475">
        <v>4927917</v>
      </c>
      <c r="J475" t="s">
        <v>628</v>
      </c>
      <c r="K475" t="s">
        <v>488</v>
      </c>
      <c r="L475" s="1">
        <v>26859</v>
      </c>
      <c r="M475" t="s">
        <v>20</v>
      </c>
      <c r="N475" t="s">
        <v>21</v>
      </c>
      <c r="O475">
        <v>0.99</v>
      </c>
      <c r="P475">
        <v>0.99</v>
      </c>
      <c r="R475" s="17" t="s">
        <v>1107</v>
      </c>
      <c r="S475" s="16">
        <v>22.99</v>
      </c>
    </row>
    <row r="476" spans="1:19" x14ac:dyDescent="0.3">
      <c r="A476" t="s">
        <v>1000</v>
      </c>
      <c r="B476" t="s">
        <v>17</v>
      </c>
      <c r="C476" s="1">
        <v>44687</v>
      </c>
      <c r="D476" t="s">
        <v>295</v>
      </c>
      <c r="E476">
        <v>0</v>
      </c>
      <c r="F476" t="s">
        <v>15</v>
      </c>
      <c r="G476" t="s">
        <v>19</v>
      </c>
      <c r="H476" t="s">
        <v>1001</v>
      </c>
      <c r="I476">
        <v>4927921</v>
      </c>
      <c r="J476" t="s">
        <v>628</v>
      </c>
      <c r="K476" t="s">
        <v>488</v>
      </c>
      <c r="L476" s="1">
        <v>26859</v>
      </c>
      <c r="M476" t="s">
        <v>20</v>
      </c>
      <c r="N476" t="s">
        <v>21</v>
      </c>
      <c r="O476">
        <v>0.99</v>
      </c>
      <c r="P476">
        <v>0.99</v>
      </c>
      <c r="R476" s="17" t="s">
        <v>660</v>
      </c>
      <c r="S476" s="16">
        <v>0.99</v>
      </c>
    </row>
    <row r="477" spans="1:19" x14ac:dyDescent="0.3">
      <c r="A477" t="s">
        <v>1002</v>
      </c>
      <c r="B477" t="s">
        <v>17</v>
      </c>
      <c r="C477" s="1">
        <v>44687</v>
      </c>
      <c r="D477" t="s">
        <v>85</v>
      </c>
      <c r="E477">
        <v>0</v>
      </c>
      <c r="F477" t="s">
        <v>15</v>
      </c>
      <c r="G477" t="s">
        <v>19</v>
      </c>
      <c r="H477" t="s">
        <v>1003</v>
      </c>
      <c r="I477">
        <v>4927925</v>
      </c>
      <c r="J477" t="s">
        <v>628</v>
      </c>
      <c r="K477" t="s">
        <v>493</v>
      </c>
      <c r="L477" s="1">
        <v>26859</v>
      </c>
      <c r="M477" t="s">
        <v>20</v>
      </c>
      <c r="N477" t="s">
        <v>21</v>
      </c>
      <c r="O477">
        <v>0.99</v>
      </c>
      <c r="P477">
        <v>0.99</v>
      </c>
      <c r="R477" s="17" t="s">
        <v>2202</v>
      </c>
      <c r="S477" s="16">
        <v>0</v>
      </c>
    </row>
    <row r="478" spans="1:19" x14ac:dyDescent="0.3">
      <c r="A478" t="s">
        <v>1004</v>
      </c>
      <c r="B478" t="s">
        <v>17</v>
      </c>
      <c r="C478" s="1">
        <v>44687</v>
      </c>
      <c r="D478" t="s">
        <v>194</v>
      </c>
      <c r="E478">
        <v>0</v>
      </c>
      <c r="F478" t="s">
        <v>15</v>
      </c>
      <c r="G478" t="s">
        <v>19</v>
      </c>
      <c r="H478" t="s">
        <v>1005</v>
      </c>
      <c r="I478">
        <v>4927929</v>
      </c>
      <c r="J478" t="s">
        <v>628</v>
      </c>
      <c r="K478" t="s">
        <v>493</v>
      </c>
      <c r="L478" s="1">
        <v>26859</v>
      </c>
      <c r="M478" t="s">
        <v>20</v>
      </c>
      <c r="N478" t="s">
        <v>21</v>
      </c>
      <c r="O478">
        <v>0.99</v>
      </c>
      <c r="P478">
        <v>0.99</v>
      </c>
      <c r="R478" s="15" t="s">
        <v>158</v>
      </c>
      <c r="S478" s="16">
        <v>24.969999999999995</v>
      </c>
    </row>
    <row r="479" spans="1:19" x14ac:dyDescent="0.3">
      <c r="A479" t="s">
        <v>1006</v>
      </c>
      <c r="B479" t="s">
        <v>17</v>
      </c>
      <c r="C479" s="1">
        <v>44687</v>
      </c>
      <c r="D479" t="s">
        <v>188</v>
      </c>
      <c r="E479">
        <v>0</v>
      </c>
      <c r="F479" t="s">
        <v>15</v>
      </c>
      <c r="G479" t="s">
        <v>19</v>
      </c>
      <c r="H479" t="s">
        <v>1007</v>
      </c>
      <c r="I479">
        <v>4927933</v>
      </c>
      <c r="J479" t="s">
        <v>628</v>
      </c>
      <c r="K479" t="s">
        <v>493</v>
      </c>
      <c r="L479" s="1">
        <v>26859</v>
      </c>
      <c r="M479" t="s">
        <v>20</v>
      </c>
      <c r="N479" t="s">
        <v>21</v>
      </c>
      <c r="O479">
        <v>0.99</v>
      </c>
      <c r="P479">
        <v>0.99</v>
      </c>
      <c r="R479" s="17" t="s">
        <v>1386</v>
      </c>
      <c r="S479" s="16">
        <v>22.99</v>
      </c>
    </row>
    <row r="480" spans="1:19" x14ac:dyDescent="0.3">
      <c r="A480" t="s">
        <v>1008</v>
      </c>
      <c r="B480" t="s">
        <v>17</v>
      </c>
      <c r="C480" s="1">
        <v>44687</v>
      </c>
      <c r="D480" t="s">
        <v>104</v>
      </c>
      <c r="E480">
        <v>0</v>
      </c>
      <c r="F480" t="s">
        <v>15</v>
      </c>
      <c r="G480" t="s">
        <v>19</v>
      </c>
      <c r="H480" t="s">
        <v>1009</v>
      </c>
      <c r="I480">
        <v>4927937</v>
      </c>
      <c r="J480" t="s">
        <v>628</v>
      </c>
      <c r="K480" t="s">
        <v>493</v>
      </c>
      <c r="L480" s="1">
        <v>26859</v>
      </c>
      <c r="M480" t="s">
        <v>20</v>
      </c>
      <c r="N480" t="s">
        <v>21</v>
      </c>
      <c r="O480">
        <v>0.99</v>
      </c>
      <c r="P480">
        <v>0.99</v>
      </c>
      <c r="R480" s="17" t="s">
        <v>1218</v>
      </c>
      <c r="S480" s="16">
        <v>0.99</v>
      </c>
    </row>
    <row r="481" spans="1:19" x14ac:dyDescent="0.3">
      <c r="A481" t="s">
        <v>1010</v>
      </c>
      <c r="B481" t="s">
        <v>17</v>
      </c>
      <c r="C481" s="1">
        <v>44687</v>
      </c>
      <c r="D481" t="s">
        <v>238</v>
      </c>
      <c r="E481">
        <v>0</v>
      </c>
      <c r="F481" t="s">
        <v>15</v>
      </c>
      <c r="G481" t="s">
        <v>19</v>
      </c>
      <c r="H481" t="s">
        <v>1011</v>
      </c>
      <c r="I481">
        <v>4927941</v>
      </c>
      <c r="J481" t="s">
        <v>628</v>
      </c>
      <c r="K481" t="s">
        <v>493</v>
      </c>
      <c r="L481" s="1">
        <v>26859</v>
      </c>
      <c r="M481" t="s">
        <v>20</v>
      </c>
      <c r="N481" t="s">
        <v>21</v>
      </c>
      <c r="O481">
        <v>0.99</v>
      </c>
      <c r="P481">
        <v>0.99</v>
      </c>
      <c r="R481" s="17" t="s">
        <v>1576</v>
      </c>
      <c r="S481" s="16">
        <v>0.99</v>
      </c>
    </row>
    <row r="482" spans="1:19" x14ac:dyDescent="0.3">
      <c r="A482" t="s">
        <v>1012</v>
      </c>
      <c r="B482" t="s">
        <v>17</v>
      </c>
      <c r="C482" s="1">
        <v>44687</v>
      </c>
      <c r="D482" t="s">
        <v>317</v>
      </c>
      <c r="E482">
        <v>0</v>
      </c>
      <c r="F482" t="s">
        <v>15</v>
      </c>
      <c r="G482" t="s">
        <v>19</v>
      </c>
      <c r="H482" t="s">
        <v>1013</v>
      </c>
      <c r="I482">
        <v>4927945</v>
      </c>
      <c r="J482" t="s">
        <v>628</v>
      </c>
      <c r="K482" t="s">
        <v>519</v>
      </c>
      <c r="L482" s="1">
        <v>26859</v>
      </c>
      <c r="M482" t="s">
        <v>20</v>
      </c>
      <c r="N482" t="s">
        <v>21</v>
      </c>
      <c r="O482">
        <v>0.99</v>
      </c>
      <c r="P482">
        <v>0.99</v>
      </c>
      <c r="R482" s="17" t="s">
        <v>2202</v>
      </c>
      <c r="S482" s="16">
        <v>0</v>
      </c>
    </row>
    <row r="483" spans="1:19" x14ac:dyDescent="0.3">
      <c r="A483" t="s">
        <v>1014</v>
      </c>
      <c r="B483" t="s">
        <v>17</v>
      </c>
      <c r="C483" s="1">
        <v>44687</v>
      </c>
      <c r="D483" t="s">
        <v>69</v>
      </c>
      <c r="E483">
        <v>0</v>
      </c>
      <c r="F483" t="s">
        <v>15</v>
      </c>
      <c r="G483" t="s">
        <v>19</v>
      </c>
      <c r="H483" t="s">
        <v>1015</v>
      </c>
      <c r="I483">
        <v>4927949</v>
      </c>
      <c r="J483" t="s">
        <v>628</v>
      </c>
      <c r="K483" t="s">
        <v>519</v>
      </c>
      <c r="L483" s="1">
        <v>26859</v>
      </c>
      <c r="M483" t="s">
        <v>20</v>
      </c>
      <c r="N483" t="s">
        <v>21</v>
      </c>
      <c r="O483">
        <v>0.99</v>
      </c>
      <c r="P483">
        <v>0.99</v>
      </c>
      <c r="R483" s="15" t="s">
        <v>160</v>
      </c>
      <c r="S483" s="16">
        <v>24.969999999999995</v>
      </c>
    </row>
    <row r="484" spans="1:19" x14ac:dyDescent="0.3">
      <c r="A484" t="s">
        <v>1016</v>
      </c>
      <c r="B484" t="s">
        <v>17</v>
      </c>
      <c r="C484" s="1">
        <v>44687</v>
      </c>
      <c r="D484" t="s">
        <v>112</v>
      </c>
      <c r="E484">
        <v>0</v>
      </c>
      <c r="F484" t="s">
        <v>15</v>
      </c>
      <c r="G484" t="s">
        <v>19</v>
      </c>
      <c r="H484" t="s">
        <v>1017</v>
      </c>
      <c r="I484">
        <v>4927953</v>
      </c>
      <c r="J484" t="s">
        <v>628</v>
      </c>
      <c r="K484" t="s">
        <v>527</v>
      </c>
      <c r="L484" s="1">
        <v>26859</v>
      </c>
      <c r="M484" t="s">
        <v>20</v>
      </c>
      <c r="N484" t="s">
        <v>21</v>
      </c>
      <c r="O484">
        <v>0.99</v>
      </c>
      <c r="P484">
        <v>0.99</v>
      </c>
      <c r="R484" s="17" t="s">
        <v>1111</v>
      </c>
      <c r="S484" s="16">
        <v>22.99</v>
      </c>
    </row>
    <row r="485" spans="1:19" x14ac:dyDescent="0.3">
      <c r="A485" t="s">
        <v>1018</v>
      </c>
      <c r="B485" t="s">
        <v>17</v>
      </c>
      <c r="C485" s="1">
        <v>44687</v>
      </c>
      <c r="D485" t="s">
        <v>114</v>
      </c>
      <c r="E485">
        <v>0</v>
      </c>
      <c r="F485" t="s">
        <v>15</v>
      </c>
      <c r="G485" t="s">
        <v>19</v>
      </c>
      <c r="H485" t="s">
        <v>1019</v>
      </c>
      <c r="I485">
        <v>4927957</v>
      </c>
      <c r="J485" t="s">
        <v>628</v>
      </c>
      <c r="K485" t="s">
        <v>519</v>
      </c>
      <c r="L485" s="1">
        <v>26859</v>
      </c>
      <c r="M485" t="s">
        <v>20</v>
      </c>
      <c r="N485" t="s">
        <v>21</v>
      </c>
      <c r="O485">
        <v>0.99</v>
      </c>
      <c r="P485">
        <v>0.99</v>
      </c>
      <c r="R485" s="17" t="s">
        <v>664</v>
      </c>
      <c r="S485" s="16">
        <v>0.99</v>
      </c>
    </row>
    <row r="486" spans="1:19" x14ac:dyDescent="0.3">
      <c r="A486" t="s">
        <v>1020</v>
      </c>
      <c r="B486" t="s">
        <v>17</v>
      </c>
      <c r="C486" s="1">
        <v>44687</v>
      </c>
      <c r="D486" t="s">
        <v>73</v>
      </c>
      <c r="E486">
        <v>0</v>
      </c>
      <c r="F486" t="s">
        <v>15</v>
      </c>
      <c r="G486" t="s">
        <v>19</v>
      </c>
      <c r="H486" t="s">
        <v>1021</v>
      </c>
      <c r="I486">
        <v>4927961</v>
      </c>
      <c r="J486" t="s">
        <v>628</v>
      </c>
      <c r="K486" t="s">
        <v>519</v>
      </c>
      <c r="L486" s="1">
        <v>26859</v>
      </c>
      <c r="M486" t="s">
        <v>20</v>
      </c>
      <c r="N486" t="s">
        <v>21</v>
      </c>
      <c r="O486">
        <v>0.99</v>
      </c>
      <c r="P486">
        <v>0.99</v>
      </c>
      <c r="R486" s="17" t="s">
        <v>744</v>
      </c>
      <c r="S486" s="16">
        <v>0.99</v>
      </c>
    </row>
    <row r="487" spans="1:19" x14ac:dyDescent="0.3">
      <c r="A487" t="s">
        <v>1022</v>
      </c>
      <c r="B487" t="s">
        <v>17</v>
      </c>
      <c r="C487" s="1">
        <v>44687</v>
      </c>
      <c r="D487" t="s">
        <v>371</v>
      </c>
      <c r="E487">
        <v>0</v>
      </c>
      <c r="F487" t="s">
        <v>15</v>
      </c>
      <c r="G487" t="s">
        <v>19</v>
      </c>
      <c r="H487" t="s">
        <v>1023</v>
      </c>
      <c r="I487">
        <v>4927965</v>
      </c>
      <c r="J487" t="s">
        <v>628</v>
      </c>
      <c r="K487" t="s">
        <v>510</v>
      </c>
      <c r="L487" s="1">
        <v>26859</v>
      </c>
      <c r="M487" t="s">
        <v>20</v>
      </c>
      <c r="N487" t="s">
        <v>21</v>
      </c>
      <c r="O487">
        <v>0.99</v>
      </c>
      <c r="P487">
        <v>0.99</v>
      </c>
      <c r="R487" s="17" t="s">
        <v>2202</v>
      </c>
      <c r="S487" s="16">
        <v>0</v>
      </c>
    </row>
    <row r="488" spans="1:19" x14ac:dyDescent="0.3">
      <c r="A488" t="s">
        <v>1024</v>
      </c>
      <c r="B488" t="s">
        <v>17</v>
      </c>
      <c r="C488" s="1">
        <v>44687</v>
      </c>
      <c r="D488" t="s">
        <v>288</v>
      </c>
      <c r="E488">
        <v>0</v>
      </c>
      <c r="F488" t="s">
        <v>15</v>
      </c>
      <c r="G488" t="s">
        <v>19</v>
      </c>
      <c r="H488" t="s">
        <v>1025</v>
      </c>
      <c r="I488">
        <v>4927969</v>
      </c>
      <c r="J488" t="s">
        <v>628</v>
      </c>
      <c r="K488" t="s">
        <v>530</v>
      </c>
      <c r="L488" s="1">
        <v>26859</v>
      </c>
      <c r="M488" t="s">
        <v>20</v>
      </c>
      <c r="N488" t="s">
        <v>21</v>
      </c>
      <c r="O488">
        <v>0.99</v>
      </c>
      <c r="P488">
        <v>0.99</v>
      </c>
      <c r="R488" s="15" t="s">
        <v>319</v>
      </c>
      <c r="S488" s="16">
        <v>69.959999999999994</v>
      </c>
    </row>
    <row r="489" spans="1:19" x14ac:dyDescent="0.3">
      <c r="A489" t="s">
        <v>1026</v>
      </c>
      <c r="B489" t="s">
        <v>17</v>
      </c>
      <c r="C489" s="1">
        <v>44687</v>
      </c>
      <c r="D489" t="s">
        <v>202</v>
      </c>
      <c r="E489">
        <v>0</v>
      </c>
      <c r="F489" t="s">
        <v>15</v>
      </c>
      <c r="G489" t="s">
        <v>19</v>
      </c>
      <c r="H489" t="s">
        <v>1027</v>
      </c>
      <c r="I489">
        <v>4927973</v>
      </c>
      <c r="J489" t="s">
        <v>628</v>
      </c>
      <c r="K489" t="s">
        <v>519</v>
      </c>
      <c r="L489" s="1">
        <v>26859</v>
      </c>
      <c r="M489" t="s">
        <v>20</v>
      </c>
      <c r="N489" t="s">
        <v>21</v>
      </c>
      <c r="O489">
        <v>0.99</v>
      </c>
      <c r="P489">
        <v>0.99</v>
      </c>
      <c r="R489" s="17" t="s">
        <v>1390</v>
      </c>
      <c r="S489" s="16">
        <v>22.99</v>
      </c>
    </row>
    <row r="490" spans="1:19" x14ac:dyDescent="0.3">
      <c r="A490" t="s">
        <v>1028</v>
      </c>
      <c r="B490" t="s">
        <v>17</v>
      </c>
      <c r="C490" s="1">
        <v>44687</v>
      </c>
      <c r="D490" t="s">
        <v>303</v>
      </c>
      <c r="E490">
        <v>0</v>
      </c>
      <c r="F490" t="s">
        <v>15</v>
      </c>
      <c r="G490" t="s">
        <v>19</v>
      </c>
      <c r="H490" t="s">
        <v>1029</v>
      </c>
      <c r="I490">
        <v>4927977</v>
      </c>
      <c r="J490" t="s">
        <v>628</v>
      </c>
      <c r="K490" t="s">
        <v>559</v>
      </c>
      <c r="L490" s="1">
        <v>26859</v>
      </c>
      <c r="M490" t="s">
        <v>20</v>
      </c>
      <c r="N490" t="s">
        <v>21</v>
      </c>
      <c r="O490">
        <v>0.99</v>
      </c>
      <c r="P490">
        <v>0.99</v>
      </c>
      <c r="R490" s="17" t="s">
        <v>834</v>
      </c>
      <c r="S490" s="16">
        <v>22.99</v>
      </c>
    </row>
    <row r="491" spans="1:19" x14ac:dyDescent="0.3">
      <c r="A491" t="s">
        <v>1030</v>
      </c>
      <c r="B491" t="s">
        <v>17</v>
      </c>
      <c r="C491" s="1">
        <v>44687</v>
      </c>
      <c r="D491" t="s">
        <v>323</v>
      </c>
      <c r="E491">
        <v>0</v>
      </c>
      <c r="F491" t="s">
        <v>15</v>
      </c>
      <c r="G491" t="s">
        <v>19</v>
      </c>
      <c r="H491" t="s">
        <v>1031</v>
      </c>
      <c r="I491">
        <v>4927981</v>
      </c>
      <c r="J491" t="s">
        <v>628</v>
      </c>
      <c r="K491" t="s">
        <v>519</v>
      </c>
      <c r="L491" s="1">
        <v>26859</v>
      </c>
      <c r="M491" t="s">
        <v>20</v>
      </c>
      <c r="N491" t="s">
        <v>21</v>
      </c>
      <c r="O491">
        <v>0.99</v>
      </c>
      <c r="P491">
        <v>0.99</v>
      </c>
      <c r="R491" s="17" t="s">
        <v>547</v>
      </c>
      <c r="S491" s="16">
        <v>22.99</v>
      </c>
    </row>
    <row r="492" spans="1:19" x14ac:dyDescent="0.3">
      <c r="A492" t="s">
        <v>1032</v>
      </c>
      <c r="B492" t="s">
        <v>17</v>
      </c>
      <c r="C492" s="1">
        <v>44687</v>
      </c>
      <c r="D492" t="s">
        <v>394</v>
      </c>
      <c r="E492">
        <v>0</v>
      </c>
      <c r="F492" t="s">
        <v>15</v>
      </c>
      <c r="G492" t="s">
        <v>19</v>
      </c>
      <c r="H492" t="s">
        <v>1033</v>
      </c>
      <c r="I492">
        <v>4927985</v>
      </c>
      <c r="J492" t="s">
        <v>628</v>
      </c>
      <c r="K492" t="s">
        <v>559</v>
      </c>
      <c r="L492" s="1">
        <v>26859</v>
      </c>
      <c r="M492" t="s">
        <v>20</v>
      </c>
      <c r="N492" t="s">
        <v>21</v>
      </c>
      <c r="O492">
        <v>0.99</v>
      </c>
      <c r="P492">
        <v>0.99</v>
      </c>
      <c r="R492" s="17" t="s">
        <v>1222</v>
      </c>
      <c r="S492" s="16">
        <v>0.99</v>
      </c>
    </row>
    <row r="493" spans="1:19" x14ac:dyDescent="0.3">
      <c r="A493" t="s">
        <v>1034</v>
      </c>
      <c r="B493" t="s">
        <v>17</v>
      </c>
      <c r="C493" s="1">
        <v>44687</v>
      </c>
      <c r="D493" t="s">
        <v>480</v>
      </c>
      <c r="E493">
        <v>0</v>
      </c>
      <c r="F493" t="s">
        <v>15</v>
      </c>
      <c r="G493" t="s">
        <v>19</v>
      </c>
      <c r="H493" t="s">
        <v>1035</v>
      </c>
      <c r="I493">
        <v>4927989</v>
      </c>
      <c r="J493" t="s">
        <v>628</v>
      </c>
      <c r="K493" t="s">
        <v>559</v>
      </c>
      <c r="L493" s="1">
        <v>26859</v>
      </c>
      <c r="M493" t="s">
        <v>20</v>
      </c>
      <c r="N493" t="s">
        <v>21</v>
      </c>
      <c r="O493">
        <v>0.99</v>
      </c>
      <c r="P493">
        <v>0.99</v>
      </c>
      <c r="R493" s="17" t="s">
        <v>2202</v>
      </c>
      <c r="S493" s="16">
        <v>0</v>
      </c>
    </row>
    <row r="494" spans="1:19" x14ac:dyDescent="0.3">
      <c r="A494" t="s">
        <v>1036</v>
      </c>
      <c r="B494" t="s">
        <v>17</v>
      </c>
      <c r="C494" s="1">
        <v>44687</v>
      </c>
      <c r="D494" t="s">
        <v>204</v>
      </c>
      <c r="E494">
        <v>0</v>
      </c>
      <c r="F494" t="s">
        <v>15</v>
      </c>
      <c r="G494" t="s">
        <v>19</v>
      </c>
      <c r="H494" t="s">
        <v>1037</v>
      </c>
      <c r="I494">
        <v>4927993</v>
      </c>
      <c r="J494" t="s">
        <v>628</v>
      </c>
      <c r="K494" t="s">
        <v>519</v>
      </c>
      <c r="L494" s="1">
        <v>26859</v>
      </c>
      <c r="M494" t="s">
        <v>20</v>
      </c>
      <c r="N494" t="s">
        <v>21</v>
      </c>
      <c r="O494">
        <v>0.99</v>
      </c>
      <c r="P494">
        <v>0.99</v>
      </c>
      <c r="R494" s="15" t="s">
        <v>345</v>
      </c>
      <c r="S494" s="16">
        <v>26.959999999999994</v>
      </c>
    </row>
    <row r="495" spans="1:19" x14ac:dyDescent="0.3">
      <c r="A495" t="s">
        <v>1038</v>
      </c>
      <c r="B495" t="s">
        <v>17</v>
      </c>
      <c r="C495" s="1">
        <v>44687</v>
      </c>
      <c r="D495" t="s">
        <v>87</v>
      </c>
      <c r="E495">
        <v>0</v>
      </c>
      <c r="F495" t="s">
        <v>15</v>
      </c>
      <c r="G495" t="s">
        <v>19</v>
      </c>
      <c r="H495" t="s">
        <v>1039</v>
      </c>
      <c r="I495">
        <v>4927997</v>
      </c>
      <c r="J495" t="s">
        <v>628</v>
      </c>
      <c r="K495" t="s">
        <v>580</v>
      </c>
      <c r="L495" s="1">
        <v>26859</v>
      </c>
      <c r="M495" t="s">
        <v>20</v>
      </c>
      <c r="N495" t="s">
        <v>21</v>
      </c>
      <c r="O495">
        <v>0.99</v>
      </c>
      <c r="P495">
        <v>0.99</v>
      </c>
      <c r="R495" s="17" t="s">
        <v>1392</v>
      </c>
      <c r="S495" s="16">
        <v>22.99</v>
      </c>
    </row>
    <row r="496" spans="1:19" x14ac:dyDescent="0.3">
      <c r="A496" t="s">
        <v>1040</v>
      </c>
      <c r="B496" t="s">
        <v>17</v>
      </c>
      <c r="C496" s="1">
        <v>44687</v>
      </c>
      <c r="D496" t="s">
        <v>270</v>
      </c>
      <c r="E496">
        <v>0</v>
      </c>
      <c r="F496" t="s">
        <v>15</v>
      </c>
      <c r="G496" t="s">
        <v>19</v>
      </c>
      <c r="H496" t="s">
        <v>1041</v>
      </c>
      <c r="I496">
        <v>4928001</v>
      </c>
      <c r="J496" t="s">
        <v>628</v>
      </c>
      <c r="K496" t="s">
        <v>585</v>
      </c>
      <c r="L496" s="1">
        <v>26859</v>
      </c>
      <c r="M496" t="s">
        <v>20</v>
      </c>
      <c r="N496" t="s">
        <v>21</v>
      </c>
      <c r="O496">
        <v>0.99</v>
      </c>
      <c r="P496">
        <v>0.99</v>
      </c>
      <c r="R496" s="17" t="s">
        <v>836</v>
      </c>
      <c r="S496" s="16">
        <v>1.99</v>
      </c>
    </row>
    <row r="497" spans="1:19" x14ac:dyDescent="0.3">
      <c r="A497" t="s">
        <v>1042</v>
      </c>
      <c r="B497" t="s">
        <v>17</v>
      </c>
      <c r="C497" s="1">
        <v>44687</v>
      </c>
      <c r="D497" t="s">
        <v>33</v>
      </c>
      <c r="E497">
        <v>0</v>
      </c>
      <c r="F497" t="s">
        <v>15</v>
      </c>
      <c r="G497" t="s">
        <v>19</v>
      </c>
      <c r="H497" t="s">
        <v>1043</v>
      </c>
      <c r="I497">
        <v>4928005</v>
      </c>
      <c r="J497" t="s">
        <v>628</v>
      </c>
      <c r="K497" t="s">
        <v>592</v>
      </c>
      <c r="L497" s="1">
        <v>26859</v>
      </c>
      <c r="M497" t="s">
        <v>20</v>
      </c>
      <c r="N497" t="s">
        <v>21</v>
      </c>
      <c r="O497">
        <v>0.99</v>
      </c>
      <c r="P497">
        <v>0.99</v>
      </c>
      <c r="R497" s="17" t="s">
        <v>945</v>
      </c>
      <c r="S497" s="16">
        <v>0.99</v>
      </c>
    </row>
    <row r="498" spans="1:19" x14ac:dyDescent="0.3">
      <c r="A498" t="s">
        <v>1044</v>
      </c>
      <c r="B498" t="s">
        <v>17</v>
      </c>
      <c r="C498" s="1">
        <v>44687</v>
      </c>
      <c r="D498" t="s">
        <v>250</v>
      </c>
      <c r="E498">
        <v>0</v>
      </c>
      <c r="F498" t="s">
        <v>15</v>
      </c>
      <c r="G498" t="s">
        <v>19</v>
      </c>
      <c r="H498" t="s">
        <v>1045</v>
      </c>
      <c r="I498">
        <v>4928009</v>
      </c>
      <c r="J498" t="s">
        <v>628</v>
      </c>
      <c r="K498" t="s">
        <v>493</v>
      </c>
      <c r="L498" s="1">
        <v>26859</v>
      </c>
      <c r="M498" t="s">
        <v>20</v>
      </c>
      <c r="N498" t="s">
        <v>21</v>
      </c>
      <c r="O498">
        <v>0.99</v>
      </c>
      <c r="P498">
        <v>0.99</v>
      </c>
      <c r="R498" s="17" t="s">
        <v>1580</v>
      </c>
      <c r="S498" s="16">
        <v>0.99</v>
      </c>
    </row>
    <row r="499" spans="1:19" x14ac:dyDescent="0.3">
      <c r="A499" t="s">
        <v>1046</v>
      </c>
      <c r="B499" t="s">
        <v>17</v>
      </c>
      <c r="C499" s="1">
        <v>44687</v>
      </c>
      <c r="D499" t="s">
        <v>343</v>
      </c>
      <c r="E499">
        <v>0</v>
      </c>
      <c r="F499" t="s">
        <v>15</v>
      </c>
      <c r="G499" t="s">
        <v>19</v>
      </c>
      <c r="H499" t="s">
        <v>1047</v>
      </c>
      <c r="I499">
        <v>4928013</v>
      </c>
      <c r="J499" t="s">
        <v>628</v>
      </c>
      <c r="K499" t="s">
        <v>603</v>
      </c>
      <c r="L499" s="1">
        <v>26859</v>
      </c>
      <c r="M499" t="s">
        <v>20</v>
      </c>
      <c r="N499" t="s">
        <v>21</v>
      </c>
      <c r="O499">
        <v>0.99</v>
      </c>
      <c r="P499">
        <v>0.99</v>
      </c>
      <c r="R499" s="17" t="s">
        <v>2202</v>
      </c>
      <c r="S499" s="16">
        <v>0</v>
      </c>
    </row>
    <row r="500" spans="1:19" x14ac:dyDescent="0.3">
      <c r="A500" t="s">
        <v>1048</v>
      </c>
      <c r="B500" t="s">
        <v>17</v>
      </c>
      <c r="C500" s="1">
        <v>44687</v>
      </c>
      <c r="D500" t="s">
        <v>276</v>
      </c>
      <c r="E500">
        <v>0</v>
      </c>
      <c r="F500" t="s">
        <v>15</v>
      </c>
      <c r="G500" t="s">
        <v>19</v>
      </c>
      <c r="H500" t="s">
        <v>1049</v>
      </c>
      <c r="I500">
        <v>4928017</v>
      </c>
      <c r="J500" t="s">
        <v>628</v>
      </c>
      <c r="K500" t="s">
        <v>603</v>
      </c>
      <c r="L500" s="1">
        <v>26859</v>
      </c>
      <c r="M500" t="s">
        <v>20</v>
      </c>
      <c r="N500" t="s">
        <v>21</v>
      </c>
      <c r="O500">
        <v>0.99</v>
      </c>
      <c r="P500">
        <v>0.99</v>
      </c>
      <c r="R500" s="15" t="s">
        <v>202</v>
      </c>
      <c r="S500" s="16">
        <v>24.969999999999995</v>
      </c>
    </row>
    <row r="501" spans="1:19" x14ac:dyDescent="0.3">
      <c r="A501" t="s">
        <v>1050</v>
      </c>
      <c r="B501" t="s">
        <v>17</v>
      </c>
      <c r="C501" s="1">
        <v>44687</v>
      </c>
      <c r="D501" t="s">
        <v>425</v>
      </c>
      <c r="E501">
        <v>0</v>
      </c>
      <c r="F501" t="s">
        <v>15</v>
      </c>
      <c r="G501" t="s">
        <v>19</v>
      </c>
      <c r="H501" t="s">
        <v>1051</v>
      </c>
      <c r="I501">
        <v>4928021</v>
      </c>
      <c r="J501" t="s">
        <v>628</v>
      </c>
      <c r="K501" t="s">
        <v>493</v>
      </c>
      <c r="L501" s="1">
        <v>26859</v>
      </c>
      <c r="M501" t="s">
        <v>20</v>
      </c>
      <c r="N501" t="s">
        <v>21</v>
      </c>
      <c r="O501">
        <v>0.99</v>
      </c>
      <c r="P501">
        <v>0.99</v>
      </c>
      <c r="R501" s="17" t="s">
        <v>551</v>
      </c>
      <c r="S501" s="16">
        <v>22.99</v>
      </c>
    </row>
    <row r="502" spans="1:19" x14ac:dyDescent="0.3">
      <c r="A502" t="s">
        <v>1052</v>
      </c>
      <c r="B502" t="s">
        <v>17</v>
      </c>
      <c r="C502" s="1">
        <v>44687</v>
      </c>
      <c r="D502" t="s">
        <v>138</v>
      </c>
      <c r="E502">
        <v>0</v>
      </c>
      <c r="F502" t="s">
        <v>15</v>
      </c>
      <c r="G502" t="s">
        <v>19</v>
      </c>
      <c r="H502" t="s">
        <v>1053</v>
      </c>
      <c r="I502">
        <v>4928025</v>
      </c>
      <c r="J502" t="s">
        <v>628</v>
      </c>
      <c r="K502" t="s">
        <v>488</v>
      </c>
      <c r="L502" s="1">
        <v>26859</v>
      </c>
      <c r="M502" t="s">
        <v>20</v>
      </c>
      <c r="N502" t="s">
        <v>21</v>
      </c>
      <c r="O502">
        <v>0.99</v>
      </c>
      <c r="P502">
        <v>0.99</v>
      </c>
      <c r="R502" s="17" t="s">
        <v>668</v>
      </c>
      <c r="S502" s="16">
        <v>0.99</v>
      </c>
    </row>
    <row r="503" spans="1:19" x14ac:dyDescent="0.3">
      <c r="A503" t="s">
        <v>1054</v>
      </c>
      <c r="B503" t="s">
        <v>17</v>
      </c>
      <c r="C503" s="1">
        <v>44687</v>
      </c>
      <c r="D503" t="s">
        <v>274</v>
      </c>
      <c r="E503">
        <v>0</v>
      </c>
      <c r="F503" t="s">
        <v>15</v>
      </c>
      <c r="G503" t="s">
        <v>19</v>
      </c>
      <c r="H503" t="s">
        <v>1055</v>
      </c>
      <c r="I503">
        <v>4928029</v>
      </c>
      <c r="J503" t="s">
        <v>628</v>
      </c>
      <c r="K503" t="s">
        <v>488</v>
      </c>
      <c r="L503" s="1">
        <v>26859</v>
      </c>
      <c r="M503" t="s">
        <v>20</v>
      </c>
      <c r="N503" t="s">
        <v>21</v>
      </c>
      <c r="O503">
        <v>0.99</v>
      </c>
      <c r="P503">
        <v>0.99</v>
      </c>
      <c r="R503" s="17" t="s">
        <v>1027</v>
      </c>
      <c r="S503" s="16">
        <v>0.99</v>
      </c>
    </row>
    <row r="504" spans="1:19" x14ac:dyDescent="0.3">
      <c r="A504" t="s">
        <v>1056</v>
      </c>
      <c r="B504" t="s">
        <v>17</v>
      </c>
      <c r="C504" s="1">
        <v>44687</v>
      </c>
      <c r="D504" t="s">
        <v>47</v>
      </c>
      <c r="E504">
        <v>0</v>
      </c>
      <c r="F504" t="s">
        <v>15</v>
      </c>
      <c r="G504" t="s">
        <v>19</v>
      </c>
      <c r="H504" t="s">
        <v>1057</v>
      </c>
      <c r="I504">
        <v>4928033</v>
      </c>
      <c r="J504" t="s">
        <v>628</v>
      </c>
      <c r="K504" t="s">
        <v>619</v>
      </c>
      <c r="L504" s="1">
        <v>26859</v>
      </c>
      <c r="M504" t="s">
        <v>20</v>
      </c>
      <c r="N504" t="s">
        <v>21</v>
      </c>
      <c r="O504">
        <v>0.99</v>
      </c>
      <c r="P504">
        <v>0.99</v>
      </c>
      <c r="R504" s="17" t="s">
        <v>2202</v>
      </c>
      <c r="S504" s="16">
        <v>0</v>
      </c>
    </row>
    <row r="505" spans="1:19" x14ac:dyDescent="0.3">
      <c r="A505" t="s">
        <v>1058</v>
      </c>
      <c r="B505" t="s">
        <v>17</v>
      </c>
      <c r="C505" s="1">
        <v>44687</v>
      </c>
      <c r="D505" t="s">
        <v>216</v>
      </c>
      <c r="E505">
        <v>0</v>
      </c>
      <c r="F505" t="s">
        <v>15</v>
      </c>
      <c r="G505" t="s">
        <v>19</v>
      </c>
      <c r="H505" t="s">
        <v>1059</v>
      </c>
      <c r="I505">
        <v>4928037</v>
      </c>
      <c r="J505" t="s">
        <v>628</v>
      </c>
      <c r="K505" t="s">
        <v>619</v>
      </c>
      <c r="L505" s="1">
        <v>26859</v>
      </c>
      <c r="M505" t="s">
        <v>20</v>
      </c>
      <c r="N505" t="s">
        <v>21</v>
      </c>
      <c r="O505">
        <v>0.99</v>
      </c>
      <c r="P505">
        <v>0.99</v>
      </c>
      <c r="R505" s="15" t="s">
        <v>81</v>
      </c>
      <c r="S505" s="16">
        <v>34.96</v>
      </c>
    </row>
    <row r="506" spans="1:19" x14ac:dyDescent="0.3">
      <c r="A506" t="s">
        <v>1060</v>
      </c>
      <c r="B506" t="s">
        <v>17</v>
      </c>
      <c r="C506" s="1">
        <v>44687</v>
      </c>
      <c r="D506" t="s">
        <v>218</v>
      </c>
      <c r="E506">
        <v>0</v>
      </c>
      <c r="F506" t="s">
        <v>15</v>
      </c>
      <c r="G506" t="s">
        <v>19</v>
      </c>
      <c r="H506" t="s">
        <v>1061</v>
      </c>
      <c r="I506">
        <v>4928041</v>
      </c>
      <c r="J506" t="s">
        <v>628</v>
      </c>
      <c r="K506" t="s">
        <v>488</v>
      </c>
      <c r="L506" s="1">
        <v>26859</v>
      </c>
      <c r="M506" t="s">
        <v>20</v>
      </c>
      <c r="N506" t="s">
        <v>21</v>
      </c>
      <c r="O506">
        <v>0.99</v>
      </c>
      <c r="P506">
        <v>0.99</v>
      </c>
      <c r="R506" s="17" t="s">
        <v>1400</v>
      </c>
      <c r="S506" s="16">
        <v>22.99</v>
      </c>
    </row>
    <row r="507" spans="1:19" x14ac:dyDescent="0.3">
      <c r="A507" t="s">
        <v>1062</v>
      </c>
      <c r="B507" t="s">
        <v>17</v>
      </c>
      <c r="C507" s="1">
        <v>44687</v>
      </c>
      <c r="D507" t="s">
        <v>93</v>
      </c>
      <c r="E507">
        <v>0</v>
      </c>
      <c r="F507" t="s">
        <v>15</v>
      </c>
      <c r="G507" t="s">
        <v>19</v>
      </c>
      <c r="H507" t="s">
        <v>1063</v>
      </c>
      <c r="I507">
        <v>4862855</v>
      </c>
      <c r="J507" t="s">
        <v>533</v>
      </c>
      <c r="K507" t="s">
        <v>845</v>
      </c>
      <c r="L507" s="1">
        <v>26859</v>
      </c>
      <c r="M507" t="s">
        <v>20</v>
      </c>
      <c r="N507" t="s">
        <v>21</v>
      </c>
      <c r="O507">
        <v>9.99</v>
      </c>
      <c r="P507">
        <v>9.99</v>
      </c>
      <c r="R507" s="17" t="s">
        <v>844</v>
      </c>
      <c r="S507" s="16">
        <v>9.99</v>
      </c>
    </row>
    <row r="508" spans="1:19" x14ac:dyDescent="0.3">
      <c r="A508" t="s">
        <v>1064</v>
      </c>
      <c r="B508" t="s">
        <v>17</v>
      </c>
      <c r="C508" s="1">
        <v>44687</v>
      </c>
      <c r="D508" t="s">
        <v>301</v>
      </c>
      <c r="E508">
        <v>0</v>
      </c>
      <c r="F508" t="s">
        <v>15</v>
      </c>
      <c r="G508" t="s">
        <v>19</v>
      </c>
      <c r="H508" t="s">
        <v>1065</v>
      </c>
      <c r="I508">
        <v>4584255</v>
      </c>
      <c r="J508" t="s">
        <v>487</v>
      </c>
      <c r="K508" t="s">
        <v>488</v>
      </c>
      <c r="L508" s="1">
        <v>26859</v>
      </c>
      <c r="M508" t="s">
        <v>20</v>
      </c>
      <c r="N508" t="s">
        <v>21</v>
      </c>
      <c r="O508">
        <v>21.99</v>
      </c>
      <c r="P508">
        <v>21.99</v>
      </c>
      <c r="R508" s="17" t="s">
        <v>1228</v>
      </c>
      <c r="S508" s="16">
        <v>0.99</v>
      </c>
    </row>
    <row r="509" spans="1:19" x14ac:dyDescent="0.3">
      <c r="A509" t="s">
        <v>1066</v>
      </c>
      <c r="B509" t="s">
        <v>17</v>
      </c>
      <c r="C509" s="1">
        <v>44687</v>
      </c>
      <c r="D509" t="s">
        <v>321</v>
      </c>
      <c r="E509">
        <v>0</v>
      </c>
      <c r="F509" t="s">
        <v>15</v>
      </c>
      <c r="G509" t="s">
        <v>19</v>
      </c>
      <c r="H509" t="s">
        <v>1067</v>
      </c>
      <c r="I509">
        <v>4442971</v>
      </c>
      <c r="J509" t="s">
        <v>487</v>
      </c>
      <c r="K509" t="s">
        <v>493</v>
      </c>
      <c r="L509" s="1">
        <v>26859</v>
      </c>
      <c r="M509" t="s">
        <v>20</v>
      </c>
      <c r="N509" t="s">
        <v>21</v>
      </c>
      <c r="O509">
        <v>16.989999999999998</v>
      </c>
      <c r="P509">
        <v>16.989999999999998</v>
      </c>
      <c r="R509" s="17" t="s">
        <v>1306</v>
      </c>
      <c r="S509" s="16">
        <v>0.99</v>
      </c>
    </row>
    <row r="510" spans="1:19" x14ac:dyDescent="0.3">
      <c r="A510" t="s">
        <v>1068</v>
      </c>
      <c r="B510" t="s">
        <v>17</v>
      </c>
      <c r="C510" s="1">
        <v>44687</v>
      </c>
      <c r="D510" t="s">
        <v>286</v>
      </c>
      <c r="E510">
        <v>0</v>
      </c>
      <c r="F510" t="s">
        <v>15</v>
      </c>
      <c r="G510" t="s">
        <v>19</v>
      </c>
      <c r="H510" t="s">
        <v>1069</v>
      </c>
      <c r="I510">
        <v>4473304</v>
      </c>
      <c r="J510" t="s">
        <v>487</v>
      </c>
      <c r="K510" t="s">
        <v>493</v>
      </c>
      <c r="L510" s="1">
        <v>26859</v>
      </c>
      <c r="M510" t="s">
        <v>20</v>
      </c>
      <c r="N510" t="s">
        <v>21</v>
      </c>
      <c r="O510">
        <v>16.989999999999998</v>
      </c>
      <c r="P510">
        <v>16.989999999999998</v>
      </c>
      <c r="R510" s="17" t="s">
        <v>2202</v>
      </c>
      <c r="S510" s="16">
        <v>0</v>
      </c>
    </row>
    <row r="511" spans="1:19" x14ac:dyDescent="0.3">
      <c r="A511" t="s">
        <v>1070</v>
      </c>
      <c r="B511" t="s">
        <v>17</v>
      </c>
      <c r="C511" s="1">
        <v>44687</v>
      </c>
      <c r="D511" t="s">
        <v>284</v>
      </c>
      <c r="E511">
        <v>0</v>
      </c>
      <c r="F511" t="s">
        <v>15</v>
      </c>
      <c r="G511" t="s">
        <v>19</v>
      </c>
      <c r="H511" t="s">
        <v>1071</v>
      </c>
      <c r="I511">
        <v>4822910</v>
      </c>
      <c r="J511" t="s">
        <v>487</v>
      </c>
      <c r="K511" t="s">
        <v>493</v>
      </c>
      <c r="L511" s="1">
        <v>26859</v>
      </c>
      <c r="M511" t="s">
        <v>20</v>
      </c>
      <c r="N511" t="s">
        <v>21</v>
      </c>
      <c r="O511">
        <v>16.989999999999998</v>
      </c>
      <c r="P511">
        <v>16.989999999999998</v>
      </c>
      <c r="R511" s="15" t="s">
        <v>246</v>
      </c>
      <c r="S511" s="16">
        <v>26.959999999999994</v>
      </c>
    </row>
    <row r="512" spans="1:19" x14ac:dyDescent="0.3">
      <c r="A512" t="s">
        <v>1072</v>
      </c>
      <c r="B512" t="s">
        <v>17</v>
      </c>
      <c r="C512" s="1">
        <v>44687</v>
      </c>
      <c r="D512" t="s">
        <v>61</v>
      </c>
      <c r="E512">
        <v>0</v>
      </c>
      <c r="F512" t="s">
        <v>15</v>
      </c>
      <c r="G512" t="s">
        <v>19</v>
      </c>
      <c r="H512" t="s">
        <v>1073</v>
      </c>
      <c r="I512">
        <v>4515912</v>
      </c>
      <c r="J512" t="s">
        <v>487</v>
      </c>
      <c r="K512" t="s">
        <v>493</v>
      </c>
      <c r="L512" s="1">
        <v>26859</v>
      </c>
      <c r="M512" t="s">
        <v>20</v>
      </c>
      <c r="N512" t="s">
        <v>21</v>
      </c>
      <c r="O512">
        <v>16.989999999999998</v>
      </c>
      <c r="P512">
        <v>16.989999999999998</v>
      </c>
      <c r="R512" s="17" t="s">
        <v>1406</v>
      </c>
      <c r="S512" s="16">
        <v>22.99</v>
      </c>
    </row>
    <row r="513" spans="1:19" x14ac:dyDescent="0.3">
      <c r="A513" t="s">
        <v>1074</v>
      </c>
      <c r="B513" t="s">
        <v>17</v>
      </c>
      <c r="C513" s="1">
        <v>44687</v>
      </c>
      <c r="D513" t="s">
        <v>194</v>
      </c>
      <c r="E513">
        <v>0</v>
      </c>
      <c r="F513" t="s">
        <v>15</v>
      </c>
      <c r="G513" t="s">
        <v>19</v>
      </c>
      <c r="H513" t="s">
        <v>1075</v>
      </c>
      <c r="I513">
        <v>4571263</v>
      </c>
      <c r="J513" t="s">
        <v>487</v>
      </c>
      <c r="K513" t="s">
        <v>493</v>
      </c>
      <c r="L513" s="1">
        <v>26859</v>
      </c>
      <c r="M513" t="s">
        <v>20</v>
      </c>
      <c r="N513" t="s">
        <v>21</v>
      </c>
      <c r="O513">
        <v>16.989999999999998</v>
      </c>
      <c r="P513">
        <v>16.989999999999998</v>
      </c>
      <c r="R513" s="17" t="s">
        <v>851</v>
      </c>
      <c r="S513" s="16">
        <v>1.99</v>
      </c>
    </row>
    <row r="514" spans="1:19" x14ac:dyDescent="0.3">
      <c r="A514" t="s">
        <v>1076</v>
      </c>
      <c r="B514" t="s">
        <v>17</v>
      </c>
      <c r="C514" s="1">
        <v>44687</v>
      </c>
      <c r="D514" t="s">
        <v>188</v>
      </c>
      <c r="E514">
        <v>0</v>
      </c>
      <c r="F514" t="s">
        <v>15</v>
      </c>
      <c r="G514" t="s">
        <v>19</v>
      </c>
      <c r="H514" t="s">
        <v>1077</v>
      </c>
      <c r="I514">
        <v>4577964</v>
      </c>
      <c r="J514" t="s">
        <v>487</v>
      </c>
      <c r="K514" t="s">
        <v>493</v>
      </c>
      <c r="L514" s="1">
        <v>26859</v>
      </c>
      <c r="M514" t="s">
        <v>20</v>
      </c>
      <c r="N514" t="s">
        <v>21</v>
      </c>
      <c r="O514">
        <v>16.989999999999998</v>
      </c>
      <c r="P514">
        <v>16.989999999999998</v>
      </c>
      <c r="R514" s="17" t="s">
        <v>1232</v>
      </c>
      <c r="S514" s="16">
        <v>0.99</v>
      </c>
    </row>
    <row r="515" spans="1:19" x14ac:dyDescent="0.3">
      <c r="A515" t="s">
        <v>1078</v>
      </c>
      <c r="B515" t="s">
        <v>17</v>
      </c>
      <c r="C515" s="1">
        <v>44687</v>
      </c>
      <c r="D515" t="s">
        <v>102</v>
      </c>
      <c r="E515">
        <v>0</v>
      </c>
      <c r="F515" t="s">
        <v>15</v>
      </c>
      <c r="G515" t="s">
        <v>19</v>
      </c>
      <c r="H515" t="s">
        <v>1079</v>
      </c>
      <c r="I515">
        <v>4764589</v>
      </c>
      <c r="J515" t="s">
        <v>487</v>
      </c>
      <c r="K515" t="s">
        <v>488</v>
      </c>
      <c r="L515" s="1">
        <v>26859</v>
      </c>
      <c r="M515" t="s">
        <v>20</v>
      </c>
      <c r="N515" t="s">
        <v>21</v>
      </c>
      <c r="O515">
        <v>21.99</v>
      </c>
      <c r="P515">
        <v>21.99</v>
      </c>
      <c r="R515" s="17" t="s">
        <v>1308</v>
      </c>
      <c r="S515" s="16">
        <v>0.99</v>
      </c>
    </row>
    <row r="516" spans="1:19" x14ac:dyDescent="0.3">
      <c r="A516" t="s">
        <v>1080</v>
      </c>
      <c r="B516" t="s">
        <v>17</v>
      </c>
      <c r="C516" s="1">
        <v>44687</v>
      </c>
      <c r="D516" t="s">
        <v>110</v>
      </c>
      <c r="E516">
        <v>0</v>
      </c>
      <c r="F516" t="s">
        <v>15</v>
      </c>
      <c r="G516" t="s">
        <v>19</v>
      </c>
      <c r="H516" t="s">
        <v>1081</v>
      </c>
      <c r="I516">
        <v>4575057</v>
      </c>
      <c r="J516" t="s">
        <v>487</v>
      </c>
      <c r="K516" t="s">
        <v>493</v>
      </c>
      <c r="L516" s="1">
        <v>26859</v>
      </c>
      <c r="M516" t="s">
        <v>20</v>
      </c>
      <c r="N516" t="s">
        <v>21</v>
      </c>
      <c r="O516">
        <v>16.989999999999998</v>
      </c>
      <c r="P516">
        <v>16.989999999999998</v>
      </c>
      <c r="R516" s="17" t="s">
        <v>2202</v>
      </c>
      <c r="S516" s="16">
        <v>0</v>
      </c>
    </row>
    <row r="517" spans="1:19" x14ac:dyDescent="0.3">
      <c r="A517" t="s">
        <v>1082</v>
      </c>
      <c r="B517" t="s">
        <v>17</v>
      </c>
      <c r="C517" s="1">
        <v>44687</v>
      </c>
      <c r="D517" t="s">
        <v>104</v>
      </c>
      <c r="E517">
        <v>0</v>
      </c>
      <c r="F517" t="s">
        <v>15</v>
      </c>
      <c r="G517" t="s">
        <v>19</v>
      </c>
      <c r="H517" t="s">
        <v>1083</v>
      </c>
      <c r="I517">
        <v>4865453</v>
      </c>
      <c r="J517" t="s">
        <v>487</v>
      </c>
      <c r="K517" t="s">
        <v>493</v>
      </c>
      <c r="L517" s="1">
        <v>26859</v>
      </c>
      <c r="M517" t="s">
        <v>20</v>
      </c>
      <c r="N517" t="s">
        <v>21</v>
      </c>
      <c r="O517">
        <v>16.989999999999998</v>
      </c>
      <c r="P517">
        <v>16.989999999999998</v>
      </c>
      <c r="R517" s="15" t="s">
        <v>323</v>
      </c>
      <c r="S517" s="16">
        <v>24.969999999999995</v>
      </c>
    </row>
    <row r="518" spans="1:19" x14ac:dyDescent="0.3">
      <c r="A518" t="s">
        <v>1084</v>
      </c>
      <c r="B518" t="s">
        <v>17</v>
      </c>
      <c r="C518" s="1">
        <v>44687</v>
      </c>
      <c r="D518" t="s">
        <v>264</v>
      </c>
      <c r="E518">
        <v>0</v>
      </c>
      <c r="F518" t="s">
        <v>15</v>
      </c>
      <c r="G518" t="s">
        <v>19</v>
      </c>
      <c r="H518" t="s">
        <v>1085</v>
      </c>
      <c r="I518">
        <v>4479040</v>
      </c>
      <c r="J518" t="s">
        <v>487</v>
      </c>
      <c r="K518" t="s">
        <v>488</v>
      </c>
      <c r="L518" s="1">
        <v>26859</v>
      </c>
      <c r="M518" t="s">
        <v>20</v>
      </c>
      <c r="N518" t="s">
        <v>21</v>
      </c>
      <c r="O518">
        <v>21.99</v>
      </c>
      <c r="P518">
        <v>21.99</v>
      </c>
      <c r="R518" s="17" t="s">
        <v>1129</v>
      </c>
      <c r="S518" s="16">
        <v>22.99</v>
      </c>
    </row>
    <row r="519" spans="1:19" x14ac:dyDescent="0.3">
      <c r="A519" t="s">
        <v>1086</v>
      </c>
      <c r="B519" t="s">
        <v>17</v>
      </c>
      <c r="C519" s="1">
        <v>44687</v>
      </c>
      <c r="D519" t="s">
        <v>238</v>
      </c>
      <c r="E519">
        <v>0</v>
      </c>
      <c r="F519" t="s">
        <v>15</v>
      </c>
      <c r="G519" t="s">
        <v>19</v>
      </c>
      <c r="H519" t="s">
        <v>1087</v>
      </c>
      <c r="I519">
        <v>4639970</v>
      </c>
      <c r="J519" t="s">
        <v>487</v>
      </c>
      <c r="K519" t="s">
        <v>493</v>
      </c>
      <c r="L519" s="1">
        <v>26859</v>
      </c>
      <c r="M519" t="s">
        <v>20</v>
      </c>
      <c r="N519" t="s">
        <v>21</v>
      </c>
      <c r="O519">
        <v>16.989999999999998</v>
      </c>
      <c r="P519">
        <v>16.989999999999998</v>
      </c>
      <c r="R519" s="17" t="s">
        <v>955</v>
      </c>
      <c r="S519" s="16">
        <v>0.99</v>
      </c>
    </row>
    <row r="520" spans="1:19" x14ac:dyDescent="0.3">
      <c r="A520" t="s">
        <v>1088</v>
      </c>
      <c r="B520" t="s">
        <v>17</v>
      </c>
      <c r="C520" s="1">
        <v>44687</v>
      </c>
      <c r="D520" t="s">
        <v>106</v>
      </c>
      <c r="E520">
        <v>0</v>
      </c>
      <c r="F520" t="s">
        <v>15</v>
      </c>
      <c r="G520" t="s">
        <v>19</v>
      </c>
      <c r="H520" t="s">
        <v>1089</v>
      </c>
      <c r="I520">
        <v>4603624</v>
      </c>
      <c r="J520" t="s">
        <v>533</v>
      </c>
      <c r="K520" t="s">
        <v>539</v>
      </c>
      <c r="L520" s="1">
        <v>26859</v>
      </c>
      <c r="M520" t="s">
        <v>20</v>
      </c>
      <c r="N520" t="s">
        <v>21</v>
      </c>
      <c r="O520">
        <v>1.99</v>
      </c>
      <c r="P520">
        <v>1.99</v>
      </c>
      <c r="R520" s="17" t="s">
        <v>1031</v>
      </c>
      <c r="S520" s="16">
        <v>0.99</v>
      </c>
    </row>
    <row r="521" spans="1:19" x14ac:dyDescent="0.3">
      <c r="A521" t="s">
        <v>1090</v>
      </c>
      <c r="B521" t="s">
        <v>17</v>
      </c>
      <c r="C521" s="1">
        <v>44687</v>
      </c>
      <c r="D521" t="s">
        <v>152</v>
      </c>
      <c r="E521">
        <v>0</v>
      </c>
      <c r="F521" t="s">
        <v>15</v>
      </c>
      <c r="G521" t="s">
        <v>19</v>
      </c>
      <c r="H521" t="s">
        <v>1091</v>
      </c>
      <c r="I521">
        <v>4872991</v>
      </c>
      <c r="J521" t="s">
        <v>533</v>
      </c>
      <c r="K521" t="s">
        <v>539</v>
      </c>
      <c r="L521" s="1">
        <v>26859</v>
      </c>
      <c r="M521" t="s">
        <v>20</v>
      </c>
      <c r="N521" t="s">
        <v>21</v>
      </c>
      <c r="O521">
        <v>1.99</v>
      </c>
      <c r="P521">
        <v>1.99</v>
      </c>
      <c r="R521" s="17" t="s">
        <v>2202</v>
      </c>
      <c r="S521" s="16">
        <v>0</v>
      </c>
    </row>
    <row r="522" spans="1:19" x14ac:dyDescent="0.3">
      <c r="A522" t="s">
        <v>1092</v>
      </c>
      <c r="B522" t="s">
        <v>17</v>
      </c>
      <c r="C522" s="1">
        <v>44687</v>
      </c>
      <c r="D522" t="s">
        <v>234</v>
      </c>
      <c r="E522">
        <v>0</v>
      </c>
      <c r="F522" t="s">
        <v>15</v>
      </c>
      <c r="G522" t="s">
        <v>19</v>
      </c>
      <c r="H522" t="s">
        <v>1093</v>
      </c>
      <c r="I522">
        <v>4827069</v>
      </c>
      <c r="J522" t="s">
        <v>487</v>
      </c>
      <c r="K522" t="s">
        <v>522</v>
      </c>
      <c r="L522" s="1">
        <v>26859</v>
      </c>
      <c r="M522" t="s">
        <v>20</v>
      </c>
      <c r="N522" t="s">
        <v>21</v>
      </c>
      <c r="O522">
        <v>20.99</v>
      </c>
      <c r="P522">
        <v>20.99</v>
      </c>
      <c r="R522" s="15" t="s">
        <v>398</v>
      </c>
      <c r="S522" s="16">
        <v>24.969999999999995</v>
      </c>
    </row>
    <row r="523" spans="1:19" x14ac:dyDescent="0.3">
      <c r="A523" t="s">
        <v>1094</v>
      </c>
      <c r="B523" t="s">
        <v>17</v>
      </c>
      <c r="C523" s="1">
        <v>44687</v>
      </c>
      <c r="D523" t="s">
        <v>120</v>
      </c>
      <c r="E523">
        <v>0</v>
      </c>
      <c r="F523" t="s">
        <v>15</v>
      </c>
      <c r="G523" t="s">
        <v>19</v>
      </c>
      <c r="H523" t="s">
        <v>1095</v>
      </c>
      <c r="I523">
        <v>4720879</v>
      </c>
      <c r="J523" t="s">
        <v>487</v>
      </c>
      <c r="K523" t="s">
        <v>493</v>
      </c>
      <c r="L523" s="1">
        <v>26859</v>
      </c>
      <c r="M523" t="s">
        <v>20</v>
      </c>
      <c r="N523" t="s">
        <v>21</v>
      </c>
      <c r="O523">
        <v>16.989999999999998</v>
      </c>
      <c r="P523">
        <v>16.989999999999998</v>
      </c>
      <c r="R523" s="17" t="s">
        <v>853</v>
      </c>
      <c r="S523" s="16">
        <v>22.99</v>
      </c>
    </row>
    <row r="524" spans="1:19" x14ac:dyDescent="0.3">
      <c r="A524" t="s">
        <v>1096</v>
      </c>
      <c r="B524" t="s">
        <v>17</v>
      </c>
      <c r="C524" s="1">
        <v>44687</v>
      </c>
      <c r="D524" t="s">
        <v>329</v>
      </c>
      <c r="E524">
        <v>0</v>
      </c>
      <c r="F524" t="s">
        <v>15</v>
      </c>
      <c r="G524" t="s">
        <v>19</v>
      </c>
      <c r="H524" t="s">
        <v>1097</v>
      </c>
      <c r="I524">
        <v>4723130</v>
      </c>
      <c r="J524" t="s">
        <v>487</v>
      </c>
      <c r="K524" t="s">
        <v>493</v>
      </c>
      <c r="L524" s="1">
        <v>26859</v>
      </c>
      <c r="M524" t="s">
        <v>20</v>
      </c>
      <c r="N524" t="s">
        <v>21</v>
      </c>
      <c r="O524">
        <v>16.989999999999998</v>
      </c>
      <c r="P524">
        <v>16.989999999999998</v>
      </c>
      <c r="R524" s="17" t="s">
        <v>1234</v>
      </c>
      <c r="S524" s="16">
        <v>0.99</v>
      </c>
    </row>
    <row r="525" spans="1:19" x14ac:dyDescent="0.3">
      <c r="A525" t="s">
        <v>1098</v>
      </c>
      <c r="B525" t="s">
        <v>17</v>
      </c>
      <c r="C525" s="1">
        <v>44687</v>
      </c>
      <c r="D525" t="s">
        <v>196</v>
      </c>
      <c r="E525">
        <v>0</v>
      </c>
      <c r="F525" t="s">
        <v>15</v>
      </c>
      <c r="G525" t="s">
        <v>19</v>
      </c>
      <c r="H525" t="s">
        <v>1099</v>
      </c>
      <c r="I525">
        <v>4756004</v>
      </c>
      <c r="J525" t="s">
        <v>487</v>
      </c>
      <c r="K525" t="s">
        <v>519</v>
      </c>
      <c r="L525" s="1">
        <v>26859</v>
      </c>
      <c r="M525" t="s">
        <v>20</v>
      </c>
      <c r="N525" t="s">
        <v>21</v>
      </c>
      <c r="O525">
        <v>22.99</v>
      </c>
      <c r="P525">
        <v>22.99</v>
      </c>
      <c r="R525" s="17" t="s">
        <v>1310</v>
      </c>
      <c r="S525" s="16">
        <v>0.99</v>
      </c>
    </row>
    <row r="526" spans="1:19" x14ac:dyDescent="0.3">
      <c r="A526" t="s">
        <v>1100</v>
      </c>
      <c r="B526" t="s">
        <v>17</v>
      </c>
      <c r="C526" s="1">
        <v>44687</v>
      </c>
      <c r="D526" t="s">
        <v>355</v>
      </c>
      <c r="E526">
        <v>0</v>
      </c>
      <c r="F526" t="s">
        <v>15</v>
      </c>
      <c r="G526" t="s">
        <v>19</v>
      </c>
      <c r="H526" t="s">
        <v>1101</v>
      </c>
      <c r="I526">
        <v>4623681</v>
      </c>
      <c r="J526" t="s">
        <v>487</v>
      </c>
      <c r="K526" t="s">
        <v>554</v>
      </c>
      <c r="L526" s="1">
        <v>26859</v>
      </c>
      <c r="M526" t="s">
        <v>20</v>
      </c>
      <c r="N526" t="s">
        <v>21</v>
      </c>
      <c r="O526">
        <v>12</v>
      </c>
      <c r="P526">
        <v>12</v>
      </c>
      <c r="R526" s="17" t="s">
        <v>2202</v>
      </c>
      <c r="S526" s="16">
        <v>0</v>
      </c>
    </row>
    <row r="527" spans="1:19" x14ac:dyDescent="0.3">
      <c r="A527" t="s">
        <v>1102</v>
      </c>
      <c r="B527" t="s">
        <v>17</v>
      </c>
      <c r="C527" s="1">
        <v>44687</v>
      </c>
      <c r="D527" t="s">
        <v>355</v>
      </c>
      <c r="E527">
        <v>0</v>
      </c>
      <c r="F527" t="s">
        <v>15</v>
      </c>
      <c r="G527" t="s">
        <v>19</v>
      </c>
      <c r="H527" t="s">
        <v>1103</v>
      </c>
      <c r="I527">
        <v>4623694</v>
      </c>
      <c r="J527" t="s">
        <v>533</v>
      </c>
      <c r="K527" t="s">
        <v>534</v>
      </c>
      <c r="L527" s="1">
        <v>26859</v>
      </c>
      <c r="M527" t="s">
        <v>20</v>
      </c>
      <c r="N527" t="s">
        <v>21</v>
      </c>
      <c r="O527">
        <v>5.99</v>
      </c>
      <c r="P527">
        <v>5.99</v>
      </c>
      <c r="R527" s="15" t="s">
        <v>83</v>
      </c>
      <c r="S527" s="16">
        <v>24.969999999999995</v>
      </c>
    </row>
    <row r="528" spans="1:19" x14ac:dyDescent="0.3">
      <c r="A528" t="s">
        <v>1104</v>
      </c>
      <c r="B528" t="s">
        <v>17</v>
      </c>
      <c r="C528" s="1">
        <v>44687</v>
      </c>
      <c r="D528" t="s">
        <v>25</v>
      </c>
      <c r="E528">
        <v>0</v>
      </c>
      <c r="F528" t="s">
        <v>15</v>
      </c>
      <c r="G528" t="s">
        <v>19</v>
      </c>
      <c r="H528" t="s">
        <v>1105</v>
      </c>
      <c r="I528">
        <v>4479088</v>
      </c>
      <c r="J528" t="s">
        <v>487</v>
      </c>
      <c r="K528" t="s">
        <v>519</v>
      </c>
      <c r="L528" s="1">
        <v>26859</v>
      </c>
      <c r="M528" t="s">
        <v>20</v>
      </c>
      <c r="N528" t="s">
        <v>21</v>
      </c>
      <c r="O528">
        <v>22.99</v>
      </c>
      <c r="P528">
        <v>22.99</v>
      </c>
      <c r="R528" s="17" t="s">
        <v>567</v>
      </c>
      <c r="S528" s="16">
        <v>22.99</v>
      </c>
    </row>
    <row r="529" spans="1:19" x14ac:dyDescent="0.3">
      <c r="A529" t="s">
        <v>1106</v>
      </c>
      <c r="B529" t="s">
        <v>17</v>
      </c>
      <c r="C529" s="1">
        <v>44687</v>
      </c>
      <c r="D529" t="s">
        <v>200</v>
      </c>
      <c r="E529">
        <v>0</v>
      </c>
      <c r="F529" t="s">
        <v>15</v>
      </c>
      <c r="G529" t="s">
        <v>19</v>
      </c>
      <c r="H529" t="s">
        <v>1107</v>
      </c>
      <c r="I529">
        <v>4517293</v>
      </c>
      <c r="J529" t="s">
        <v>487</v>
      </c>
      <c r="K529" t="s">
        <v>519</v>
      </c>
      <c r="L529" s="1">
        <v>26859</v>
      </c>
      <c r="M529" t="s">
        <v>20</v>
      </c>
      <c r="N529" t="s">
        <v>21</v>
      </c>
      <c r="O529">
        <v>22.99</v>
      </c>
      <c r="P529">
        <v>22.99</v>
      </c>
      <c r="R529" s="17" t="s">
        <v>1512</v>
      </c>
      <c r="S529" s="16">
        <v>0.99</v>
      </c>
    </row>
    <row r="530" spans="1:19" x14ac:dyDescent="0.3">
      <c r="A530" t="s">
        <v>1108</v>
      </c>
      <c r="B530" t="s">
        <v>17</v>
      </c>
      <c r="C530" s="1">
        <v>44687</v>
      </c>
      <c r="D530" t="s">
        <v>124</v>
      </c>
      <c r="E530">
        <v>0</v>
      </c>
      <c r="F530" t="s">
        <v>15</v>
      </c>
      <c r="G530" t="s">
        <v>19</v>
      </c>
      <c r="H530" t="s">
        <v>1109</v>
      </c>
      <c r="I530">
        <v>4638132</v>
      </c>
      <c r="J530" t="s">
        <v>487</v>
      </c>
      <c r="K530" t="s">
        <v>510</v>
      </c>
      <c r="L530" s="1">
        <v>26859</v>
      </c>
      <c r="M530" t="s">
        <v>20</v>
      </c>
      <c r="N530" t="s">
        <v>21</v>
      </c>
      <c r="O530">
        <v>14.99</v>
      </c>
      <c r="P530">
        <v>14.99</v>
      </c>
      <c r="R530" s="17" t="s">
        <v>1588</v>
      </c>
      <c r="S530" s="16">
        <v>0.99</v>
      </c>
    </row>
    <row r="531" spans="1:19" x14ac:dyDescent="0.3">
      <c r="A531" t="s">
        <v>1110</v>
      </c>
      <c r="B531" t="s">
        <v>17</v>
      </c>
      <c r="C531" s="1">
        <v>44687</v>
      </c>
      <c r="D531" t="s">
        <v>160</v>
      </c>
      <c r="E531">
        <v>0</v>
      </c>
      <c r="F531" t="s">
        <v>15</v>
      </c>
      <c r="G531" t="s">
        <v>19</v>
      </c>
      <c r="H531" t="s">
        <v>1111</v>
      </c>
      <c r="I531">
        <v>4608231</v>
      </c>
      <c r="J531" t="s">
        <v>487</v>
      </c>
      <c r="K531" t="s">
        <v>519</v>
      </c>
      <c r="L531" s="1">
        <v>26859</v>
      </c>
      <c r="M531" t="s">
        <v>20</v>
      </c>
      <c r="N531" t="s">
        <v>21</v>
      </c>
      <c r="O531">
        <v>22.99</v>
      </c>
      <c r="P531">
        <v>22.99</v>
      </c>
      <c r="R531" s="17" t="s">
        <v>2202</v>
      </c>
      <c r="S531" s="16">
        <v>0</v>
      </c>
    </row>
    <row r="532" spans="1:19" x14ac:dyDescent="0.3">
      <c r="A532" t="s">
        <v>1112</v>
      </c>
      <c r="B532" t="s">
        <v>17</v>
      </c>
      <c r="C532" s="1">
        <v>44687</v>
      </c>
      <c r="D532" t="s">
        <v>75</v>
      </c>
      <c r="E532">
        <v>0</v>
      </c>
      <c r="F532" t="s">
        <v>15</v>
      </c>
      <c r="G532" t="s">
        <v>19</v>
      </c>
      <c r="H532" t="s">
        <v>1113</v>
      </c>
      <c r="I532">
        <v>4764866</v>
      </c>
      <c r="J532" t="s">
        <v>487</v>
      </c>
      <c r="K532" t="s">
        <v>488</v>
      </c>
      <c r="L532" s="1">
        <v>26859</v>
      </c>
      <c r="M532" t="s">
        <v>20</v>
      </c>
      <c r="N532" t="s">
        <v>21</v>
      </c>
      <c r="O532">
        <v>21.99</v>
      </c>
      <c r="P532">
        <v>21.99</v>
      </c>
      <c r="R532" s="15" t="s">
        <v>204</v>
      </c>
      <c r="S532" s="16">
        <v>24.969999999999995</v>
      </c>
    </row>
    <row r="533" spans="1:19" x14ac:dyDescent="0.3">
      <c r="A533" t="s">
        <v>1114</v>
      </c>
      <c r="B533" t="s">
        <v>17</v>
      </c>
      <c r="C533" s="1">
        <v>44687</v>
      </c>
      <c r="D533" t="s">
        <v>122</v>
      </c>
      <c r="E533">
        <v>0</v>
      </c>
      <c r="F533" t="s">
        <v>15</v>
      </c>
      <c r="G533" t="s">
        <v>19</v>
      </c>
      <c r="H533" t="s">
        <v>1115</v>
      </c>
      <c r="I533">
        <v>4611639</v>
      </c>
      <c r="J533" t="s">
        <v>487</v>
      </c>
      <c r="K533" t="s">
        <v>530</v>
      </c>
      <c r="L533" s="1">
        <v>26859</v>
      </c>
      <c r="M533" t="s">
        <v>20</v>
      </c>
      <c r="N533" t="s">
        <v>21</v>
      </c>
      <c r="O533">
        <v>15.99</v>
      </c>
      <c r="P533">
        <v>15.99</v>
      </c>
      <c r="R533" s="17" t="s">
        <v>863</v>
      </c>
      <c r="S533" s="16">
        <v>22.99</v>
      </c>
    </row>
    <row r="534" spans="1:19" x14ac:dyDescent="0.3">
      <c r="A534" t="s">
        <v>1116</v>
      </c>
      <c r="B534" t="s">
        <v>17</v>
      </c>
      <c r="C534" s="1">
        <v>44687</v>
      </c>
      <c r="D534" t="s">
        <v>337</v>
      </c>
      <c r="E534">
        <v>0</v>
      </c>
      <c r="F534" t="s">
        <v>15</v>
      </c>
      <c r="G534" t="s">
        <v>19</v>
      </c>
      <c r="H534" t="s">
        <v>1117</v>
      </c>
      <c r="I534">
        <v>4481968</v>
      </c>
      <c r="J534" t="s">
        <v>487</v>
      </c>
      <c r="K534" t="s">
        <v>554</v>
      </c>
      <c r="L534" s="1">
        <v>26859</v>
      </c>
      <c r="M534" t="s">
        <v>20</v>
      </c>
      <c r="N534" t="s">
        <v>21</v>
      </c>
      <c r="O534">
        <v>12</v>
      </c>
      <c r="P534">
        <v>12</v>
      </c>
      <c r="R534" s="17" t="s">
        <v>1518</v>
      </c>
      <c r="S534" s="16">
        <v>0.99</v>
      </c>
    </row>
    <row r="535" spans="1:19" x14ac:dyDescent="0.3">
      <c r="A535" t="s">
        <v>1118</v>
      </c>
      <c r="B535" t="s">
        <v>17</v>
      </c>
      <c r="C535" s="1">
        <v>44687</v>
      </c>
      <c r="D535" t="s">
        <v>347</v>
      </c>
      <c r="E535">
        <v>0</v>
      </c>
      <c r="F535" t="s">
        <v>15</v>
      </c>
      <c r="G535" t="s">
        <v>19</v>
      </c>
      <c r="H535" t="s">
        <v>1119</v>
      </c>
      <c r="I535">
        <v>4623753</v>
      </c>
      <c r="J535" t="s">
        <v>487</v>
      </c>
      <c r="K535" t="s">
        <v>554</v>
      </c>
      <c r="L535" s="1">
        <v>26859</v>
      </c>
      <c r="M535" t="s">
        <v>20</v>
      </c>
      <c r="N535" t="s">
        <v>21</v>
      </c>
      <c r="O535">
        <v>12</v>
      </c>
      <c r="P535">
        <v>12</v>
      </c>
      <c r="R535" s="17" t="s">
        <v>1037</v>
      </c>
      <c r="S535" s="16">
        <v>0.99</v>
      </c>
    </row>
    <row r="536" spans="1:19" x14ac:dyDescent="0.3">
      <c r="A536" t="s">
        <v>1120</v>
      </c>
      <c r="B536" t="s">
        <v>17</v>
      </c>
      <c r="C536" s="1">
        <v>44687</v>
      </c>
      <c r="D536" t="s">
        <v>242</v>
      </c>
      <c r="E536">
        <v>0</v>
      </c>
      <c r="F536" t="s">
        <v>15</v>
      </c>
      <c r="G536" t="s">
        <v>19</v>
      </c>
      <c r="H536" t="s">
        <v>1121</v>
      </c>
      <c r="I536">
        <v>4645586</v>
      </c>
      <c r="J536" t="s">
        <v>533</v>
      </c>
      <c r="K536" t="s">
        <v>534</v>
      </c>
      <c r="L536" s="1">
        <v>26859</v>
      </c>
      <c r="M536" t="s">
        <v>20</v>
      </c>
      <c r="N536" t="s">
        <v>21</v>
      </c>
      <c r="O536">
        <v>5.99</v>
      </c>
      <c r="P536">
        <v>5.99</v>
      </c>
      <c r="R536" s="17" t="s">
        <v>2202</v>
      </c>
      <c r="S536" s="16">
        <v>0</v>
      </c>
    </row>
    <row r="537" spans="1:19" x14ac:dyDescent="0.3">
      <c r="A537" t="s">
        <v>1122</v>
      </c>
      <c r="B537" t="s">
        <v>17</v>
      </c>
      <c r="C537" s="1">
        <v>44687</v>
      </c>
      <c r="D537" t="s">
        <v>311</v>
      </c>
      <c r="E537">
        <v>0</v>
      </c>
      <c r="F537" t="s">
        <v>15</v>
      </c>
      <c r="G537" t="s">
        <v>19</v>
      </c>
      <c r="H537" t="s">
        <v>1123</v>
      </c>
      <c r="I537">
        <v>4678378</v>
      </c>
      <c r="J537" t="s">
        <v>487</v>
      </c>
      <c r="K537" t="s">
        <v>559</v>
      </c>
      <c r="L537" s="1">
        <v>26859</v>
      </c>
      <c r="M537" t="s">
        <v>20</v>
      </c>
      <c r="N537" t="s">
        <v>21</v>
      </c>
      <c r="O537">
        <v>20.99</v>
      </c>
      <c r="P537">
        <v>20.99</v>
      </c>
      <c r="R537" s="15" t="s">
        <v>377</v>
      </c>
      <c r="S537" s="16">
        <v>24.969999999999995</v>
      </c>
    </row>
    <row r="538" spans="1:19" x14ac:dyDescent="0.3">
      <c r="A538" t="s">
        <v>1124</v>
      </c>
      <c r="B538" t="s">
        <v>17</v>
      </c>
      <c r="C538" s="1">
        <v>44687</v>
      </c>
      <c r="D538" t="s">
        <v>331</v>
      </c>
      <c r="E538">
        <v>0</v>
      </c>
      <c r="F538" t="s">
        <v>15</v>
      </c>
      <c r="G538" t="s">
        <v>19</v>
      </c>
      <c r="H538" t="s">
        <v>1125</v>
      </c>
      <c r="I538">
        <v>4698779</v>
      </c>
      <c r="J538" t="s">
        <v>487</v>
      </c>
      <c r="K538" t="s">
        <v>559</v>
      </c>
      <c r="L538" s="1">
        <v>26859</v>
      </c>
      <c r="M538" t="s">
        <v>20</v>
      </c>
      <c r="N538" t="s">
        <v>21</v>
      </c>
      <c r="O538">
        <v>20.99</v>
      </c>
      <c r="P538">
        <v>20.99</v>
      </c>
      <c r="R538" s="17" t="s">
        <v>577</v>
      </c>
      <c r="S538" s="16">
        <v>22.99</v>
      </c>
    </row>
    <row r="539" spans="1:19" x14ac:dyDescent="0.3">
      <c r="A539" t="s">
        <v>1126</v>
      </c>
      <c r="B539" t="s">
        <v>17</v>
      </c>
      <c r="C539" s="1">
        <v>44687</v>
      </c>
      <c r="D539" t="s">
        <v>174</v>
      </c>
      <c r="E539">
        <v>0</v>
      </c>
      <c r="F539" t="s">
        <v>15</v>
      </c>
      <c r="G539" t="s">
        <v>19</v>
      </c>
      <c r="H539" t="s">
        <v>1127</v>
      </c>
      <c r="I539">
        <v>4734719</v>
      </c>
      <c r="J539" t="s">
        <v>487</v>
      </c>
      <c r="K539" t="s">
        <v>559</v>
      </c>
      <c r="L539" s="1">
        <v>26859</v>
      </c>
      <c r="M539" t="s">
        <v>20</v>
      </c>
      <c r="N539" t="s">
        <v>21</v>
      </c>
      <c r="O539">
        <v>20.99</v>
      </c>
      <c r="P539">
        <v>20.99</v>
      </c>
      <c r="R539" s="17" t="s">
        <v>963</v>
      </c>
      <c r="S539" s="16">
        <v>0.99</v>
      </c>
    </row>
    <row r="540" spans="1:19" x14ac:dyDescent="0.3">
      <c r="A540" t="s">
        <v>1128</v>
      </c>
      <c r="B540" t="s">
        <v>17</v>
      </c>
      <c r="C540" s="1">
        <v>44687</v>
      </c>
      <c r="D540" t="s">
        <v>323</v>
      </c>
      <c r="E540">
        <v>0</v>
      </c>
      <c r="F540" t="s">
        <v>15</v>
      </c>
      <c r="G540" t="s">
        <v>19</v>
      </c>
      <c r="H540" t="s">
        <v>1129</v>
      </c>
      <c r="I540">
        <v>4906725</v>
      </c>
      <c r="J540" t="s">
        <v>487</v>
      </c>
      <c r="K540" t="s">
        <v>519</v>
      </c>
      <c r="L540" s="1">
        <v>26859</v>
      </c>
      <c r="M540" t="s">
        <v>20</v>
      </c>
      <c r="N540" t="s">
        <v>21</v>
      </c>
      <c r="O540">
        <v>22.99</v>
      </c>
      <c r="P540">
        <v>22.99</v>
      </c>
      <c r="R540" s="17" t="s">
        <v>758</v>
      </c>
      <c r="S540" s="16">
        <v>0.99</v>
      </c>
    </row>
    <row r="541" spans="1:19" x14ac:dyDescent="0.3">
      <c r="A541" t="s">
        <v>1130</v>
      </c>
      <c r="B541" t="s">
        <v>17</v>
      </c>
      <c r="C541" s="1">
        <v>44687</v>
      </c>
      <c r="D541" t="s">
        <v>394</v>
      </c>
      <c r="E541">
        <v>0</v>
      </c>
      <c r="F541" t="s">
        <v>15</v>
      </c>
      <c r="G541" t="s">
        <v>19</v>
      </c>
      <c r="H541" t="s">
        <v>1131</v>
      </c>
      <c r="I541">
        <v>4814221</v>
      </c>
      <c r="J541" t="s">
        <v>487</v>
      </c>
      <c r="K541" t="s">
        <v>559</v>
      </c>
      <c r="L541" s="1">
        <v>26859</v>
      </c>
      <c r="M541" t="s">
        <v>20</v>
      </c>
      <c r="N541" t="s">
        <v>21</v>
      </c>
      <c r="O541">
        <v>20.99</v>
      </c>
      <c r="P541">
        <v>20.99</v>
      </c>
      <c r="R541" s="17" t="s">
        <v>2202</v>
      </c>
      <c r="S541" s="16">
        <v>0</v>
      </c>
    </row>
    <row r="542" spans="1:19" x14ac:dyDescent="0.3">
      <c r="A542" t="s">
        <v>1132</v>
      </c>
      <c r="B542" t="s">
        <v>17</v>
      </c>
      <c r="C542" s="1">
        <v>44687</v>
      </c>
      <c r="D542" t="s">
        <v>462</v>
      </c>
      <c r="E542">
        <v>0</v>
      </c>
      <c r="F542" t="s">
        <v>15</v>
      </c>
      <c r="G542" t="s">
        <v>19</v>
      </c>
      <c r="H542" t="s">
        <v>1133</v>
      </c>
      <c r="I542">
        <v>4913309</v>
      </c>
      <c r="J542" t="s">
        <v>487</v>
      </c>
      <c r="K542" t="s">
        <v>559</v>
      </c>
      <c r="L542" s="1">
        <v>26859</v>
      </c>
      <c r="M542" t="s">
        <v>20</v>
      </c>
      <c r="N542" t="s">
        <v>21</v>
      </c>
      <c r="O542">
        <v>20.99</v>
      </c>
      <c r="P542">
        <v>20.99</v>
      </c>
      <c r="R542" s="15" t="s">
        <v>130</v>
      </c>
      <c r="S542" s="16">
        <v>36.950000000000003</v>
      </c>
    </row>
    <row r="543" spans="1:19" x14ac:dyDescent="0.3">
      <c r="A543" t="s">
        <v>1134</v>
      </c>
      <c r="B543" t="s">
        <v>17</v>
      </c>
      <c r="C543" s="1">
        <v>44687</v>
      </c>
      <c r="D543" t="s">
        <v>166</v>
      </c>
      <c r="E543">
        <v>0</v>
      </c>
      <c r="F543" t="s">
        <v>15</v>
      </c>
      <c r="G543" t="s">
        <v>19</v>
      </c>
      <c r="H543" t="s">
        <v>1135</v>
      </c>
      <c r="I543">
        <v>4698890</v>
      </c>
      <c r="J543" t="s">
        <v>487</v>
      </c>
      <c r="K543" t="s">
        <v>580</v>
      </c>
      <c r="L543" s="1">
        <v>26859</v>
      </c>
      <c r="M543" t="s">
        <v>20</v>
      </c>
      <c r="N543" t="s">
        <v>21</v>
      </c>
      <c r="O543">
        <v>11.99</v>
      </c>
      <c r="P543">
        <v>11.99</v>
      </c>
      <c r="R543" s="17" t="s">
        <v>1143</v>
      </c>
      <c r="S543" s="16">
        <v>22.99</v>
      </c>
    </row>
    <row r="544" spans="1:19" x14ac:dyDescent="0.3">
      <c r="A544" t="s">
        <v>1136</v>
      </c>
      <c r="B544" t="s">
        <v>17</v>
      </c>
      <c r="C544" s="1">
        <v>44687</v>
      </c>
      <c r="D544" t="s">
        <v>290</v>
      </c>
      <c r="E544">
        <v>0</v>
      </c>
      <c r="F544" t="s">
        <v>15</v>
      </c>
      <c r="G544" t="s">
        <v>19</v>
      </c>
      <c r="H544" t="s">
        <v>1137</v>
      </c>
      <c r="I544">
        <v>4477839</v>
      </c>
      <c r="J544" t="s">
        <v>487</v>
      </c>
      <c r="K544" t="s">
        <v>493</v>
      </c>
      <c r="L544" s="1">
        <v>26859</v>
      </c>
      <c r="M544" t="s">
        <v>20</v>
      </c>
      <c r="N544" t="s">
        <v>21</v>
      </c>
      <c r="O544">
        <v>16.989999999999998</v>
      </c>
      <c r="P544">
        <v>16.989999999999998</v>
      </c>
      <c r="R544" s="17" t="s">
        <v>1422</v>
      </c>
      <c r="S544" s="16">
        <v>9.99</v>
      </c>
    </row>
    <row r="545" spans="1:19" x14ac:dyDescent="0.3">
      <c r="A545" t="s">
        <v>1138</v>
      </c>
      <c r="B545" t="s">
        <v>17</v>
      </c>
      <c r="C545" s="1">
        <v>44687</v>
      </c>
      <c r="D545" t="s">
        <v>290</v>
      </c>
      <c r="E545">
        <v>0</v>
      </c>
      <c r="F545" t="s">
        <v>15</v>
      </c>
      <c r="G545" t="s">
        <v>19</v>
      </c>
      <c r="H545" t="s">
        <v>1139</v>
      </c>
      <c r="I545">
        <v>4477851</v>
      </c>
      <c r="J545" t="s">
        <v>533</v>
      </c>
      <c r="K545" t="s">
        <v>539</v>
      </c>
      <c r="L545" s="1">
        <v>26859</v>
      </c>
      <c r="M545" t="s">
        <v>20</v>
      </c>
      <c r="N545" t="s">
        <v>21</v>
      </c>
      <c r="O545">
        <v>1.99</v>
      </c>
      <c r="P545">
        <v>1.99</v>
      </c>
      <c r="R545" s="17" t="s">
        <v>867</v>
      </c>
      <c r="S545" s="16">
        <v>1.99</v>
      </c>
    </row>
    <row r="546" spans="1:19" x14ac:dyDescent="0.3">
      <c r="A546" t="s">
        <v>1140</v>
      </c>
      <c r="B546" t="s">
        <v>17</v>
      </c>
      <c r="C546" s="1">
        <v>44687</v>
      </c>
      <c r="D546" t="s">
        <v>232</v>
      </c>
      <c r="E546">
        <v>0</v>
      </c>
      <c r="F546" t="s">
        <v>15</v>
      </c>
      <c r="G546" t="s">
        <v>19</v>
      </c>
      <c r="H546" t="s">
        <v>1141</v>
      </c>
      <c r="I546">
        <v>4699056</v>
      </c>
      <c r="J546" t="s">
        <v>487</v>
      </c>
      <c r="K546" t="s">
        <v>493</v>
      </c>
      <c r="L546" s="1">
        <v>26859</v>
      </c>
      <c r="M546" t="s">
        <v>20</v>
      </c>
      <c r="N546" t="s">
        <v>21</v>
      </c>
      <c r="O546">
        <v>14.99</v>
      </c>
      <c r="P546">
        <v>14.99</v>
      </c>
      <c r="R546" s="17" t="s">
        <v>686</v>
      </c>
      <c r="S546" s="16">
        <v>0.99</v>
      </c>
    </row>
    <row r="547" spans="1:19" x14ac:dyDescent="0.3">
      <c r="A547" t="s">
        <v>1142</v>
      </c>
      <c r="B547" t="s">
        <v>17</v>
      </c>
      <c r="C547" s="1">
        <v>44687</v>
      </c>
      <c r="D547" t="s">
        <v>130</v>
      </c>
      <c r="E547">
        <v>0</v>
      </c>
      <c r="F547" t="s">
        <v>15</v>
      </c>
      <c r="G547" t="s">
        <v>19</v>
      </c>
      <c r="H547" t="s">
        <v>1143</v>
      </c>
      <c r="I547">
        <v>4517389</v>
      </c>
      <c r="J547" t="s">
        <v>487</v>
      </c>
      <c r="K547" t="s">
        <v>519</v>
      </c>
      <c r="L547" s="1">
        <v>26859</v>
      </c>
      <c r="M547" t="s">
        <v>20</v>
      </c>
      <c r="N547" t="s">
        <v>21</v>
      </c>
      <c r="O547">
        <v>22.99</v>
      </c>
      <c r="P547">
        <v>22.99</v>
      </c>
      <c r="R547" s="17" t="s">
        <v>1318</v>
      </c>
      <c r="S547" s="16">
        <v>0.99</v>
      </c>
    </row>
    <row r="548" spans="1:19" x14ac:dyDescent="0.3">
      <c r="A548" t="s">
        <v>1144</v>
      </c>
      <c r="B548" t="s">
        <v>17</v>
      </c>
      <c r="C548" s="1">
        <v>44687</v>
      </c>
      <c r="D548" t="s">
        <v>170</v>
      </c>
      <c r="E548">
        <v>0</v>
      </c>
      <c r="F548" t="s">
        <v>15</v>
      </c>
      <c r="G548" t="s">
        <v>19</v>
      </c>
      <c r="H548" t="s">
        <v>1145</v>
      </c>
      <c r="I548">
        <v>4604043</v>
      </c>
      <c r="J548" t="s">
        <v>487</v>
      </c>
      <c r="K548" t="s">
        <v>493</v>
      </c>
      <c r="L548" s="1">
        <v>26859</v>
      </c>
      <c r="M548" t="s">
        <v>20</v>
      </c>
      <c r="N548" t="s">
        <v>21</v>
      </c>
      <c r="O548">
        <v>16.989999999999998</v>
      </c>
      <c r="P548">
        <v>16.989999999999998</v>
      </c>
      <c r="R548" s="17" t="s">
        <v>2202</v>
      </c>
      <c r="S548" s="16">
        <v>0</v>
      </c>
    </row>
    <row r="549" spans="1:19" x14ac:dyDescent="0.3">
      <c r="A549" t="s">
        <v>1146</v>
      </c>
      <c r="B549" t="s">
        <v>17</v>
      </c>
      <c r="C549" s="1">
        <v>44687</v>
      </c>
      <c r="D549" t="s">
        <v>206</v>
      </c>
      <c r="E549">
        <v>0</v>
      </c>
      <c r="F549" t="s">
        <v>15</v>
      </c>
      <c r="G549" t="s">
        <v>19</v>
      </c>
      <c r="H549" t="s">
        <v>1147</v>
      </c>
      <c r="I549">
        <v>4623619</v>
      </c>
      <c r="J549" t="s">
        <v>487</v>
      </c>
      <c r="K549" t="s">
        <v>493</v>
      </c>
      <c r="L549" s="1">
        <v>26859</v>
      </c>
      <c r="M549" t="s">
        <v>20</v>
      </c>
      <c r="N549" t="s">
        <v>21</v>
      </c>
      <c r="O549">
        <v>16.989999999999998</v>
      </c>
      <c r="P549">
        <v>16.989999999999998</v>
      </c>
      <c r="R549" s="15" t="s">
        <v>325</v>
      </c>
      <c r="S549" s="16">
        <v>46.97</v>
      </c>
    </row>
    <row r="550" spans="1:19" x14ac:dyDescent="0.3">
      <c r="A550" t="s">
        <v>1148</v>
      </c>
      <c r="B550" t="s">
        <v>17</v>
      </c>
      <c r="C550" s="1">
        <v>44687</v>
      </c>
      <c r="D550" t="s">
        <v>23</v>
      </c>
      <c r="E550">
        <v>0</v>
      </c>
      <c r="F550" t="s">
        <v>15</v>
      </c>
      <c r="G550" t="s">
        <v>19</v>
      </c>
      <c r="H550" t="s">
        <v>1149</v>
      </c>
      <c r="I550">
        <v>4611795</v>
      </c>
      <c r="J550" t="s">
        <v>487</v>
      </c>
      <c r="K550" t="s">
        <v>530</v>
      </c>
      <c r="L550" s="1">
        <v>26859</v>
      </c>
      <c r="M550" t="s">
        <v>20</v>
      </c>
      <c r="N550" t="s">
        <v>21</v>
      </c>
      <c r="O550">
        <v>15.99</v>
      </c>
      <c r="P550">
        <v>15.99</v>
      </c>
      <c r="R550" s="17" t="s">
        <v>1428</v>
      </c>
      <c r="S550" s="16">
        <v>22.99</v>
      </c>
    </row>
    <row r="551" spans="1:19" x14ac:dyDescent="0.3">
      <c r="A551" t="s">
        <v>1150</v>
      </c>
      <c r="B551" t="s">
        <v>17</v>
      </c>
      <c r="C551" s="1">
        <v>44687</v>
      </c>
      <c r="D551" t="s">
        <v>307</v>
      </c>
      <c r="E551">
        <v>0</v>
      </c>
      <c r="F551" t="s">
        <v>15</v>
      </c>
      <c r="G551" t="s">
        <v>19</v>
      </c>
      <c r="H551" t="s">
        <v>1151</v>
      </c>
      <c r="I551">
        <v>4500069</v>
      </c>
      <c r="J551" t="s">
        <v>533</v>
      </c>
      <c r="K551" t="s">
        <v>539</v>
      </c>
      <c r="L551" s="1">
        <v>26859</v>
      </c>
      <c r="M551" t="s">
        <v>20</v>
      </c>
      <c r="N551" t="s">
        <v>21</v>
      </c>
      <c r="O551">
        <v>1.99</v>
      </c>
      <c r="P551">
        <v>1.99</v>
      </c>
      <c r="R551" s="17" t="s">
        <v>873</v>
      </c>
      <c r="S551" s="16">
        <v>22.99</v>
      </c>
    </row>
    <row r="552" spans="1:19" x14ac:dyDescent="0.3">
      <c r="A552" t="s">
        <v>1152</v>
      </c>
      <c r="B552" t="s">
        <v>17</v>
      </c>
      <c r="C552" s="1">
        <v>44687</v>
      </c>
      <c r="D552" t="s">
        <v>353</v>
      </c>
      <c r="E552">
        <v>0</v>
      </c>
      <c r="F552" t="s">
        <v>15</v>
      </c>
      <c r="G552" t="s">
        <v>19</v>
      </c>
      <c r="H552" t="s">
        <v>1153</v>
      </c>
      <c r="I552">
        <v>4686971</v>
      </c>
      <c r="J552" t="s">
        <v>487</v>
      </c>
      <c r="K552" t="s">
        <v>493</v>
      </c>
      <c r="L552" s="1">
        <v>26859</v>
      </c>
      <c r="M552" t="s">
        <v>20</v>
      </c>
      <c r="N552" t="s">
        <v>21</v>
      </c>
      <c r="O552">
        <v>16.989999999999998</v>
      </c>
      <c r="P552">
        <v>16.989999999999998</v>
      </c>
      <c r="R552" s="17" t="s">
        <v>1524</v>
      </c>
      <c r="S552" s="16">
        <v>0.99</v>
      </c>
    </row>
    <row r="553" spans="1:19" x14ac:dyDescent="0.3">
      <c r="A553" t="s">
        <v>1154</v>
      </c>
      <c r="B553" t="s">
        <v>17</v>
      </c>
      <c r="C553" s="1">
        <v>44687</v>
      </c>
      <c r="D553" t="s">
        <v>35</v>
      </c>
      <c r="E553">
        <v>0</v>
      </c>
      <c r="F553" t="s">
        <v>15</v>
      </c>
      <c r="G553" t="s">
        <v>19</v>
      </c>
      <c r="H553" t="s">
        <v>1155</v>
      </c>
      <c r="I553">
        <v>4698610</v>
      </c>
      <c r="J553" t="s">
        <v>487</v>
      </c>
      <c r="K553" t="s">
        <v>1156</v>
      </c>
      <c r="L553" s="1">
        <v>26859</v>
      </c>
      <c r="M553" t="s">
        <v>20</v>
      </c>
      <c r="N553" t="s">
        <v>21</v>
      </c>
      <c r="O553">
        <v>16.989999999999998</v>
      </c>
      <c r="P553">
        <v>16.989999999999998</v>
      </c>
      <c r="R553" s="17" t="s">
        <v>2202</v>
      </c>
      <c r="S553" s="16">
        <v>0</v>
      </c>
    </row>
    <row r="554" spans="1:19" x14ac:dyDescent="0.3">
      <c r="A554" t="s">
        <v>1157</v>
      </c>
      <c r="B554" t="s">
        <v>17</v>
      </c>
      <c r="C554" s="1">
        <v>44687</v>
      </c>
      <c r="D554" t="s">
        <v>134</v>
      </c>
      <c r="E554">
        <v>0</v>
      </c>
      <c r="F554" t="s">
        <v>15</v>
      </c>
      <c r="G554" t="s">
        <v>19</v>
      </c>
      <c r="H554" t="s">
        <v>1158</v>
      </c>
      <c r="I554">
        <v>4687884</v>
      </c>
      <c r="J554" t="s">
        <v>533</v>
      </c>
      <c r="K554" t="s">
        <v>539</v>
      </c>
      <c r="L554" s="1">
        <v>26859</v>
      </c>
      <c r="M554" t="s">
        <v>20</v>
      </c>
      <c r="N554" t="s">
        <v>21</v>
      </c>
      <c r="O554">
        <v>1.99</v>
      </c>
      <c r="P554">
        <v>1.99</v>
      </c>
      <c r="R554" s="15" t="s">
        <v>132</v>
      </c>
      <c r="S554" s="16">
        <v>23.969999999999995</v>
      </c>
    </row>
    <row r="555" spans="1:19" x14ac:dyDescent="0.3">
      <c r="A555" t="s">
        <v>1159</v>
      </c>
      <c r="B555" t="s">
        <v>17</v>
      </c>
      <c r="C555" s="1">
        <v>44687</v>
      </c>
      <c r="D555" t="s">
        <v>343</v>
      </c>
      <c r="E555">
        <v>0</v>
      </c>
      <c r="F555" t="s">
        <v>15</v>
      </c>
      <c r="G555" t="s">
        <v>19</v>
      </c>
      <c r="H555" t="s">
        <v>1160</v>
      </c>
      <c r="I555">
        <v>4850683</v>
      </c>
      <c r="J555" t="s">
        <v>487</v>
      </c>
      <c r="K555" t="s">
        <v>603</v>
      </c>
      <c r="L555" s="1">
        <v>26859</v>
      </c>
      <c r="M555" t="s">
        <v>20</v>
      </c>
      <c r="N555" t="s">
        <v>21</v>
      </c>
      <c r="O555">
        <v>22</v>
      </c>
      <c r="P555">
        <v>22</v>
      </c>
      <c r="R555" s="17" t="s">
        <v>594</v>
      </c>
      <c r="S555" s="16">
        <v>21.99</v>
      </c>
    </row>
    <row r="556" spans="1:19" x14ac:dyDescent="0.3">
      <c r="A556" t="s">
        <v>1161</v>
      </c>
      <c r="B556" t="s">
        <v>17</v>
      </c>
      <c r="C556" s="1">
        <v>44687</v>
      </c>
      <c r="D556" t="s">
        <v>212</v>
      </c>
      <c r="E556">
        <v>0</v>
      </c>
      <c r="F556" t="s">
        <v>15</v>
      </c>
      <c r="G556" t="s">
        <v>19</v>
      </c>
      <c r="H556" t="s">
        <v>1162</v>
      </c>
      <c r="I556">
        <v>4760208</v>
      </c>
      <c r="J556" t="s">
        <v>533</v>
      </c>
      <c r="K556" t="s">
        <v>539</v>
      </c>
      <c r="L556" s="1">
        <v>26859</v>
      </c>
      <c r="M556" t="s">
        <v>20</v>
      </c>
      <c r="N556" t="s">
        <v>21</v>
      </c>
      <c r="O556">
        <v>1.99</v>
      </c>
      <c r="P556">
        <v>1.99</v>
      </c>
      <c r="R556" s="17" t="s">
        <v>973</v>
      </c>
      <c r="S556" s="16">
        <v>0.99</v>
      </c>
    </row>
    <row r="557" spans="1:19" x14ac:dyDescent="0.3">
      <c r="A557" t="s">
        <v>1163</v>
      </c>
      <c r="B557" t="s">
        <v>17</v>
      </c>
      <c r="C557" s="1">
        <v>44687</v>
      </c>
      <c r="D557" t="s">
        <v>402</v>
      </c>
      <c r="E557">
        <v>0</v>
      </c>
      <c r="F557" t="s">
        <v>15</v>
      </c>
      <c r="G557" t="s">
        <v>19</v>
      </c>
      <c r="H557" t="s">
        <v>1164</v>
      </c>
      <c r="I557">
        <v>4835077</v>
      </c>
      <c r="J557" t="s">
        <v>487</v>
      </c>
      <c r="K557" t="s">
        <v>603</v>
      </c>
      <c r="L557" s="1">
        <v>26859</v>
      </c>
      <c r="M557" t="s">
        <v>20</v>
      </c>
      <c r="N557" t="s">
        <v>21</v>
      </c>
      <c r="O557">
        <v>23</v>
      </c>
      <c r="P557">
        <v>23</v>
      </c>
      <c r="R557" s="17" t="s">
        <v>1600</v>
      </c>
      <c r="S557" s="16">
        <v>0.99</v>
      </c>
    </row>
    <row r="558" spans="1:19" x14ac:dyDescent="0.3">
      <c r="A558" t="s">
        <v>1165</v>
      </c>
      <c r="B558" t="s">
        <v>17</v>
      </c>
      <c r="C558" s="1">
        <v>44687</v>
      </c>
      <c r="D558" t="s">
        <v>425</v>
      </c>
      <c r="E558">
        <v>0</v>
      </c>
      <c r="F558" t="s">
        <v>15</v>
      </c>
      <c r="G558" t="s">
        <v>19</v>
      </c>
      <c r="H558" t="s">
        <v>1166</v>
      </c>
      <c r="I558">
        <v>4433633</v>
      </c>
      <c r="J558" t="s">
        <v>487</v>
      </c>
      <c r="K558" t="s">
        <v>493</v>
      </c>
      <c r="L558" s="1">
        <v>26859</v>
      </c>
      <c r="M558" t="s">
        <v>20</v>
      </c>
      <c r="N558" t="s">
        <v>21</v>
      </c>
      <c r="O558">
        <v>16.989999999999998</v>
      </c>
      <c r="P558">
        <v>16.989999999999998</v>
      </c>
      <c r="R558" s="17" t="s">
        <v>2202</v>
      </c>
      <c r="S558" s="16">
        <v>0</v>
      </c>
    </row>
    <row r="559" spans="1:19" x14ac:dyDescent="0.3">
      <c r="A559" t="s">
        <v>1167</v>
      </c>
      <c r="B559" t="s">
        <v>17</v>
      </c>
      <c r="C559" s="1">
        <v>44687</v>
      </c>
      <c r="D559" t="s">
        <v>41</v>
      </c>
      <c r="E559">
        <v>0</v>
      </c>
      <c r="F559" t="s">
        <v>15</v>
      </c>
      <c r="G559" t="s">
        <v>19</v>
      </c>
      <c r="H559" t="s">
        <v>1168</v>
      </c>
      <c r="I559">
        <v>4567641</v>
      </c>
      <c r="J559" t="s">
        <v>487</v>
      </c>
      <c r="K559" t="s">
        <v>488</v>
      </c>
      <c r="L559" s="1">
        <v>26859</v>
      </c>
      <c r="M559" t="s">
        <v>20</v>
      </c>
      <c r="N559" t="s">
        <v>21</v>
      </c>
      <c r="O559">
        <v>21.99</v>
      </c>
      <c r="P559">
        <v>21.99</v>
      </c>
      <c r="R559" s="15" t="s">
        <v>134</v>
      </c>
      <c r="S559" s="16">
        <v>25.959999999999994</v>
      </c>
    </row>
    <row r="560" spans="1:19" x14ac:dyDescent="0.3">
      <c r="A560" t="s">
        <v>1169</v>
      </c>
      <c r="B560" t="s">
        <v>17</v>
      </c>
      <c r="C560" s="1">
        <v>44687</v>
      </c>
      <c r="D560" t="s">
        <v>176</v>
      </c>
      <c r="E560">
        <v>0</v>
      </c>
      <c r="F560" t="s">
        <v>15</v>
      </c>
      <c r="G560" t="s">
        <v>19</v>
      </c>
      <c r="H560" t="s">
        <v>1170</v>
      </c>
      <c r="I560">
        <v>4764733</v>
      </c>
      <c r="J560" t="s">
        <v>533</v>
      </c>
      <c r="K560" t="s">
        <v>539</v>
      </c>
      <c r="L560" s="1">
        <v>26859</v>
      </c>
      <c r="M560" t="s">
        <v>20</v>
      </c>
      <c r="N560" t="s">
        <v>21</v>
      </c>
      <c r="O560">
        <v>1.99</v>
      </c>
      <c r="P560">
        <v>1.99</v>
      </c>
      <c r="R560" s="17" t="s">
        <v>596</v>
      </c>
      <c r="S560" s="16">
        <v>21.99</v>
      </c>
    </row>
    <row r="561" spans="1:19" x14ac:dyDescent="0.3">
      <c r="A561" t="s">
        <v>1171</v>
      </c>
      <c r="B561" t="s">
        <v>17</v>
      </c>
      <c r="C561" s="1">
        <v>44687</v>
      </c>
      <c r="D561" t="s">
        <v>178</v>
      </c>
      <c r="E561">
        <v>0</v>
      </c>
      <c r="F561" t="s">
        <v>15</v>
      </c>
      <c r="G561" t="s">
        <v>19</v>
      </c>
      <c r="H561" t="s">
        <v>1172</v>
      </c>
      <c r="I561">
        <v>4613181</v>
      </c>
      <c r="J561" t="s">
        <v>487</v>
      </c>
      <c r="K561" t="s">
        <v>519</v>
      </c>
      <c r="L561" s="1">
        <v>26859</v>
      </c>
      <c r="M561" t="s">
        <v>20</v>
      </c>
      <c r="N561" t="s">
        <v>21</v>
      </c>
      <c r="O561">
        <v>22.99</v>
      </c>
      <c r="P561">
        <v>22.99</v>
      </c>
      <c r="R561" s="17" t="s">
        <v>1158</v>
      </c>
      <c r="S561" s="16">
        <v>1.99</v>
      </c>
    </row>
    <row r="562" spans="1:19" x14ac:dyDescent="0.3">
      <c r="A562" t="s">
        <v>1173</v>
      </c>
      <c r="B562" t="s">
        <v>17</v>
      </c>
      <c r="C562" s="1">
        <v>44687</v>
      </c>
      <c r="D562" t="s">
        <v>357</v>
      </c>
      <c r="E562">
        <v>0</v>
      </c>
      <c r="F562" t="s">
        <v>15</v>
      </c>
      <c r="G562" t="s">
        <v>19</v>
      </c>
      <c r="H562" t="s">
        <v>1174</v>
      </c>
      <c r="I562">
        <v>4793496</v>
      </c>
      <c r="J562" t="s">
        <v>487</v>
      </c>
      <c r="K562" t="s">
        <v>493</v>
      </c>
      <c r="L562" s="1">
        <v>26859</v>
      </c>
      <c r="M562" t="s">
        <v>20</v>
      </c>
      <c r="N562" t="s">
        <v>21</v>
      </c>
      <c r="O562">
        <v>50.97</v>
      </c>
      <c r="P562">
        <v>50.97</v>
      </c>
      <c r="R562" s="17" t="s">
        <v>1252</v>
      </c>
      <c r="S562" s="16">
        <v>0.99</v>
      </c>
    </row>
    <row r="563" spans="1:19" x14ac:dyDescent="0.3">
      <c r="A563" t="s">
        <v>1175</v>
      </c>
      <c r="B563" t="s">
        <v>17</v>
      </c>
      <c r="C563" s="1">
        <v>44687</v>
      </c>
      <c r="D563" t="s">
        <v>180</v>
      </c>
      <c r="E563">
        <v>0</v>
      </c>
      <c r="F563" t="s">
        <v>15</v>
      </c>
      <c r="G563" t="s">
        <v>19</v>
      </c>
      <c r="H563" t="s">
        <v>1176</v>
      </c>
      <c r="I563">
        <v>4912624</v>
      </c>
      <c r="J563" t="s">
        <v>487</v>
      </c>
      <c r="K563" t="s">
        <v>488</v>
      </c>
      <c r="L563" s="1">
        <v>26859</v>
      </c>
      <c r="M563" t="s">
        <v>20</v>
      </c>
      <c r="N563" t="s">
        <v>21</v>
      </c>
      <c r="O563">
        <v>21.99</v>
      </c>
      <c r="P563">
        <v>21.99</v>
      </c>
      <c r="R563" s="17" t="s">
        <v>766</v>
      </c>
      <c r="S563" s="16">
        <v>0.99</v>
      </c>
    </row>
    <row r="564" spans="1:19" x14ac:dyDescent="0.3">
      <c r="A564" t="s">
        <v>1177</v>
      </c>
      <c r="B564" t="s">
        <v>17</v>
      </c>
      <c r="C564" s="1">
        <v>44687</v>
      </c>
      <c r="D564" t="s">
        <v>182</v>
      </c>
      <c r="E564">
        <v>0</v>
      </c>
      <c r="F564" t="s">
        <v>15</v>
      </c>
      <c r="G564" t="s">
        <v>19</v>
      </c>
      <c r="H564" t="s">
        <v>1178</v>
      </c>
      <c r="I564">
        <v>4444496</v>
      </c>
      <c r="J564" t="s">
        <v>487</v>
      </c>
      <c r="K564" t="s">
        <v>619</v>
      </c>
      <c r="L564" s="1">
        <v>26859</v>
      </c>
      <c r="M564" t="s">
        <v>20</v>
      </c>
      <c r="N564" t="s">
        <v>21</v>
      </c>
      <c r="O564">
        <v>20.99</v>
      </c>
      <c r="P564">
        <v>20.99</v>
      </c>
      <c r="R564" s="17" t="s">
        <v>2202</v>
      </c>
      <c r="S564" s="16">
        <v>0</v>
      </c>
    </row>
    <row r="565" spans="1:19" x14ac:dyDescent="0.3">
      <c r="A565" t="s">
        <v>1179</v>
      </c>
      <c r="B565" t="s">
        <v>17</v>
      </c>
      <c r="C565" s="1">
        <v>44687</v>
      </c>
      <c r="D565" t="s">
        <v>256</v>
      </c>
      <c r="E565">
        <v>0</v>
      </c>
      <c r="F565" t="s">
        <v>15</v>
      </c>
      <c r="G565" t="s">
        <v>19</v>
      </c>
      <c r="H565" t="s">
        <v>1180</v>
      </c>
      <c r="I565">
        <v>4912180</v>
      </c>
      <c r="J565" t="s">
        <v>487</v>
      </c>
      <c r="K565" t="s">
        <v>619</v>
      </c>
      <c r="L565" s="1">
        <v>26859</v>
      </c>
      <c r="M565" t="s">
        <v>20</v>
      </c>
      <c r="N565" t="s">
        <v>21</v>
      </c>
      <c r="O565">
        <v>20.99</v>
      </c>
      <c r="P565">
        <v>20.99</v>
      </c>
      <c r="R565" s="15" t="s">
        <v>252</v>
      </c>
      <c r="S565" s="16">
        <v>23.969999999999995</v>
      </c>
    </row>
    <row r="566" spans="1:19" x14ac:dyDescent="0.3">
      <c r="A566" t="s">
        <v>1181</v>
      </c>
      <c r="B566" t="s">
        <v>17</v>
      </c>
      <c r="C566" s="1">
        <v>44687</v>
      </c>
      <c r="D566" t="s">
        <v>258</v>
      </c>
      <c r="E566">
        <v>0</v>
      </c>
      <c r="F566" t="s">
        <v>15</v>
      </c>
      <c r="G566" t="s">
        <v>19</v>
      </c>
      <c r="H566" t="s">
        <v>1182</v>
      </c>
      <c r="I566">
        <v>4720107</v>
      </c>
      <c r="J566" t="s">
        <v>487</v>
      </c>
      <c r="K566" t="s">
        <v>493</v>
      </c>
      <c r="L566" s="1">
        <v>26859</v>
      </c>
      <c r="M566" t="s">
        <v>20</v>
      </c>
      <c r="N566" t="s">
        <v>21</v>
      </c>
      <c r="O566">
        <v>16.989999999999998</v>
      </c>
      <c r="P566">
        <v>16.989999999999998</v>
      </c>
      <c r="R566" s="17" t="s">
        <v>1436</v>
      </c>
      <c r="S566" s="16">
        <v>21.99</v>
      </c>
    </row>
    <row r="567" spans="1:19" x14ac:dyDescent="0.3">
      <c r="A567" t="s">
        <v>1183</v>
      </c>
      <c r="B567" t="s">
        <v>17</v>
      </c>
      <c r="C567" s="1">
        <v>44687</v>
      </c>
      <c r="D567" t="s">
        <v>91</v>
      </c>
      <c r="E567">
        <v>0</v>
      </c>
      <c r="F567" t="s">
        <v>15</v>
      </c>
      <c r="G567" t="s">
        <v>19</v>
      </c>
      <c r="H567" t="s">
        <v>1184</v>
      </c>
      <c r="I567">
        <v>4730133</v>
      </c>
      <c r="J567" t="s">
        <v>487</v>
      </c>
      <c r="K567" t="s">
        <v>619</v>
      </c>
      <c r="L567" s="1">
        <v>26859</v>
      </c>
      <c r="M567" t="s">
        <v>20</v>
      </c>
      <c r="N567" t="s">
        <v>21</v>
      </c>
      <c r="O567">
        <v>20.99</v>
      </c>
      <c r="P567">
        <v>20.99</v>
      </c>
      <c r="R567" s="17" t="s">
        <v>1530</v>
      </c>
      <c r="S567" s="16">
        <v>0.99</v>
      </c>
    </row>
    <row r="568" spans="1:19" x14ac:dyDescent="0.3">
      <c r="A568" t="s">
        <v>1185</v>
      </c>
      <c r="B568" t="s">
        <v>17</v>
      </c>
      <c r="C568" s="1">
        <v>44687</v>
      </c>
      <c r="D568" t="s">
        <v>93</v>
      </c>
      <c r="E568">
        <v>0</v>
      </c>
      <c r="F568" t="s">
        <v>15</v>
      </c>
      <c r="G568" t="s">
        <v>19</v>
      </c>
      <c r="H568" t="s">
        <v>1186</v>
      </c>
      <c r="I568">
        <v>4927733</v>
      </c>
      <c r="J568" t="s">
        <v>628</v>
      </c>
      <c r="K568" t="s">
        <v>488</v>
      </c>
      <c r="L568" s="1">
        <v>26859</v>
      </c>
      <c r="M568" t="s">
        <v>20</v>
      </c>
      <c r="N568" t="s">
        <v>21</v>
      </c>
      <c r="O568">
        <v>0.99</v>
      </c>
      <c r="P568">
        <v>0.99</v>
      </c>
      <c r="R568" s="17" t="s">
        <v>1324</v>
      </c>
      <c r="S568" s="16">
        <v>0.99</v>
      </c>
    </row>
    <row r="569" spans="1:19" x14ac:dyDescent="0.3">
      <c r="A569" t="s">
        <v>1187</v>
      </c>
      <c r="B569" t="s">
        <v>17</v>
      </c>
      <c r="C569" s="1">
        <v>44687</v>
      </c>
      <c r="D569" t="s">
        <v>301</v>
      </c>
      <c r="E569">
        <v>0</v>
      </c>
      <c r="F569" t="s">
        <v>15</v>
      </c>
      <c r="G569" t="s">
        <v>19</v>
      </c>
      <c r="H569" t="s">
        <v>1188</v>
      </c>
      <c r="I569">
        <v>4927737</v>
      </c>
      <c r="J569" t="s">
        <v>628</v>
      </c>
      <c r="K569" t="s">
        <v>488</v>
      </c>
      <c r="L569" s="1">
        <v>26859</v>
      </c>
      <c r="M569" t="s">
        <v>20</v>
      </c>
      <c r="N569" t="s">
        <v>21</v>
      </c>
      <c r="O569">
        <v>0.99</v>
      </c>
      <c r="P569">
        <v>0.99</v>
      </c>
      <c r="R569" s="17" t="s">
        <v>2202</v>
      </c>
      <c r="S569" s="16">
        <v>0</v>
      </c>
    </row>
    <row r="570" spans="1:19" x14ac:dyDescent="0.3">
      <c r="A570" t="s">
        <v>1189</v>
      </c>
      <c r="B570" t="s">
        <v>17</v>
      </c>
      <c r="C570" s="1">
        <v>44687</v>
      </c>
      <c r="D570" t="s">
        <v>59</v>
      </c>
      <c r="E570">
        <v>0</v>
      </c>
      <c r="F570" t="s">
        <v>15</v>
      </c>
      <c r="G570" t="s">
        <v>19</v>
      </c>
      <c r="H570" t="s">
        <v>1190</v>
      </c>
      <c r="I570">
        <v>4927741</v>
      </c>
      <c r="J570" t="s">
        <v>628</v>
      </c>
      <c r="K570" t="s">
        <v>493</v>
      </c>
      <c r="L570" s="1">
        <v>26859</v>
      </c>
      <c r="M570" t="s">
        <v>20</v>
      </c>
      <c r="N570" t="s">
        <v>21</v>
      </c>
      <c r="O570">
        <v>0.99</v>
      </c>
      <c r="P570">
        <v>0.99</v>
      </c>
      <c r="R570" s="15" t="s">
        <v>136</v>
      </c>
      <c r="S570" s="16">
        <v>24.969999999999995</v>
      </c>
    </row>
    <row r="571" spans="1:19" x14ac:dyDescent="0.3">
      <c r="A571" t="s">
        <v>1191</v>
      </c>
      <c r="B571" t="s">
        <v>17</v>
      </c>
      <c r="C571" s="1">
        <v>44687</v>
      </c>
      <c r="D571" t="s">
        <v>53</v>
      </c>
      <c r="E571">
        <v>0</v>
      </c>
      <c r="F571" t="s">
        <v>15</v>
      </c>
      <c r="G571" t="s">
        <v>19</v>
      </c>
      <c r="H571" t="s">
        <v>1192</v>
      </c>
      <c r="I571">
        <v>4927745</v>
      </c>
      <c r="J571" t="s">
        <v>628</v>
      </c>
      <c r="K571" t="s">
        <v>488</v>
      </c>
      <c r="L571" s="1">
        <v>26859</v>
      </c>
      <c r="M571" t="s">
        <v>20</v>
      </c>
      <c r="N571" t="s">
        <v>21</v>
      </c>
      <c r="O571">
        <v>0.99</v>
      </c>
      <c r="P571">
        <v>0.99</v>
      </c>
      <c r="R571" s="17" t="s">
        <v>1438</v>
      </c>
      <c r="S571" s="16">
        <v>22.99</v>
      </c>
    </row>
    <row r="572" spans="1:19" x14ac:dyDescent="0.3">
      <c r="A572" t="s">
        <v>1193</v>
      </c>
      <c r="B572" t="s">
        <v>17</v>
      </c>
      <c r="C572" s="1">
        <v>44687</v>
      </c>
      <c r="D572" t="s">
        <v>85</v>
      </c>
      <c r="E572">
        <v>0</v>
      </c>
      <c r="F572" t="s">
        <v>15</v>
      </c>
      <c r="G572" t="s">
        <v>19</v>
      </c>
      <c r="H572" t="s">
        <v>1194</v>
      </c>
      <c r="I572">
        <v>4927749</v>
      </c>
      <c r="J572" t="s">
        <v>628</v>
      </c>
      <c r="K572" t="s">
        <v>493</v>
      </c>
      <c r="L572" s="1">
        <v>26859</v>
      </c>
      <c r="M572" t="s">
        <v>20</v>
      </c>
      <c r="N572" t="s">
        <v>21</v>
      </c>
      <c r="O572">
        <v>0.99</v>
      </c>
      <c r="P572">
        <v>0.99</v>
      </c>
      <c r="R572" s="17" t="s">
        <v>1532</v>
      </c>
      <c r="S572" s="16">
        <v>0.99</v>
      </c>
    </row>
    <row r="573" spans="1:19" x14ac:dyDescent="0.3">
      <c r="A573" t="s">
        <v>1195</v>
      </c>
      <c r="B573" t="s">
        <v>17</v>
      </c>
      <c r="C573" s="1">
        <v>44687</v>
      </c>
      <c r="D573" t="s">
        <v>186</v>
      </c>
      <c r="E573">
        <v>0</v>
      </c>
      <c r="F573" t="s">
        <v>15</v>
      </c>
      <c r="G573" t="s">
        <v>19</v>
      </c>
      <c r="H573" t="s">
        <v>1196</v>
      </c>
      <c r="I573">
        <v>4927753</v>
      </c>
      <c r="J573" t="s">
        <v>628</v>
      </c>
      <c r="K573" t="s">
        <v>493</v>
      </c>
      <c r="L573" s="1">
        <v>26859</v>
      </c>
      <c r="M573" t="s">
        <v>20</v>
      </c>
      <c r="N573" t="s">
        <v>21</v>
      </c>
      <c r="O573">
        <v>0.99</v>
      </c>
      <c r="P573">
        <v>0.99</v>
      </c>
      <c r="R573" s="17" t="s">
        <v>768</v>
      </c>
      <c r="S573" s="16">
        <v>0.99</v>
      </c>
    </row>
    <row r="574" spans="1:19" x14ac:dyDescent="0.3">
      <c r="A574" t="s">
        <v>1197</v>
      </c>
      <c r="B574" t="s">
        <v>17</v>
      </c>
      <c r="C574" s="1">
        <v>44687</v>
      </c>
      <c r="D574" t="s">
        <v>230</v>
      </c>
      <c r="E574">
        <v>0</v>
      </c>
      <c r="F574" t="s">
        <v>15</v>
      </c>
      <c r="G574" t="s">
        <v>19</v>
      </c>
      <c r="H574" t="s">
        <v>1198</v>
      </c>
      <c r="I574">
        <v>4927757</v>
      </c>
      <c r="J574" t="s">
        <v>628</v>
      </c>
      <c r="K574" t="s">
        <v>488</v>
      </c>
      <c r="L574" s="1">
        <v>26859</v>
      </c>
      <c r="M574" t="s">
        <v>20</v>
      </c>
      <c r="N574" t="s">
        <v>21</v>
      </c>
      <c r="O574">
        <v>0.99</v>
      </c>
      <c r="P574">
        <v>0.99</v>
      </c>
      <c r="R574" s="17" t="s">
        <v>2202</v>
      </c>
      <c r="S574" s="16">
        <v>0</v>
      </c>
    </row>
    <row r="575" spans="1:19" x14ac:dyDescent="0.3">
      <c r="A575" t="s">
        <v>1199</v>
      </c>
      <c r="B575" t="s">
        <v>17</v>
      </c>
      <c r="C575" s="1">
        <v>44687</v>
      </c>
      <c r="D575" t="s">
        <v>190</v>
      </c>
      <c r="E575">
        <v>0</v>
      </c>
      <c r="F575" t="s">
        <v>15</v>
      </c>
      <c r="G575" t="s">
        <v>19</v>
      </c>
      <c r="H575" t="s">
        <v>1200</v>
      </c>
      <c r="I575">
        <v>4927761</v>
      </c>
      <c r="J575" t="s">
        <v>628</v>
      </c>
      <c r="K575" t="s">
        <v>488</v>
      </c>
      <c r="L575" s="1">
        <v>26859</v>
      </c>
      <c r="M575" t="s">
        <v>20</v>
      </c>
      <c r="N575" t="s">
        <v>21</v>
      </c>
      <c r="O575">
        <v>0.99</v>
      </c>
      <c r="P575">
        <v>0.99</v>
      </c>
      <c r="R575" s="15" t="s">
        <v>212</v>
      </c>
      <c r="S575" s="16">
        <v>25.959999999999994</v>
      </c>
    </row>
    <row r="576" spans="1:19" x14ac:dyDescent="0.3">
      <c r="A576" t="s">
        <v>1201</v>
      </c>
      <c r="B576" t="s">
        <v>17</v>
      </c>
      <c r="C576" s="1">
        <v>44687</v>
      </c>
      <c r="D576" t="s">
        <v>431</v>
      </c>
      <c r="E576">
        <v>0</v>
      </c>
      <c r="F576" t="s">
        <v>15</v>
      </c>
      <c r="G576" t="s">
        <v>19</v>
      </c>
      <c r="H576" t="s">
        <v>1202</v>
      </c>
      <c r="I576">
        <v>4927765</v>
      </c>
      <c r="J576" t="s">
        <v>628</v>
      </c>
      <c r="K576" t="s">
        <v>510</v>
      </c>
      <c r="L576" s="1">
        <v>26859</v>
      </c>
      <c r="M576" t="s">
        <v>20</v>
      </c>
      <c r="N576" t="s">
        <v>21</v>
      </c>
      <c r="O576">
        <v>0.99</v>
      </c>
      <c r="P576">
        <v>0.99</v>
      </c>
      <c r="R576" s="17" t="s">
        <v>600</v>
      </c>
      <c r="S576" s="16">
        <v>21.99</v>
      </c>
    </row>
    <row r="577" spans="1:19" x14ac:dyDescent="0.3">
      <c r="A577" t="s">
        <v>1203</v>
      </c>
      <c r="B577" t="s">
        <v>17</v>
      </c>
      <c r="C577" s="1">
        <v>44687</v>
      </c>
      <c r="D577" t="s">
        <v>63</v>
      </c>
      <c r="E577">
        <v>0</v>
      </c>
      <c r="F577" t="s">
        <v>15</v>
      </c>
      <c r="G577" t="s">
        <v>19</v>
      </c>
      <c r="H577" t="s">
        <v>1204</v>
      </c>
      <c r="I577">
        <v>4927769</v>
      </c>
      <c r="J577" t="s">
        <v>628</v>
      </c>
      <c r="K577" t="s">
        <v>493</v>
      </c>
      <c r="L577" s="1">
        <v>26859</v>
      </c>
      <c r="M577" t="s">
        <v>20</v>
      </c>
      <c r="N577" t="s">
        <v>21</v>
      </c>
      <c r="O577">
        <v>0.99</v>
      </c>
      <c r="P577">
        <v>0.99</v>
      </c>
      <c r="R577" s="17" t="s">
        <v>1162</v>
      </c>
      <c r="S577" s="16">
        <v>1.99</v>
      </c>
    </row>
    <row r="578" spans="1:19" x14ac:dyDescent="0.3">
      <c r="A578" t="s">
        <v>1205</v>
      </c>
      <c r="B578" t="s">
        <v>17</v>
      </c>
      <c r="C578" s="1">
        <v>44687</v>
      </c>
      <c r="D578" t="s">
        <v>198</v>
      </c>
      <c r="E578">
        <v>0</v>
      </c>
      <c r="F578" t="s">
        <v>15</v>
      </c>
      <c r="G578" t="s">
        <v>19</v>
      </c>
      <c r="H578" t="s">
        <v>1206</v>
      </c>
      <c r="I578">
        <v>4927773</v>
      </c>
      <c r="J578" t="s">
        <v>628</v>
      </c>
      <c r="K578" t="s">
        <v>493</v>
      </c>
      <c r="L578" s="1">
        <v>26859</v>
      </c>
      <c r="M578" t="s">
        <v>20</v>
      </c>
      <c r="N578" t="s">
        <v>21</v>
      </c>
      <c r="O578">
        <v>0.99</v>
      </c>
      <c r="P578">
        <v>0.99</v>
      </c>
      <c r="R578" s="17" t="s">
        <v>698</v>
      </c>
      <c r="S578" s="16">
        <v>0.99</v>
      </c>
    </row>
    <row r="579" spans="1:19" x14ac:dyDescent="0.3">
      <c r="A579" t="s">
        <v>1207</v>
      </c>
      <c r="B579" t="s">
        <v>17</v>
      </c>
      <c r="C579" s="1">
        <v>44687</v>
      </c>
      <c r="D579" t="s">
        <v>317</v>
      </c>
      <c r="E579">
        <v>0</v>
      </c>
      <c r="F579" t="s">
        <v>15</v>
      </c>
      <c r="G579" t="s">
        <v>19</v>
      </c>
      <c r="H579" t="s">
        <v>1208</v>
      </c>
      <c r="I579">
        <v>4927777</v>
      </c>
      <c r="J579" t="s">
        <v>628</v>
      </c>
      <c r="K579" t="s">
        <v>519</v>
      </c>
      <c r="L579" s="1">
        <v>26859</v>
      </c>
      <c r="M579" t="s">
        <v>20</v>
      </c>
      <c r="N579" t="s">
        <v>21</v>
      </c>
      <c r="O579">
        <v>0.99</v>
      </c>
      <c r="P579">
        <v>0.99</v>
      </c>
      <c r="R579" s="17" t="s">
        <v>1326</v>
      </c>
      <c r="S579" s="16">
        <v>0.99</v>
      </c>
    </row>
    <row r="580" spans="1:19" x14ac:dyDescent="0.3">
      <c r="A580" t="s">
        <v>1209</v>
      </c>
      <c r="B580" t="s">
        <v>17</v>
      </c>
      <c r="C580" s="1">
        <v>44687</v>
      </c>
      <c r="D580" t="s">
        <v>154</v>
      </c>
      <c r="E580">
        <v>0</v>
      </c>
      <c r="F580" t="s">
        <v>15</v>
      </c>
      <c r="G580" t="s">
        <v>19</v>
      </c>
      <c r="H580" t="s">
        <v>1210</v>
      </c>
      <c r="I580">
        <v>4927781</v>
      </c>
      <c r="J580" t="s">
        <v>628</v>
      </c>
      <c r="K580" t="s">
        <v>522</v>
      </c>
      <c r="L580" s="1">
        <v>26859</v>
      </c>
      <c r="M580" t="s">
        <v>20</v>
      </c>
      <c r="N580" t="s">
        <v>21</v>
      </c>
      <c r="O580">
        <v>0.99</v>
      </c>
      <c r="P580">
        <v>0.99</v>
      </c>
      <c r="R580" s="17" t="s">
        <v>2202</v>
      </c>
      <c r="S580" s="16">
        <v>0</v>
      </c>
    </row>
    <row r="581" spans="1:19" x14ac:dyDescent="0.3">
      <c r="A581" t="s">
        <v>1211</v>
      </c>
      <c r="B581" t="s">
        <v>17</v>
      </c>
      <c r="C581" s="1">
        <v>44687</v>
      </c>
      <c r="D581" t="s">
        <v>297</v>
      </c>
      <c r="E581">
        <v>0</v>
      </c>
      <c r="F581" t="s">
        <v>15</v>
      </c>
      <c r="G581" t="s">
        <v>19</v>
      </c>
      <c r="H581" t="s">
        <v>1212</v>
      </c>
      <c r="I581">
        <v>4927785</v>
      </c>
      <c r="J581" t="s">
        <v>628</v>
      </c>
      <c r="K581" t="s">
        <v>493</v>
      </c>
      <c r="L581" s="1">
        <v>26859</v>
      </c>
      <c r="M581" t="s">
        <v>20</v>
      </c>
      <c r="N581" t="s">
        <v>21</v>
      </c>
      <c r="O581">
        <v>0.99</v>
      </c>
      <c r="P581">
        <v>0.99</v>
      </c>
      <c r="R581" s="15" t="s">
        <v>305</v>
      </c>
      <c r="S581" s="16">
        <v>23.969999999999995</v>
      </c>
    </row>
    <row r="582" spans="1:19" x14ac:dyDescent="0.3">
      <c r="A582" t="s">
        <v>1213</v>
      </c>
      <c r="B582" t="s">
        <v>17</v>
      </c>
      <c r="C582" s="1">
        <v>44687</v>
      </c>
      <c r="D582" t="s">
        <v>196</v>
      </c>
      <c r="E582">
        <v>0</v>
      </c>
      <c r="F582" t="s">
        <v>15</v>
      </c>
      <c r="G582" t="s">
        <v>19</v>
      </c>
      <c r="H582" t="s">
        <v>1214</v>
      </c>
      <c r="I582">
        <v>4927789</v>
      </c>
      <c r="J582" t="s">
        <v>628</v>
      </c>
      <c r="K582" t="s">
        <v>519</v>
      </c>
      <c r="L582" s="1">
        <v>26859</v>
      </c>
      <c r="M582" t="s">
        <v>20</v>
      </c>
      <c r="N582" t="s">
        <v>21</v>
      </c>
      <c r="O582">
        <v>0.99</v>
      </c>
      <c r="P582">
        <v>0.99</v>
      </c>
      <c r="R582" s="17" t="s">
        <v>1442</v>
      </c>
      <c r="S582" s="16">
        <v>21.99</v>
      </c>
    </row>
    <row r="583" spans="1:19" x14ac:dyDescent="0.3">
      <c r="A583" t="s">
        <v>1215</v>
      </c>
      <c r="B583" t="s">
        <v>17</v>
      </c>
      <c r="C583" s="1">
        <v>44687</v>
      </c>
      <c r="D583" t="s">
        <v>114</v>
      </c>
      <c r="E583">
        <v>0</v>
      </c>
      <c r="F583" t="s">
        <v>15</v>
      </c>
      <c r="G583" t="s">
        <v>19</v>
      </c>
      <c r="H583" t="s">
        <v>1216</v>
      </c>
      <c r="I583">
        <v>4927793</v>
      </c>
      <c r="J583" t="s">
        <v>628</v>
      </c>
      <c r="K583" t="s">
        <v>519</v>
      </c>
      <c r="L583" s="1">
        <v>26859</v>
      </c>
      <c r="M583" t="s">
        <v>20</v>
      </c>
      <c r="N583" t="s">
        <v>21</v>
      </c>
      <c r="O583">
        <v>0.99</v>
      </c>
      <c r="P583">
        <v>0.99</v>
      </c>
      <c r="R583" s="17" t="s">
        <v>1258</v>
      </c>
      <c r="S583" s="16">
        <v>0.99</v>
      </c>
    </row>
    <row r="584" spans="1:19" x14ac:dyDescent="0.3">
      <c r="A584" t="s">
        <v>1217</v>
      </c>
      <c r="B584" t="s">
        <v>17</v>
      </c>
      <c r="C584" s="1">
        <v>44687</v>
      </c>
      <c r="D584" t="s">
        <v>158</v>
      </c>
      <c r="E584">
        <v>0</v>
      </c>
      <c r="F584" t="s">
        <v>15</v>
      </c>
      <c r="G584" t="s">
        <v>19</v>
      </c>
      <c r="H584" t="s">
        <v>1218</v>
      </c>
      <c r="I584">
        <v>4927797</v>
      </c>
      <c r="J584" t="s">
        <v>628</v>
      </c>
      <c r="K584" t="s">
        <v>519</v>
      </c>
      <c r="L584" s="1">
        <v>26859</v>
      </c>
      <c r="M584" t="s">
        <v>20</v>
      </c>
      <c r="N584" t="s">
        <v>21</v>
      </c>
      <c r="O584">
        <v>0.99</v>
      </c>
      <c r="P584">
        <v>0.99</v>
      </c>
      <c r="R584" s="17" t="s">
        <v>770</v>
      </c>
      <c r="S584" s="16">
        <v>0.99</v>
      </c>
    </row>
    <row r="585" spans="1:19" x14ac:dyDescent="0.3">
      <c r="A585" t="s">
        <v>1219</v>
      </c>
      <c r="B585" t="s">
        <v>17</v>
      </c>
      <c r="C585" s="1">
        <v>44687</v>
      </c>
      <c r="D585" t="s">
        <v>162</v>
      </c>
      <c r="E585">
        <v>0</v>
      </c>
      <c r="F585" t="s">
        <v>15</v>
      </c>
      <c r="G585" t="s">
        <v>19</v>
      </c>
      <c r="H585" t="s">
        <v>1220</v>
      </c>
      <c r="I585">
        <v>4927801</v>
      </c>
      <c r="J585" t="s">
        <v>628</v>
      </c>
      <c r="K585" t="s">
        <v>510</v>
      </c>
      <c r="L585" s="1">
        <v>26859</v>
      </c>
      <c r="M585" t="s">
        <v>20</v>
      </c>
      <c r="N585" t="s">
        <v>21</v>
      </c>
      <c r="O585">
        <v>0.99</v>
      </c>
      <c r="P585">
        <v>0.99</v>
      </c>
      <c r="R585" s="17" t="s">
        <v>2202</v>
      </c>
      <c r="S585" s="16">
        <v>0</v>
      </c>
    </row>
    <row r="586" spans="1:19" x14ac:dyDescent="0.3">
      <c r="A586" t="s">
        <v>1221</v>
      </c>
      <c r="B586" t="s">
        <v>17</v>
      </c>
      <c r="C586" s="1">
        <v>44687</v>
      </c>
      <c r="D586" t="s">
        <v>319</v>
      </c>
      <c r="E586">
        <v>0</v>
      </c>
      <c r="F586" t="s">
        <v>15</v>
      </c>
      <c r="G586" t="s">
        <v>19</v>
      </c>
      <c r="H586" t="s">
        <v>1222</v>
      </c>
      <c r="I586">
        <v>4927805</v>
      </c>
      <c r="J586" t="s">
        <v>628</v>
      </c>
      <c r="K586" t="s">
        <v>519</v>
      </c>
      <c r="L586" s="1">
        <v>26859</v>
      </c>
      <c r="M586" t="s">
        <v>20</v>
      </c>
      <c r="N586" t="s">
        <v>21</v>
      </c>
      <c r="O586">
        <v>0.99</v>
      </c>
      <c r="P586">
        <v>0.99</v>
      </c>
      <c r="R586" s="15" t="s">
        <v>280</v>
      </c>
      <c r="S586" s="16">
        <v>23.969999999999995</v>
      </c>
    </row>
    <row r="587" spans="1:19" x14ac:dyDescent="0.3">
      <c r="A587" t="s">
        <v>1223</v>
      </c>
      <c r="B587" t="s">
        <v>17</v>
      </c>
      <c r="C587" s="1">
        <v>44687</v>
      </c>
      <c r="D587" t="s">
        <v>122</v>
      </c>
      <c r="E587">
        <v>0</v>
      </c>
      <c r="F587" t="s">
        <v>15</v>
      </c>
      <c r="G587" t="s">
        <v>19</v>
      </c>
      <c r="H587" t="s">
        <v>1224</v>
      </c>
      <c r="I587">
        <v>4927809</v>
      </c>
      <c r="J587" t="s">
        <v>628</v>
      </c>
      <c r="K587" t="s">
        <v>530</v>
      </c>
      <c r="L587" s="1">
        <v>26859</v>
      </c>
      <c r="M587" t="s">
        <v>20</v>
      </c>
      <c r="N587" t="s">
        <v>21</v>
      </c>
      <c r="O587">
        <v>0.99</v>
      </c>
      <c r="P587">
        <v>0.99</v>
      </c>
      <c r="R587" s="17" t="s">
        <v>605</v>
      </c>
      <c r="S587" s="16">
        <v>21.99</v>
      </c>
    </row>
    <row r="588" spans="1:19" x14ac:dyDescent="0.3">
      <c r="A588" t="s">
        <v>1225</v>
      </c>
      <c r="B588" t="s">
        <v>17</v>
      </c>
      <c r="C588" s="1">
        <v>44687</v>
      </c>
      <c r="D588" t="s">
        <v>337</v>
      </c>
      <c r="E588">
        <v>0</v>
      </c>
      <c r="F588" t="s">
        <v>15</v>
      </c>
      <c r="G588" t="s">
        <v>19</v>
      </c>
      <c r="H588" t="s">
        <v>1226</v>
      </c>
      <c r="I588">
        <v>4927813</v>
      </c>
      <c r="J588" t="s">
        <v>628</v>
      </c>
      <c r="K588" t="s">
        <v>554</v>
      </c>
      <c r="L588" s="1">
        <v>26859</v>
      </c>
      <c r="M588" t="s">
        <v>20</v>
      </c>
      <c r="N588" t="s">
        <v>21</v>
      </c>
      <c r="O588">
        <v>0.99</v>
      </c>
      <c r="P588">
        <v>0.99</v>
      </c>
      <c r="R588" s="17" t="s">
        <v>981</v>
      </c>
      <c r="S588" s="16">
        <v>0.99</v>
      </c>
    </row>
    <row r="589" spans="1:19" x14ac:dyDescent="0.3">
      <c r="A589" t="s">
        <v>1227</v>
      </c>
      <c r="B589" t="s">
        <v>17</v>
      </c>
      <c r="C589" s="1">
        <v>44687</v>
      </c>
      <c r="D589" t="s">
        <v>81</v>
      </c>
      <c r="E589">
        <v>0</v>
      </c>
      <c r="F589" t="s">
        <v>15</v>
      </c>
      <c r="G589" t="s">
        <v>19</v>
      </c>
      <c r="H589" t="s">
        <v>1228</v>
      </c>
      <c r="I589">
        <v>4927817</v>
      </c>
      <c r="J589" t="s">
        <v>628</v>
      </c>
      <c r="K589" t="s">
        <v>519</v>
      </c>
      <c r="L589" s="1">
        <v>26859</v>
      </c>
      <c r="M589" t="s">
        <v>20</v>
      </c>
      <c r="N589" t="s">
        <v>21</v>
      </c>
      <c r="O589">
        <v>0.99</v>
      </c>
      <c r="P589">
        <v>0.99</v>
      </c>
      <c r="R589" s="17" t="s">
        <v>1606</v>
      </c>
      <c r="S589" s="16">
        <v>0.99</v>
      </c>
    </row>
    <row r="590" spans="1:19" x14ac:dyDescent="0.3">
      <c r="A590" t="s">
        <v>1229</v>
      </c>
      <c r="B590" t="s">
        <v>17</v>
      </c>
      <c r="C590" s="1">
        <v>44687</v>
      </c>
      <c r="D590" t="s">
        <v>331</v>
      </c>
      <c r="E590">
        <v>0</v>
      </c>
      <c r="F590" t="s">
        <v>15</v>
      </c>
      <c r="G590" t="s">
        <v>19</v>
      </c>
      <c r="H590" t="s">
        <v>1230</v>
      </c>
      <c r="I590">
        <v>4927821</v>
      </c>
      <c r="J590" t="s">
        <v>628</v>
      </c>
      <c r="K590" t="s">
        <v>559</v>
      </c>
      <c r="L590" s="1">
        <v>26859</v>
      </c>
      <c r="M590" t="s">
        <v>20</v>
      </c>
      <c r="N590" t="s">
        <v>21</v>
      </c>
      <c r="O590">
        <v>0.99</v>
      </c>
      <c r="P590">
        <v>0.99</v>
      </c>
      <c r="R590" s="17" t="s">
        <v>2202</v>
      </c>
      <c r="S590" s="16">
        <v>0</v>
      </c>
    </row>
    <row r="591" spans="1:19" x14ac:dyDescent="0.3">
      <c r="A591" t="s">
        <v>1231</v>
      </c>
      <c r="B591" t="s">
        <v>17</v>
      </c>
      <c r="C591" s="1">
        <v>44687</v>
      </c>
      <c r="D591" t="s">
        <v>246</v>
      </c>
      <c r="E591">
        <v>0</v>
      </c>
      <c r="F591" t="s">
        <v>15</v>
      </c>
      <c r="G591" t="s">
        <v>19</v>
      </c>
      <c r="H591" t="s">
        <v>1232</v>
      </c>
      <c r="I591">
        <v>4927825</v>
      </c>
      <c r="J591" t="s">
        <v>628</v>
      </c>
      <c r="K591" t="s">
        <v>519</v>
      </c>
      <c r="L591" s="1">
        <v>26859</v>
      </c>
      <c r="M591" t="s">
        <v>20</v>
      </c>
      <c r="N591" t="s">
        <v>21</v>
      </c>
      <c r="O591">
        <v>0.99</v>
      </c>
      <c r="P591">
        <v>0.99</v>
      </c>
      <c r="R591" s="15" t="s">
        <v>254</v>
      </c>
      <c r="S591" s="16">
        <v>44.97</v>
      </c>
    </row>
    <row r="592" spans="1:19" x14ac:dyDescent="0.3">
      <c r="A592" t="s">
        <v>1233</v>
      </c>
      <c r="B592" t="s">
        <v>17</v>
      </c>
      <c r="C592" s="1">
        <v>44687</v>
      </c>
      <c r="D592" t="s">
        <v>398</v>
      </c>
      <c r="E592">
        <v>0</v>
      </c>
      <c r="F592" t="s">
        <v>15</v>
      </c>
      <c r="G592" t="s">
        <v>19</v>
      </c>
      <c r="H592" t="s">
        <v>1234</v>
      </c>
      <c r="I592">
        <v>4927829</v>
      </c>
      <c r="J592" t="s">
        <v>628</v>
      </c>
      <c r="K592" t="s">
        <v>519</v>
      </c>
      <c r="L592" s="1">
        <v>26859</v>
      </c>
      <c r="M592" t="s">
        <v>20</v>
      </c>
      <c r="N592" t="s">
        <v>21</v>
      </c>
      <c r="O592">
        <v>0.99</v>
      </c>
      <c r="P592">
        <v>0.99</v>
      </c>
      <c r="R592" s="17" t="s">
        <v>889</v>
      </c>
      <c r="S592" s="16">
        <v>21.99</v>
      </c>
    </row>
    <row r="593" spans="1:19" x14ac:dyDescent="0.3">
      <c r="A593" t="s">
        <v>1235</v>
      </c>
      <c r="B593" t="s">
        <v>17</v>
      </c>
      <c r="C593" s="1">
        <v>44687</v>
      </c>
      <c r="D593" t="s">
        <v>400</v>
      </c>
      <c r="E593">
        <v>0</v>
      </c>
      <c r="F593" t="s">
        <v>15</v>
      </c>
      <c r="G593" t="s">
        <v>19</v>
      </c>
      <c r="H593" t="s">
        <v>1236</v>
      </c>
      <c r="I593">
        <v>4927833</v>
      </c>
      <c r="J593" t="s">
        <v>628</v>
      </c>
      <c r="K593" t="s">
        <v>559</v>
      </c>
      <c r="L593" s="1">
        <v>26859</v>
      </c>
      <c r="M593" t="s">
        <v>20</v>
      </c>
      <c r="N593" t="s">
        <v>21</v>
      </c>
      <c r="O593">
        <v>0.99</v>
      </c>
      <c r="P593">
        <v>0.99</v>
      </c>
      <c r="R593" s="17" t="s">
        <v>607</v>
      </c>
      <c r="S593" s="16">
        <v>21.99</v>
      </c>
    </row>
    <row r="594" spans="1:19" x14ac:dyDescent="0.3">
      <c r="A594" t="s">
        <v>1237</v>
      </c>
      <c r="B594" t="s">
        <v>17</v>
      </c>
      <c r="C594" s="1">
        <v>44687</v>
      </c>
      <c r="D594" t="s">
        <v>480</v>
      </c>
      <c r="E594">
        <v>0</v>
      </c>
      <c r="F594" t="s">
        <v>15</v>
      </c>
      <c r="G594" t="s">
        <v>19</v>
      </c>
      <c r="H594" t="s">
        <v>1238</v>
      </c>
      <c r="I594">
        <v>4927837</v>
      </c>
      <c r="J594" t="s">
        <v>628</v>
      </c>
      <c r="K594" t="s">
        <v>559</v>
      </c>
      <c r="L594" s="1">
        <v>26859</v>
      </c>
      <c r="M594" t="s">
        <v>20</v>
      </c>
      <c r="N594" t="s">
        <v>21</v>
      </c>
      <c r="O594">
        <v>0.99</v>
      </c>
      <c r="P594">
        <v>0.99</v>
      </c>
      <c r="R594" s="17" t="s">
        <v>1538</v>
      </c>
      <c r="S594" s="16">
        <v>0.99</v>
      </c>
    </row>
    <row r="595" spans="1:19" x14ac:dyDescent="0.3">
      <c r="A595" t="s">
        <v>1239</v>
      </c>
      <c r="B595" t="s">
        <v>17</v>
      </c>
      <c r="C595" s="1">
        <v>44687</v>
      </c>
      <c r="D595" t="s">
        <v>290</v>
      </c>
      <c r="E595">
        <v>0</v>
      </c>
      <c r="F595" t="s">
        <v>15</v>
      </c>
      <c r="G595" t="s">
        <v>19</v>
      </c>
      <c r="H595" t="s">
        <v>1240</v>
      </c>
      <c r="I595">
        <v>4927841</v>
      </c>
      <c r="J595" t="s">
        <v>628</v>
      </c>
      <c r="K595" t="s">
        <v>493</v>
      </c>
      <c r="L595" s="1">
        <v>26859</v>
      </c>
      <c r="M595" t="s">
        <v>20</v>
      </c>
      <c r="N595" t="s">
        <v>21</v>
      </c>
      <c r="O595">
        <v>0.99</v>
      </c>
      <c r="P595">
        <v>0.99</v>
      </c>
      <c r="R595" s="17" t="s">
        <v>2202</v>
      </c>
      <c r="S595" s="16">
        <v>0</v>
      </c>
    </row>
    <row r="596" spans="1:19" x14ac:dyDescent="0.3">
      <c r="A596" t="s">
        <v>1241</v>
      </c>
      <c r="B596" t="s">
        <v>17</v>
      </c>
      <c r="C596" s="1">
        <v>44687</v>
      </c>
      <c r="D596" t="s">
        <v>168</v>
      </c>
      <c r="E596">
        <v>0</v>
      </c>
      <c r="F596" t="s">
        <v>15</v>
      </c>
      <c r="G596" t="s">
        <v>19</v>
      </c>
      <c r="H596" t="s">
        <v>1242</v>
      </c>
      <c r="I596">
        <v>4927845</v>
      </c>
      <c r="J596" t="s">
        <v>628</v>
      </c>
      <c r="K596" t="s">
        <v>580</v>
      </c>
      <c r="L596" s="1">
        <v>26859</v>
      </c>
      <c r="M596" t="s">
        <v>20</v>
      </c>
      <c r="N596" t="s">
        <v>21</v>
      </c>
      <c r="O596">
        <v>0.99</v>
      </c>
      <c r="P596">
        <v>0.99</v>
      </c>
      <c r="R596" s="15" t="s">
        <v>41</v>
      </c>
      <c r="S596" s="16">
        <v>33.96</v>
      </c>
    </row>
    <row r="597" spans="1:19" x14ac:dyDescent="0.3">
      <c r="A597" t="s">
        <v>1243</v>
      </c>
      <c r="B597" t="s">
        <v>17</v>
      </c>
      <c r="C597" s="1">
        <v>44687</v>
      </c>
      <c r="D597" t="s">
        <v>170</v>
      </c>
      <c r="E597">
        <v>0</v>
      </c>
      <c r="F597" t="s">
        <v>15</v>
      </c>
      <c r="G597" t="s">
        <v>19</v>
      </c>
      <c r="H597" t="s">
        <v>1244</v>
      </c>
      <c r="I597">
        <v>4927849</v>
      </c>
      <c r="J597" t="s">
        <v>628</v>
      </c>
      <c r="K597" t="s">
        <v>493</v>
      </c>
      <c r="L597" s="1">
        <v>26859</v>
      </c>
      <c r="M597" t="s">
        <v>20</v>
      </c>
      <c r="N597" t="s">
        <v>21</v>
      </c>
      <c r="O597">
        <v>0.99</v>
      </c>
      <c r="P597">
        <v>0.99</v>
      </c>
      <c r="R597" s="17" t="s">
        <v>1168</v>
      </c>
      <c r="S597" s="16">
        <v>21.99</v>
      </c>
    </row>
    <row r="598" spans="1:19" x14ac:dyDescent="0.3">
      <c r="A598" t="s">
        <v>1245</v>
      </c>
      <c r="B598" t="s">
        <v>17</v>
      </c>
      <c r="C598" s="1">
        <v>44687</v>
      </c>
      <c r="D598" t="s">
        <v>23</v>
      </c>
      <c r="E598">
        <v>0</v>
      </c>
      <c r="F598" t="s">
        <v>15</v>
      </c>
      <c r="G598" t="s">
        <v>19</v>
      </c>
      <c r="H598" t="s">
        <v>1246</v>
      </c>
      <c r="I598">
        <v>4927853</v>
      </c>
      <c r="J598" t="s">
        <v>628</v>
      </c>
      <c r="K598" t="s">
        <v>530</v>
      </c>
      <c r="L598" s="1">
        <v>26859</v>
      </c>
      <c r="M598" t="s">
        <v>20</v>
      </c>
      <c r="N598" t="s">
        <v>21</v>
      </c>
      <c r="O598">
        <v>0.99</v>
      </c>
      <c r="P598">
        <v>0.99</v>
      </c>
      <c r="R598" s="17" t="s">
        <v>1446</v>
      </c>
      <c r="S598" s="16">
        <v>9.99</v>
      </c>
    </row>
    <row r="599" spans="1:19" x14ac:dyDescent="0.3">
      <c r="A599" t="s">
        <v>1247</v>
      </c>
      <c r="B599" t="s">
        <v>17</v>
      </c>
      <c r="C599" s="1">
        <v>44687</v>
      </c>
      <c r="D599" t="s">
        <v>192</v>
      </c>
      <c r="E599">
        <v>0</v>
      </c>
      <c r="F599" t="s">
        <v>15</v>
      </c>
      <c r="G599" t="s">
        <v>19</v>
      </c>
      <c r="H599" t="s">
        <v>1248</v>
      </c>
      <c r="I599">
        <v>4927857</v>
      </c>
      <c r="J599" t="s">
        <v>628</v>
      </c>
      <c r="K599" t="s">
        <v>493</v>
      </c>
      <c r="L599" s="1">
        <v>26859</v>
      </c>
      <c r="M599" t="s">
        <v>20</v>
      </c>
      <c r="N599" t="s">
        <v>21</v>
      </c>
      <c r="O599">
        <v>0.99</v>
      </c>
      <c r="P599">
        <v>0.99</v>
      </c>
      <c r="R599" s="17" t="s">
        <v>983</v>
      </c>
      <c r="S599" s="16">
        <v>0.99</v>
      </c>
    </row>
    <row r="600" spans="1:19" x14ac:dyDescent="0.3">
      <c r="A600" t="s">
        <v>1249</v>
      </c>
      <c r="B600" t="s">
        <v>17</v>
      </c>
      <c r="C600" s="1">
        <v>44687</v>
      </c>
      <c r="D600" t="s">
        <v>210</v>
      </c>
      <c r="E600">
        <v>0</v>
      </c>
      <c r="F600" t="s">
        <v>15</v>
      </c>
      <c r="G600" t="s">
        <v>19</v>
      </c>
      <c r="H600" t="s">
        <v>1250</v>
      </c>
      <c r="I600">
        <v>4927861</v>
      </c>
      <c r="J600" t="s">
        <v>628</v>
      </c>
      <c r="K600" t="s">
        <v>493</v>
      </c>
      <c r="L600" s="1">
        <v>26859</v>
      </c>
      <c r="M600" t="s">
        <v>20</v>
      </c>
      <c r="N600" t="s">
        <v>21</v>
      </c>
      <c r="O600">
        <v>0.99</v>
      </c>
      <c r="P600">
        <v>0.99</v>
      </c>
      <c r="R600" s="17" t="s">
        <v>772</v>
      </c>
      <c r="S600" s="16">
        <v>0.99</v>
      </c>
    </row>
    <row r="601" spans="1:19" x14ac:dyDescent="0.3">
      <c r="A601" t="s">
        <v>1251</v>
      </c>
      <c r="B601" t="s">
        <v>17</v>
      </c>
      <c r="C601" s="1">
        <v>44687</v>
      </c>
      <c r="D601" t="s">
        <v>134</v>
      </c>
      <c r="E601">
        <v>0</v>
      </c>
      <c r="F601" t="s">
        <v>15</v>
      </c>
      <c r="G601" t="s">
        <v>19</v>
      </c>
      <c r="H601" t="s">
        <v>1252</v>
      </c>
      <c r="I601">
        <v>4927865</v>
      </c>
      <c r="J601" t="s">
        <v>628</v>
      </c>
      <c r="K601" t="s">
        <v>488</v>
      </c>
      <c r="L601" s="1">
        <v>26859</v>
      </c>
      <c r="M601" t="s">
        <v>20</v>
      </c>
      <c r="N601" t="s">
        <v>21</v>
      </c>
      <c r="O601">
        <v>0.99</v>
      </c>
      <c r="P601">
        <v>0.99</v>
      </c>
      <c r="R601" s="17" t="s">
        <v>2202</v>
      </c>
      <c r="S601" s="16">
        <v>0</v>
      </c>
    </row>
    <row r="602" spans="1:19" x14ac:dyDescent="0.3">
      <c r="A602" t="s">
        <v>1253</v>
      </c>
      <c r="B602" t="s">
        <v>17</v>
      </c>
      <c r="C602" s="1">
        <v>44687</v>
      </c>
      <c r="D602" t="s">
        <v>343</v>
      </c>
      <c r="E602">
        <v>0</v>
      </c>
      <c r="F602" t="s">
        <v>15</v>
      </c>
      <c r="G602" t="s">
        <v>19</v>
      </c>
      <c r="H602" t="s">
        <v>1254</v>
      </c>
      <c r="I602">
        <v>4927869</v>
      </c>
      <c r="J602" t="s">
        <v>628</v>
      </c>
      <c r="K602" t="s">
        <v>603</v>
      </c>
      <c r="L602" s="1">
        <v>26859</v>
      </c>
      <c r="M602" t="s">
        <v>20</v>
      </c>
      <c r="N602" t="s">
        <v>21</v>
      </c>
      <c r="O602">
        <v>0.99</v>
      </c>
      <c r="P602">
        <v>0.99</v>
      </c>
      <c r="R602" s="15" t="s">
        <v>138</v>
      </c>
      <c r="S602" s="16">
        <v>33.96</v>
      </c>
    </row>
    <row r="603" spans="1:19" x14ac:dyDescent="0.3">
      <c r="A603" t="s">
        <v>1255</v>
      </c>
      <c r="B603" t="s">
        <v>17</v>
      </c>
      <c r="C603" s="1">
        <v>44687</v>
      </c>
      <c r="D603" t="s">
        <v>315</v>
      </c>
      <c r="E603">
        <v>0</v>
      </c>
      <c r="F603" t="s">
        <v>15</v>
      </c>
      <c r="G603" t="s">
        <v>19</v>
      </c>
      <c r="H603" t="s">
        <v>1256</v>
      </c>
      <c r="I603">
        <v>4927873</v>
      </c>
      <c r="J603" t="s">
        <v>628</v>
      </c>
      <c r="K603" t="s">
        <v>603</v>
      </c>
      <c r="L603" s="1">
        <v>26859</v>
      </c>
      <c r="M603" t="s">
        <v>20</v>
      </c>
      <c r="N603" t="s">
        <v>21</v>
      </c>
      <c r="O603">
        <v>0.99</v>
      </c>
      <c r="P603">
        <v>0.99</v>
      </c>
      <c r="R603" s="17" t="s">
        <v>1448</v>
      </c>
      <c r="S603" s="16">
        <v>21.99</v>
      </c>
    </row>
    <row r="604" spans="1:19" x14ac:dyDescent="0.3">
      <c r="A604" t="s">
        <v>1257</v>
      </c>
      <c r="B604" t="s">
        <v>17</v>
      </c>
      <c r="C604" s="1">
        <v>44687</v>
      </c>
      <c r="D604" t="s">
        <v>305</v>
      </c>
      <c r="E604">
        <v>0</v>
      </c>
      <c r="F604" t="s">
        <v>15</v>
      </c>
      <c r="G604" t="s">
        <v>19</v>
      </c>
      <c r="H604" t="s">
        <v>1258</v>
      </c>
      <c r="I604">
        <v>4927877</v>
      </c>
      <c r="J604" t="s">
        <v>628</v>
      </c>
      <c r="K604" t="s">
        <v>488</v>
      </c>
      <c r="L604" s="1">
        <v>26859</v>
      </c>
      <c r="M604" t="s">
        <v>20</v>
      </c>
      <c r="N604" t="s">
        <v>21</v>
      </c>
      <c r="O604">
        <v>0.99</v>
      </c>
      <c r="P604">
        <v>0.99</v>
      </c>
      <c r="R604" s="17" t="s">
        <v>893</v>
      </c>
      <c r="S604" s="16">
        <v>9.99</v>
      </c>
    </row>
    <row r="605" spans="1:19" x14ac:dyDescent="0.3">
      <c r="A605" t="s">
        <v>1259</v>
      </c>
      <c r="B605" t="s">
        <v>17</v>
      </c>
      <c r="C605" s="1">
        <v>44687</v>
      </c>
      <c r="D605" t="s">
        <v>156</v>
      </c>
      <c r="E605">
        <v>0</v>
      </c>
      <c r="F605" t="s">
        <v>15</v>
      </c>
      <c r="G605" t="s">
        <v>19</v>
      </c>
      <c r="H605" t="s">
        <v>1260</v>
      </c>
      <c r="I605">
        <v>4927881</v>
      </c>
      <c r="J605" t="s">
        <v>628</v>
      </c>
      <c r="K605" t="s">
        <v>493</v>
      </c>
      <c r="L605" s="1">
        <v>26859</v>
      </c>
      <c r="M605" t="s">
        <v>20</v>
      </c>
      <c r="N605" t="s">
        <v>21</v>
      </c>
      <c r="O605">
        <v>0.99</v>
      </c>
      <c r="P605">
        <v>0.99</v>
      </c>
      <c r="R605" s="17" t="s">
        <v>1540</v>
      </c>
      <c r="S605" s="16">
        <v>0.99</v>
      </c>
    </row>
    <row r="606" spans="1:19" x14ac:dyDescent="0.3">
      <c r="A606" t="s">
        <v>1261</v>
      </c>
      <c r="B606" t="s">
        <v>17</v>
      </c>
      <c r="C606" s="1">
        <v>44687</v>
      </c>
      <c r="D606" t="s">
        <v>176</v>
      </c>
      <c r="E606">
        <v>0</v>
      </c>
      <c r="F606" t="s">
        <v>15</v>
      </c>
      <c r="G606" t="s">
        <v>19</v>
      </c>
      <c r="H606" t="s">
        <v>1262</v>
      </c>
      <c r="I606">
        <v>4927885</v>
      </c>
      <c r="J606" t="s">
        <v>628</v>
      </c>
      <c r="K606" t="s">
        <v>519</v>
      </c>
      <c r="L606" s="1">
        <v>26859</v>
      </c>
      <c r="M606" t="s">
        <v>20</v>
      </c>
      <c r="N606" t="s">
        <v>21</v>
      </c>
      <c r="O606">
        <v>0.99</v>
      </c>
      <c r="P606">
        <v>0.99</v>
      </c>
      <c r="R606" s="17" t="s">
        <v>1053</v>
      </c>
      <c r="S606" s="16">
        <v>0.99</v>
      </c>
    </row>
    <row r="607" spans="1:19" x14ac:dyDescent="0.3">
      <c r="A607" t="s">
        <v>1263</v>
      </c>
      <c r="B607" t="s">
        <v>17</v>
      </c>
      <c r="C607" s="1">
        <v>44687</v>
      </c>
      <c r="D607" t="s">
        <v>43</v>
      </c>
      <c r="E607">
        <v>0</v>
      </c>
      <c r="F607" t="s">
        <v>15</v>
      </c>
      <c r="G607" t="s">
        <v>19</v>
      </c>
      <c r="H607" t="s">
        <v>1264</v>
      </c>
      <c r="I607">
        <v>4927889</v>
      </c>
      <c r="J607" t="s">
        <v>628</v>
      </c>
      <c r="K607" t="s">
        <v>488</v>
      </c>
      <c r="L607" s="1">
        <v>26859</v>
      </c>
      <c r="M607" t="s">
        <v>20</v>
      </c>
      <c r="N607" t="s">
        <v>21</v>
      </c>
      <c r="O607">
        <v>0.99</v>
      </c>
      <c r="P607">
        <v>0.99</v>
      </c>
      <c r="R607" s="17" t="s">
        <v>2202</v>
      </c>
      <c r="S607" s="16">
        <v>0</v>
      </c>
    </row>
    <row r="608" spans="1:19" x14ac:dyDescent="0.3">
      <c r="A608" t="s">
        <v>1265</v>
      </c>
      <c r="B608" t="s">
        <v>17</v>
      </c>
      <c r="C608" s="1">
        <v>44687</v>
      </c>
      <c r="D608" t="s">
        <v>364</v>
      </c>
      <c r="E608">
        <v>0</v>
      </c>
      <c r="F608" t="s">
        <v>15</v>
      </c>
      <c r="G608" t="s">
        <v>19</v>
      </c>
      <c r="H608" t="s">
        <v>1266</v>
      </c>
      <c r="I608">
        <v>4927893</v>
      </c>
      <c r="J608" t="s">
        <v>628</v>
      </c>
      <c r="K608" t="s">
        <v>488</v>
      </c>
      <c r="L608" s="1">
        <v>26859</v>
      </c>
      <c r="M608" t="s">
        <v>20</v>
      </c>
      <c r="N608" t="s">
        <v>21</v>
      </c>
      <c r="O608">
        <v>0.99</v>
      </c>
      <c r="P608">
        <v>0.99</v>
      </c>
      <c r="R608" s="15" t="s">
        <v>43</v>
      </c>
      <c r="S608" s="16">
        <v>23.969999999999995</v>
      </c>
    </row>
    <row r="609" spans="1:19" x14ac:dyDescent="0.3">
      <c r="A609" t="s">
        <v>1267</v>
      </c>
      <c r="B609" t="s">
        <v>17</v>
      </c>
      <c r="C609" s="1">
        <v>44687</v>
      </c>
      <c r="D609" t="s">
        <v>182</v>
      </c>
      <c r="E609">
        <v>0</v>
      </c>
      <c r="F609" t="s">
        <v>15</v>
      </c>
      <c r="G609" t="s">
        <v>19</v>
      </c>
      <c r="H609" t="s">
        <v>1268</v>
      </c>
      <c r="I609">
        <v>4927897</v>
      </c>
      <c r="J609" t="s">
        <v>628</v>
      </c>
      <c r="K609" t="s">
        <v>619</v>
      </c>
      <c r="L609" s="1">
        <v>26859</v>
      </c>
      <c r="M609" t="s">
        <v>20</v>
      </c>
      <c r="N609" t="s">
        <v>21</v>
      </c>
      <c r="O609">
        <v>0.99</v>
      </c>
      <c r="P609">
        <v>0.99</v>
      </c>
      <c r="R609" s="17" t="s">
        <v>1450</v>
      </c>
      <c r="S609" s="16">
        <v>21.99</v>
      </c>
    </row>
    <row r="610" spans="1:19" x14ac:dyDescent="0.3">
      <c r="A610" t="s">
        <v>1269</v>
      </c>
      <c r="B610" t="s">
        <v>17</v>
      </c>
      <c r="C610" s="1">
        <v>44687</v>
      </c>
      <c r="D610" t="s">
        <v>216</v>
      </c>
      <c r="E610">
        <v>0</v>
      </c>
      <c r="F610" t="s">
        <v>15</v>
      </c>
      <c r="G610" t="s">
        <v>19</v>
      </c>
      <c r="H610" t="s">
        <v>1270</v>
      </c>
      <c r="I610">
        <v>4927901</v>
      </c>
      <c r="J610" t="s">
        <v>628</v>
      </c>
      <c r="K610" t="s">
        <v>619</v>
      </c>
      <c r="L610" s="1">
        <v>26859</v>
      </c>
      <c r="M610" t="s">
        <v>20</v>
      </c>
      <c r="N610" t="s">
        <v>21</v>
      </c>
      <c r="O610">
        <v>0.99</v>
      </c>
      <c r="P610">
        <v>0.99</v>
      </c>
      <c r="R610" s="17" t="s">
        <v>1264</v>
      </c>
      <c r="S610" s="16">
        <v>0.99</v>
      </c>
    </row>
    <row r="611" spans="1:19" x14ac:dyDescent="0.3">
      <c r="A611" t="s">
        <v>1271</v>
      </c>
      <c r="B611" t="s">
        <v>17</v>
      </c>
      <c r="C611" s="1">
        <v>44687</v>
      </c>
      <c r="D611" t="s">
        <v>309</v>
      </c>
      <c r="E611">
        <v>0</v>
      </c>
      <c r="F611" t="s">
        <v>15</v>
      </c>
      <c r="G611" t="s">
        <v>19</v>
      </c>
      <c r="H611" t="s">
        <v>1272</v>
      </c>
      <c r="I611">
        <v>4927905</v>
      </c>
      <c r="J611" t="s">
        <v>628</v>
      </c>
      <c r="K611" t="s">
        <v>493</v>
      </c>
      <c r="L611" s="1">
        <v>26859</v>
      </c>
      <c r="M611" t="s">
        <v>20</v>
      </c>
      <c r="N611" t="s">
        <v>21</v>
      </c>
      <c r="O611">
        <v>0.99</v>
      </c>
      <c r="P611">
        <v>0.99</v>
      </c>
      <c r="R611" s="17" t="s">
        <v>1610</v>
      </c>
      <c r="S611" s="16">
        <v>0.99</v>
      </c>
    </row>
    <row r="612" spans="1:19" x14ac:dyDescent="0.3">
      <c r="A612" t="s">
        <v>1273</v>
      </c>
      <c r="B612" t="s">
        <v>17</v>
      </c>
      <c r="C612" s="1">
        <v>44687</v>
      </c>
      <c r="D612" t="s">
        <v>260</v>
      </c>
      <c r="E612">
        <v>0</v>
      </c>
      <c r="F612" t="s">
        <v>15</v>
      </c>
      <c r="G612" t="s">
        <v>19</v>
      </c>
      <c r="H612" t="s">
        <v>1274</v>
      </c>
      <c r="I612">
        <v>4927909</v>
      </c>
      <c r="J612" t="s">
        <v>628</v>
      </c>
      <c r="K612" t="s">
        <v>493</v>
      </c>
      <c r="L612" s="1">
        <v>26859</v>
      </c>
      <c r="M612" t="s">
        <v>20</v>
      </c>
      <c r="N612" t="s">
        <v>21</v>
      </c>
      <c r="O612">
        <v>0.99</v>
      </c>
      <c r="P612">
        <v>0.99</v>
      </c>
      <c r="R612" s="17" t="s">
        <v>2202</v>
      </c>
      <c r="S612" s="16">
        <v>0</v>
      </c>
    </row>
    <row r="613" spans="1:19" x14ac:dyDescent="0.3">
      <c r="A613" t="s">
        <v>1275</v>
      </c>
      <c r="B613" t="s">
        <v>17</v>
      </c>
      <c r="C613" s="1">
        <v>44687</v>
      </c>
      <c r="D613" t="s">
        <v>349</v>
      </c>
      <c r="E613">
        <v>0</v>
      </c>
      <c r="F613" t="s">
        <v>15</v>
      </c>
      <c r="G613" t="s">
        <v>19</v>
      </c>
      <c r="H613" t="s">
        <v>1276</v>
      </c>
      <c r="I613">
        <v>4927915</v>
      </c>
      <c r="J613" t="s">
        <v>628</v>
      </c>
      <c r="K613" t="s">
        <v>493</v>
      </c>
      <c r="L613" s="1">
        <v>26859</v>
      </c>
      <c r="M613" t="s">
        <v>20</v>
      </c>
      <c r="N613" t="s">
        <v>21</v>
      </c>
      <c r="O613">
        <v>0.99</v>
      </c>
      <c r="P613">
        <v>0.99</v>
      </c>
      <c r="R613" s="15" t="s">
        <v>140</v>
      </c>
      <c r="S613" s="16">
        <v>22.979999999999997</v>
      </c>
    </row>
    <row r="614" spans="1:19" x14ac:dyDescent="0.3">
      <c r="A614" t="s">
        <v>1277</v>
      </c>
      <c r="B614" t="s">
        <v>17</v>
      </c>
      <c r="C614" s="1">
        <v>44687</v>
      </c>
      <c r="D614" t="s">
        <v>282</v>
      </c>
      <c r="E614">
        <v>0</v>
      </c>
      <c r="F614" t="s">
        <v>15</v>
      </c>
      <c r="G614" t="s">
        <v>19</v>
      </c>
      <c r="H614" t="s">
        <v>1278</v>
      </c>
      <c r="I614">
        <v>4927919</v>
      </c>
      <c r="J614" t="s">
        <v>628</v>
      </c>
      <c r="K614" t="s">
        <v>493</v>
      </c>
      <c r="L614" s="1">
        <v>26859</v>
      </c>
      <c r="M614" t="s">
        <v>20</v>
      </c>
      <c r="N614" t="s">
        <v>21</v>
      </c>
      <c r="O614">
        <v>0.99</v>
      </c>
      <c r="P614">
        <v>0.99</v>
      </c>
      <c r="R614" s="17" t="s">
        <v>895</v>
      </c>
      <c r="S614" s="16">
        <v>21.99</v>
      </c>
    </row>
    <row r="615" spans="1:19" x14ac:dyDescent="0.3">
      <c r="A615" t="s">
        <v>1279</v>
      </c>
      <c r="B615" t="s">
        <v>17</v>
      </c>
      <c r="C615" s="1">
        <v>44687</v>
      </c>
      <c r="D615" t="s">
        <v>341</v>
      </c>
      <c r="E615">
        <v>0</v>
      </c>
      <c r="F615" t="s">
        <v>15</v>
      </c>
      <c r="G615" t="s">
        <v>19</v>
      </c>
      <c r="H615" t="s">
        <v>1280</v>
      </c>
      <c r="I615">
        <v>4927923</v>
      </c>
      <c r="J615" t="s">
        <v>628</v>
      </c>
      <c r="K615" t="s">
        <v>488</v>
      </c>
      <c r="L615" s="1">
        <v>26859</v>
      </c>
      <c r="M615" t="s">
        <v>20</v>
      </c>
      <c r="N615" t="s">
        <v>21</v>
      </c>
      <c r="O615">
        <v>0.99</v>
      </c>
      <c r="P615">
        <v>0.99</v>
      </c>
      <c r="R615" s="17" t="s">
        <v>1542</v>
      </c>
      <c r="S615" s="16">
        <v>0.99</v>
      </c>
    </row>
    <row r="616" spans="1:19" x14ac:dyDescent="0.3">
      <c r="A616" t="s">
        <v>1281</v>
      </c>
      <c r="B616" t="s">
        <v>17</v>
      </c>
      <c r="C616" s="1">
        <v>44687</v>
      </c>
      <c r="D616" t="s">
        <v>61</v>
      </c>
      <c r="E616">
        <v>0</v>
      </c>
      <c r="F616" t="s">
        <v>15</v>
      </c>
      <c r="G616" t="s">
        <v>19</v>
      </c>
      <c r="H616" t="s">
        <v>1282</v>
      </c>
      <c r="I616">
        <v>4927927</v>
      </c>
      <c r="J616" t="s">
        <v>628</v>
      </c>
      <c r="K616" t="s">
        <v>493</v>
      </c>
      <c r="L616" s="1">
        <v>26859</v>
      </c>
      <c r="M616" t="s">
        <v>20</v>
      </c>
      <c r="N616" t="s">
        <v>21</v>
      </c>
      <c r="O616">
        <v>0.99</v>
      </c>
      <c r="P616">
        <v>0.99</v>
      </c>
      <c r="R616" s="17" t="s">
        <v>2202</v>
      </c>
      <c r="S616" s="16">
        <v>0</v>
      </c>
    </row>
    <row r="617" spans="1:19" x14ac:dyDescent="0.3">
      <c r="A617" t="s">
        <v>1283</v>
      </c>
      <c r="B617" t="s">
        <v>17</v>
      </c>
      <c r="C617" s="1">
        <v>44687</v>
      </c>
      <c r="D617" t="s">
        <v>31</v>
      </c>
      <c r="E617">
        <v>0</v>
      </c>
      <c r="F617" t="s">
        <v>15</v>
      </c>
      <c r="G617" t="s">
        <v>19</v>
      </c>
      <c r="H617" t="s">
        <v>1284</v>
      </c>
      <c r="I617">
        <v>4927931</v>
      </c>
      <c r="J617" t="s">
        <v>628</v>
      </c>
      <c r="K617" t="s">
        <v>519</v>
      </c>
      <c r="L617" s="1">
        <v>26859</v>
      </c>
      <c r="M617" t="s">
        <v>20</v>
      </c>
      <c r="N617" t="s">
        <v>21</v>
      </c>
      <c r="O617">
        <v>0.99</v>
      </c>
      <c r="P617">
        <v>0.99</v>
      </c>
      <c r="R617" s="15" t="s">
        <v>274</v>
      </c>
      <c r="S617" s="16">
        <v>23.969999999999995</v>
      </c>
    </row>
    <row r="618" spans="1:19" x14ac:dyDescent="0.3">
      <c r="A618" t="s">
        <v>1285</v>
      </c>
      <c r="B618" t="s">
        <v>17</v>
      </c>
      <c r="C618" s="1">
        <v>44687</v>
      </c>
      <c r="D618" t="s">
        <v>110</v>
      </c>
      <c r="E618">
        <v>0</v>
      </c>
      <c r="F618" t="s">
        <v>15</v>
      </c>
      <c r="G618" t="s">
        <v>19</v>
      </c>
      <c r="H618" t="s">
        <v>1286</v>
      </c>
      <c r="I618">
        <v>4927935</v>
      </c>
      <c r="J618" t="s">
        <v>628</v>
      </c>
      <c r="K618" t="s">
        <v>493</v>
      </c>
      <c r="L618" s="1">
        <v>26859</v>
      </c>
      <c r="M618" t="s">
        <v>20</v>
      </c>
      <c r="N618" t="s">
        <v>21</v>
      </c>
      <c r="O618">
        <v>0.99</v>
      </c>
      <c r="P618">
        <v>0.99</v>
      </c>
      <c r="R618" s="17" t="s">
        <v>614</v>
      </c>
      <c r="S618" s="16">
        <v>21.99</v>
      </c>
    </row>
    <row r="619" spans="1:19" x14ac:dyDescent="0.3">
      <c r="A619" t="s">
        <v>1287</v>
      </c>
      <c r="B619" t="s">
        <v>17</v>
      </c>
      <c r="C619" s="1">
        <v>44687</v>
      </c>
      <c r="D619" t="s">
        <v>63</v>
      </c>
      <c r="E619">
        <v>0</v>
      </c>
      <c r="F619" t="s">
        <v>15</v>
      </c>
      <c r="G619" t="s">
        <v>19</v>
      </c>
      <c r="H619" t="s">
        <v>1288</v>
      </c>
      <c r="I619">
        <v>4927939</v>
      </c>
      <c r="J619" t="s">
        <v>628</v>
      </c>
      <c r="K619" t="s">
        <v>493</v>
      </c>
      <c r="L619" s="1">
        <v>26859</v>
      </c>
      <c r="M619" t="s">
        <v>20</v>
      </c>
      <c r="N619" t="s">
        <v>21</v>
      </c>
      <c r="O619">
        <v>0.99</v>
      </c>
      <c r="P619">
        <v>0.99</v>
      </c>
      <c r="R619" s="17" t="s">
        <v>987</v>
      </c>
      <c r="S619" s="16">
        <v>0.99</v>
      </c>
    </row>
    <row r="620" spans="1:19" x14ac:dyDescent="0.3">
      <c r="A620" t="s">
        <v>1289</v>
      </c>
      <c r="B620" t="s">
        <v>17</v>
      </c>
      <c r="C620" s="1">
        <v>44687</v>
      </c>
      <c r="D620" t="s">
        <v>106</v>
      </c>
      <c r="E620">
        <v>0</v>
      </c>
      <c r="F620" t="s">
        <v>15</v>
      </c>
      <c r="G620" t="s">
        <v>19</v>
      </c>
      <c r="H620" t="s">
        <v>1290</v>
      </c>
      <c r="I620">
        <v>4927943</v>
      </c>
      <c r="J620" t="s">
        <v>628</v>
      </c>
      <c r="K620" t="s">
        <v>493</v>
      </c>
      <c r="L620" s="1">
        <v>26859</v>
      </c>
      <c r="M620" t="s">
        <v>20</v>
      </c>
      <c r="N620" t="s">
        <v>21</v>
      </c>
      <c r="O620">
        <v>0.99</v>
      </c>
      <c r="P620">
        <v>0.99</v>
      </c>
      <c r="R620" s="17" t="s">
        <v>1055</v>
      </c>
      <c r="S620" s="16">
        <v>0.99</v>
      </c>
    </row>
    <row r="621" spans="1:19" x14ac:dyDescent="0.3">
      <c r="A621" t="s">
        <v>1291</v>
      </c>
      <c r="B621" t="s">
        <v>17</v>
      </c>
      <c r="C621" s="1">
        <v>44687</v>
      </c>
      <c r="D621" t="s">
        <v>67</v>
      </c>
      <c r="E621">
        <v>0</v>
      </c>
      <c r="F621" t="s">
        <v>15</v>
      </c>
      <c r="G621" t="s">
        <v>19</v>
      </c>
      <c r="H621" t="s">
        <v>1292</v>
      </c>
      <c r="I621">
        <v>4927947</v>
      </c>
      <c r="J621" t="s">
        <v>628</v>
      </c>
      <c r="K621" t="s">
        <v>522</v>
      </c>
      <c r="L621" s="1">
        <v>26859</v>
      </c>
      <c r="M621" t="s">
        <v>20</v>
      </c>
      <c r="N621" t="s">
        <v>21</v>
      </c>
      <c r="O621">
        <v>0.99</v>
      </c>
      <c r="P621">
        <v>0.99</v>
      </c>
      <c r="R621" s="17" t="s">
        <v>2202</v>
      </c>
      <c r="S621" s="16">
        <v>0</v>
      </c>
    </row>
    <row r="622" spans="1:19" x14ac:dyDescent="0.3">
      <c r="A622" t="s">
        <v>1293</v>
      </c>
      <c r="B622" t="s">
        <v>17</v>
      </c>
      <c r="C622" s="1">
        <v>44687</v>
      </c>
      <c r="D622" t="s">
        <v>236</v>
      </c>
      <c r="E622">
        <v>0</v>
      </c>
      <c r="F622" t="s">
        <v>15</v>
      </c>
      <c r="G622" t="s">
        <v>19</v>
      </c>
      <c r="H622" t="s">
        <v>1294</v>
      </c>
      <c r="I622">
        <v>4927951</v>
      </c>
      <c r="J622" t="s">
        <v>628</v>
      </c>
      <c r="K622" t="s">
        <v>527</v>
      </c>
      <c r="L622" s="1">
        <v>26859</v>
      </c>
      <c r="M622" t="s">
        <v>20</v>
      </c>
      <c r="N622" t="s">
        <v>21</v>
      </c>
      <c r="O622">
        <v>0.99</v>
      </c>
      <c r="P622">
        <v>0.99</v>
      </c>
      <c r="R622" s="15" t="s">
        <v>364</v>
      </c>
      <c r="S622" s="16">
        <v>25.959999999999994</v>
      </c>
    </row>
    <row r="623" spans="1:19" x14ac:dyDescent="0.3">
      <c r="A623" t="s">
        <v>1295</v>
      </c>
      <c r="B623" t="s">
        <v>17</v>
      </c>
      <c r="C623" s="1">
        <v>44687</v>
      </c>
      <c r="D623" t="s">
        <v>71</v>
      </c>
      <c r="E623">
        <v>0</v>
      </c>
      <c r="F623" t="s">
        <v>15</v>
      </c>
      <c r="G623" t="s">
        <v>19</v>
      </c>
      <c r="H623" t="s">
        <v>1296</v>
      </c>
      <c r="I623">
        <v>4927955</v>
      </c>
      <c r="J623" t="s">
        <v>628</v>
      </c>
      <c r="K623" t="s">
        <v>519</v>
      </c>
      <c r="L623" s="1">
        <v>26859</v>
      </c>
      <c r="M623" t="s">
        <v>20</v>
      </c>
      <c r="N623" t="s">
        <v>21</v>
      </c>
      <c r="O623">
        <v>0.99</v>
      </c>
      <c r="P623">
        <v>0.99</v>
      </c>
      <c r="R623" s="17" t="s">
        <v>1452</v>
      </c>
      <c r="S623" s="16">
        <v>21.99</v>
      </c>
    </row>
    <row r="624" spans="1:19" x14ac:dyDescent="0.3">
      <c r="A624" t="s">
        <v>1297</v>
      </c>
      <c r="B624" t="s">
        <v>17</v>
      </c>
      <c r="C624" s="1">
        <v>44687</v>
      </c>
      <c r="D624" t="s">
        <v>116</v>
      </c>
      <c r="E624">
        <v>0</v>
      </c>
      <c r="F624" t="s">
        <v>15</v>
      </c>
      <c r="G624" t="s">
        <v>19</v>
      </c>
      <c r="H624" t="s">
        <v>1298</v>
      </c>
      <c r="I624">
        <v>4927959</v>
      </c>
      <c r="J624" t="s">
        <v>628</v>
      </c>
      <c r="K624" t="s">
        <v>519</v>
      </c>
      <c r="L624" s="1">
        <v>26859</v>
      </c>
      <c r="M624" t="s">
        <v>20</v>
      </c>
      <c r="N624" t="s">
        <v>21</v>
      </c>
      <c r="O624">
        <v>0.99</v>
      </c>
      <c r="P624">
        <v>0.99</v>
      </c>
      <c r="R624" s="17" t="s">
        <v>897</v>
      </c>
      <c r="S624" s="16">
        <v>1.99</v>
      </c>
    </row>
    <row r="625" spans="1:19" x14ac:dyDescent="0.3">
      <c r="A625" t="s">
        <v>1299</v>
      </c>
      <c r="B625" t="s">
        <v>17</v>
      </c>
      <c r="C625" s="1">
        <v>44687</v>
      </c>
      <c r="D625" t="s">
        <v>124</v>
      </c>
      <c r="E625">
        <v>0</v>
      </c>
      <c r="F625" t="s">
        <v>15</v>
      </c>
      <c r="G625" t="s">
        <v>19</v>
      </c>
      <c r="H625" t="s">
        <v>1300</v>
      </c>
      <c r="I625">
        <v>4927963</v>
      </c>
      <c r="J625" t="s">
        <v>628</v>
      </c>
      <c r="K625" t="s">
        <v>510</v>
      </c>
      <c r="L625" s="1">
        <v>26859</v>
      </c>
      <c r="M625" t="s">
        <v>20</v>
      </c>
      <c r="N625" t="s">
        <v>21</v>
      </c>
      <c r="O625">
        <v>0.99</v>
      </c>
      <c r="P625">
        <v>0.99</v>
      </c>
      <c r="R625" s="17" t="s">
        <v>1266</v>
      </c>
      <c r="S625" s="16">
        <v>0.99</v>
      </c>
    </row>
    <row r="626" spans="1:19" x14ac:dyDescent="0.3">
      <c r="A626" t="s">
        <v>1301</v>
      </c>
      <c r="B626" t="s">
        <v>17</v>
      </c>
      <c r="C626" s="1">
        <v>44687</v>
      </c>
      <c r="D626" t="s">
        <v>75</v>
      </c>
      <c r="E626">
        <v>0</v>
      </c>
      <c r="F626" t="s">
        <v>15</v>
      </c>
      <c r="G626" t="s">
        <v>19</v>
      </c>
      <c r="H626" t="s">
        <v>1302</v>
      </c>
      <c r="I626">
        <v>4927967</v>
      </c>
      <c r="J626" t="s">
        <v>628</v>
      </c>
      <c r="K626" t="s">
        <v>488</v>
      </c>
      <c r="L626" s="1">
        <v>26859</v>
      </c>
      <c r="M626" t="s">
        <v>20</v>
      </c>
      <c r="N626" t="s">
        <v>21</v>
      </c>
      <c r="O626">
        <v>0.99</v>
      </c>
      <c r="P626">
        <v>0.99</v>
      </c>
      <c r="R626" s="17" t="s">
        <v>776</v>
      </c>
      <c r="S626" s="16">
        <v>0.99</v>
      </c>
    </row>
    <row r="627" spans="1:19" x14ac:dyDescent="0.3">
      <c r="A627" t="s">
        <v>1303</v>
      </c>
      <c r="B627" t="s">
        <v>17</v>
      </c>
      <c r="C627" s="1">
        <v>44687</v>
      </c>
      <c r="D627" t="s">
        <v>299</v>
      </c>
      <c r="E627">
        <v>0</v>
      </c>
      <c r="F627" t="s">
        <v>15</v>
      </c>
      <c r="G627" t="s">
        <v>19</v>
      </c>
      <c r="H627" t="s">
        <v>1304</v>
      </c>
      <c r="I627">
        <v>4927971</v>
      </c>
      <c r="J627" t="s">
        <v>628</v>
      </c>
      <c r="K627" t="s">
        <v>493</v>
      </c>
      <c r="L627" s="1">
        <v>26859</v>
      </c>
      <c r="M627" t="s">
        <v>20</v>
      </c>
      <c r="N627" t="s">
        <v>21</v>
      </c>
      <c r="O627">
        <v>0.99</v>
      </c>
      <c r="P627">
        <v>0.99</v>
      </c>
      <c r="R627" s="17" t="s">
        <v>2202</v>
      </c>
      <c r="S627" s="16">
        <v>0</v>
      </c>
    </row>
    <row r="628" spans="1:19" x14ac:dyDescent="0.3">
      <c r="A628" t="s">
        <v>1305</v>
      </c>
      <c r="B628" t="s">
        <v>17</v>
      </c>
      <c r="C628" s="1">
        <v>44687</v>
      </c>
      <c r="D628" t="s">
        <v>81</v>
      </c>
      <c r="E628">
        <v>0</v>
      </c>
      <c r="F628" t="s">
        <v>15</v>
      </c>
      <c r="G628" t="s">
        <v>19</v>
      </c>
      <c r="H628" t="s">
        <v>1306</v>
      </c>
      <c r="I628">
        <v>4927975</v>
      </c>
      <c r="J628" t="s">
        <v>628</v>
      </c>
      <c r="K628" t="s">
        <v>519</v>
      </c>
      <c r="L628" s="1">
        <v>26859</v>
      </c>
      <c r="M628" t="s">
        <v>20</v>
      </c>
      <c r="N628" t="s">
        <v>21</v>
      </c>
      <c r="O628">
        <v>0.99</v>
      </c>
      <c r="P628">
        <v>0.99</v>
      </c>
      <c r="R628" s="15" t="s">
        <v>180</v>
      </c>
      <c r="S628" s="16">
        <v>23.969999999999995</v>
      </c>
    </row>
    <row r="629" spans="1:19" x14ac:dyDescent="0.3">
      <c r="A629" t="s">
        <v>1307</v>
      </c>
      <c r="B629" t="s">
        <v>17</v>
      </c>
      <c r="C629" s="1">
        <v>44687</v>
      </c>
      <c r="D629" t="s">
        <v>246</v>
      </c>
      <c r="E629">
        <v>0</v>
      </c>
      <c r="F629" t="s">
        <v>15</v>
      </c>
      <c r="G629" t="s">
        <v>19</v>
      </c>
      <c r="H629" t="s">
        <v>1308</v>
      </c>
      <c r="I629">
        <v>4927979</v>
      </c>
      <c r="J629" t="s">
        <v>628</v>
      </c>
      <c r="K629" t="s">
        <v>519</v>
      </c>
      <c r="L629" s="1">
        <v>26859</v>
      </c>
      <c r="M629" t="s">
        <v>20</v>
      </c>
      <c r="N629" t="s">
        <v>21</v>
      </c>
      <c r="O629">
        <v>0.99</v>
      </c>
      <c r="P629">
        <v>0.99</v>
      </c>
      <c r="R629" s="17" t="s">
        <v>1176</v>
      </c>
      <c r="S629" s="16">
        <v>21.99</v>
      </c>
    </row>
    <row r="630" spans="1:19" x14ac:dyDescent="0.3">
      <c r="A630" t="s">
        <v>1309</v>
      </c>
      <c r="B630" t="s">
        <v>17</v>
      </c>
      <c r="C630" s="1">
        <v>44687</v>
      </c>
      <c r="D630" t="s">
        <v>398</v>
      </c>
      <c r="E630">
        <v>0</v>
      </c>
      <c r="F630" t="s">
        <v>15</v>
      </c>
      <c r="G630" t="s">
        <v>19</v>
      </c>
      <c r="H630" t="s">
        <v>1310</v>
      </c>
      <c r="I630">
        <v>4927983</v>
      </c>
      <c r="J630" t="s">
        <v>628</v>
      </c>
      <c r="K630" t="s">
        <v>519</v>
      </c>
      <c r="L630" s="1">
        <v>26859</v>
      </c>
      <c r="M630" t="s">
        <v>20</v>
      </c>
      <c r="N630" t="s">
        <v>21</v>
      </c>
      <c r="O630">
        <v>0.99</v>
      </c>
      <c r="P630">
        <v>0.99</v>
      </c>
      <c r="R630" s="17" t="s">
        <v>989</v>
      </c>
      <c r="S630" s="16">
        <v>0.99</v>
      </c>
    </row>
    <row r="631" spans="1:19" x14ac:dyDescent="0.3">
      <c r="A631" t="s">
        <v>1311</v>
      </c>
      <c r="B631" t="s">
        <v>17</v>
      </c>
      <c r="C631" s="1">
        <v>44687</v>
      </c>
      <c r="D631" t="s">
        <v>400</v>
      </c>
      <c r="E631">
        <v>0</v>
      </c>
      <c r="F631" t="s">
        <v>15</v>
      </c>
      <c r="G631" t="s">
        <v>19</v>
      </c>
      <c r="H631" t="s">
        <v>1312</v>
      </c>
      <c r="I631">
        <v>4927987</v>
      </c>
      <c r="J631" t="s">
        <v>628</v>
      </c>
      <c r="K631" t="s">
        <v>559</v>
      </c>
      <c r="L631" s="1">
        <v>26859</v>
      </c>
      <c r="M631" t="s">
        <v>20</v>
      </c>
      <c r="N631" t="s">
        <v>21</v>
      </c>
      <c r="O631">
        <v>0.99</v>
      </c>
      <c r="P631">
        <v>0.99</v>
      </c>
      <c r="R631" s="17" t="s">
        <v>1612</v>
      </c>
      <c r="S631" s="16">
        <v>0.99</v>
      </c>
    </row>
    <row r="632" spans="1:19" x14ac:dyDescent="0.3">
      <c r="A632" t="s">
        <v>1313</v>
      </c>
      <c r="B632" t="s">
        <v>17</v>
      </c>
      <c r="C632" s="1">
        <v>44687</v>
      </c>
      <c r="D632" t="s">
        <v>166</v>
      </c>
      <c r="E632">
        <v>0</v>
      </c>
      <c r="F632" t="s">
        <v>15</v>
      </c>
      <c r="G632" t="s">
        <v>19</v>
      </c>
      <c r="H632" t="s">
        <v>1314</v>
      </c>
      <c r="I632">
        <v>4927991</v>
      </c>
      <c r="J632" t="s">
        <v>628</v>
      </c>
      <c r="K632" t="s">
        <v>580</v>
      </c>
      <c r="L632" s="1">
        <v>26859</v>
      </c>
      <c r="M632" t="s">
        <v>20</v>
      </c>
      <c r="N632" t="s">
        <v>21</v>
      </c>
      <c r="O632">
        <v>0.99</v>
      </c>
      <c r="P632">
        <v>0.99</v>
      </c>
      <c r="R632" s="17" t="s">
        <v>2202</v>
      </c>
      <c r="S632" s="16">
        <v>0</v>
      </c>
    </row>
    <row r="633" spans="1:19" x14ac:dyDescent="0.3">
      <c r="A633" t="s">
        <v>1315</v>
      </c>
      <c r="B633" t="s">
        <v>17</v>
      </c>
      <c r="C633" s="1">
        <v>44687</v>
      </c>
      <c r="D633" t="s">
        <v>232</v>
      </c>
      <c r="E633">
        <v>0</v>
      </c>
      <c r="F633" t="s">
        <v>15</v>
      </c>
      <c r="G633" t="s">
        <v>19</v>
      </c>
      <c r="H633" t="s">
        <v>1316</v>
      </c>
      <c r="I633">
        <v>4927995</v>
      </c>
      <c r="J633" t="s">
        <v>628</v>
      </c>
      <c r="K633" t="s">
        <v>493</v>
      </c>
      <c r="L633" s="1">
        <v>26859</v>
      </c>
      <c r="M633" t="s">
        <v>20</v>
      </c>
      <c r="N633" t="s">
        <v>21</v>
      </c>
      <c r="O633">
        <v>0.99</v>
      </c>
      <c r="P633">
        <v>0.99</v>
      </c>
      <c r="R633" s="15" t="s">
        <v>214</v>
      </c>
      <c r="S633" s="16">
        <v>23.969999999999995</v>
      </c>
    </row>
    <row r="634" spans="1:19" x14ac:dyDescent="0.3">
      <c r="A634" t="s">
        <v>1317</v>
      </c>
      <c r="B634" t="s">
        <v>17</v>
      </c>
      <c r="C634" s="1">
        <v>44687</v>
      </c>
      <c r="D634" t="s">
        <v>130</v>
      </c>
      <c r="E634">
        <v>0</v>
      </c>
      <c r="F634" t="s">
        <v>15</v>
      </c>
      <c r="G634" t="s">
        <v>19</v>
      </c>
      <c r="H634" t="s">
        <v>1318</v>
      </c>
      <c r="I634">
        <v>4927999</v>
      </c>
      <c r="J634" t="s">
        <v>628</v>
      </c>
      <c r="K634" t="s">
        <v>519</v>
      </c>
      <c r="L634" s="1">
        <v>26859</v>
      </c>
      <c r="M634" t="s">
        <v>20</v>
      </c>
      <c r="N634" t="s">
        <v>21</v>
      </c>
      <c r="O634">
        <v>0.99</v>
      </c>
      <c r="P634">
        <v>0.99</v>
      </c>
      <c r="R634" s="17" t="s">
        <v>1456</v>
      </c>
      <c r="S634" s="16">
        <v>21.99</v>
      </c>
    </row>
    <row r="635" spans="1:19" x14ac:dyDescent="0.3">
      <c r="A635" t="s">
        <v>1319</v>
      </c>
      <c r="B635" t="s">
        <v>17</v>
      </c>
      <c r="C635" s="1">
        <v>44687</v>
      </c>
      <c r="D635" t="s">
        <v>172</v>
      </c>
      <c r="E635">
        <v>0</v>
      </c>
      <c r="F635" t="s">
        <v>15</v>
      </c>
      <c r="G635" t="s">
        <v>19</v>
      </c>
      <c r="H635" t="s">
        <v>1320</v>
      </c>
      <c r="I635">
        <v>4928003</v>
      </c>
      <c r="J635" t="s">
        <v>628</v>
      </c>
      <c r="K635" t="s">
        <v>585</v>
      </c>
      <c r="L635" s="1">
        <v>26859</v>
      </c>
      <c r="M635" t="s">
        <v>20</v>
      </c>
      <c r="N635" t="s">
        <v>21</v>
      </c>
      <c r="O635">
        <v>0.99</v>
      </c>
      <c r="P635">
        <v>0.99</v>
      </c>
      <c r="R635" s="17" t="s">
        <v>1546</v>
      </c>
      <c r="S635" s="16">
        <v>0.99</v>
      </c>
    </row>
    <row r="636" spans="1:19" x14ac:dyDescent="0.3">
      <c r="A636" t="s">
        <v>1321</v>
      </c>
      <c r="B636" t="s">
        <v>17</v>
      </c>
      <c r="C636" s="1">
        <v>44687</v>
      </c>
      <c r="D636" t="s">
        <v>35</v>
      </c>
      <c r="E636">
        <v>0</v>
      </c>
      <c r="F636" t="s">
        <v>15</v>
      </c>
      <c r="G636" t="s">
        <v>19</v>
      </c>
      <c r="H636" t="s">
        <v>1322</v>
      </c>
      <c r="I636">
        <v>4928007</v>
      </c>
      <c r="J636" t="s">
        <v>628</v>
      </c>
      <c r="K636" t="s">
        <v>1156</v>
      </c>
      <c r="L636" s="1">
        <v>26859</v>
      </c>
      <c r="M636" t="s">
        <v>20</v>
      </c>
      <c r="N636" t="s">
        <v>21</v>
      </c>
      <c r="O636">
        <v>0.99</v>
      </c>
      <c r="P636">
        <v>0.99</v>
      </c>
      <c r="R636" s="17" t="s">
        <v>778</v>
      </c>
      <c r="S636" s="16">
        <v>0.99</v>
      </c>
    </row>
    <row r="637" spans="1:19" x14ac:dyDescent="0.3">
      <c r="A637" t="s">
        <v>1323</v>
      </c>
      <c r="B637" t="s">
        <v>17</v>
      </c>
      <c r="C637" s="1">
        <v>44687</v>
      </c>
      <c r="D637" t="s">
        <v>252</v>
      </c>
      <c r="E637">
        <v>0</v>
      </c>
      <c r="F637" t="s">
        <v>15</v>
      </c>
      <c r="G637" t="s">
        <v>19</v>
      </c>
      <c r="H637" t="s">
        <v>1324</v>
      </c>
      <c r="I637">
        <v>4928011</v>
      </c>
      <c r="J637" t="s">
        <v>628</v>
      </c>
      <c r="K637" t="s">
        <v>488</v>
      </c>
      <c r="L637" s="1">
        <v>26859</v>
      </c>
      <c r="M637" t="s">
        <v>20</v>
      </c>
      <c r="N637" t="s">
        <v>21</v>
      </c>
      <c r="O637">
        <v>0.99</v>
      </c>
      <c r="P637">
        <v>0.99</v>
      </c>
      <c r="R637" s="17" t="s">
        <v>2202</v>
      </c>
      <c r="S637" s="16">
        <v>0</v>
      </c>
    </row>
    <row r="638" spans="1:19" x14ac:dyDescent="0.3">
      <c r="A638" t="s">
        <v>1325</v>
      </c>
      <c r="B638" t="s">
        <v>17</v>
      </c>
      <c r="C638" s="1">
        <v>44687</v>
      </c>
      <c r="D638" t="s">
        <v>212</v>
      </c>
      <c r="E638">
        <v>0</v>
      </c>
      <c r="F638" t="s">
        <v>15</v>
      </c>
      <c r="G638" t="s">
        <v>19</v>
      </c>
      <c r="H638" t="s">
        <v>1326</v>
      </c>
      <c r="I638">
        <v>4928015</v>
      </c>
      <c r="J638" t="s">
        <v>628</v>
      </c>
      <c r="K638" t="s">
        <v>488</v>
      </c>
      <c r="L638" s="1">
        <v>26859</v>
      </c>
      <c r="M638" t="s">
        <v>20</v>
      </c>
      <c r="N638" t="s">
        <v>21</v>
      </c>
      <c r="O638">
        <v>0.99</v>
      </c>
      <c r="P638">
        <v>0.99</v>
      </c>
      <c r="R638" s="15" t="s">
        <v>144</v>
      </c>
      <c r="S638" s="16">
        <v>25.959999999999994</v>
      </c>
    </row>
    <row r="639" spans="1:19" x14ac:dyDescent="0.3">
      <c r="A639" t="s">
        <v>1327</v>
      </c>
      <c r="B639" t="s">
        <v>17</v>
      </c>
      <c r="C639" s="1">
        <v>44687</v>
      </c>
      <c r="D639" t="s">
        <v>39</v>
      </c>
      <c r="E639">
        <v>0</v>
      </c>
      <c r="F639" t="s">
        <v>15</v>
      </c>
      <c r="G639" t="s">
        <v>19</v>
      </c>
      <c r="H639" t="s">
        <v>1328</v>
      </c>
      <c r="I639">
        <v>4928019</v>
      </c>
      <c r="J639" t="s">
        <v>628</v>
      </c>
      <c r="K639" t="s">
        <v>519</v>
      </c>
      <c r="L639" s="1">
        <v>26859</v>
      </c>
      <c r="M639" t="s">
        <v>20</v>
      </c>
      <c r="N639" t="s">
        <v>21</v>
      </c>
      <c r="O639">
        <v>0.99</v>
      </c>
      <c r="P639">
        <v>0.99</v>
      </c>
      <c r="R639" s="17" t="s">
        <v>901</v>
      </c>
      <c r="S639" s="16">
        <v>21.99</v>
      </c>
    </row>
    <row r="640" spans="1:19" x14ac:dyDescent="0.3">
      <c r="A640" t="s">
        <v>1329</v>
      </c>
      <c r="B640" t="s">
        <v>17</v>
      </c>
      <c r="C640" s="1">
        <v>44687</v>
      </c>
      <c r="D640" t="s">
        <v>18</v>
      </c>
      <c r="E640">
        <v>0</v>
      </c>
      <c r="F640" t="s">
        <v>15</v>
      </c>
      <c r="G640" t="s">
        <v>19</v>
      </c>
      <c r="H640" t="s">
        <v>1330</v>
      </c>
      <c r="I640">
        <v>4928023</v>
      </c>
      <c r="J640" t="s">
        <v>628</v>
      </c>
      <c r="K640" t="s">
        <v>519</v>
      </c>
      <c r="L640" s="1">
        <v>26859</v>
      </c>
      <c r="M640" t="s">
        <v>20</v>
      </c>
      <c r="N640" t="s">
        <v>21</v>
      </c>
      <c r="O640">
        <v>0.99</v>
      </c>
      <c r="P640">
        <v>0.99</v>
      </c>
      <c r="R640" s="17" t="s">
        <v>621</v>
      </c>
      <c r="S640" s="16">
        <v>1.99</v>
      </c>
    </row>
    <row r="641" spans="1:19" x14ac:dyDescent="0.3">
      <c r="A641" t="s">
        <v>1331</v>
      </c>
      <c r="B641" t="s">
        <v>17</v>
      </c>
      <c r="C641" s="1">
        <v>44687</v>
      </c>
      <c r="D641" t="s">
        <v>178</v>
      </c>
      <c r="E641">
        <v>0</v>
      </c>
      <c r="F641" t="s">
        <v>15</v>
      </c>
      <c r="G641" t="s">
        <v>19</v>
      </c>
      <c r="H641" t="s">
        <v>1332</v>
      </c>
      <c r="I641">
        <v>4928027</v>
      </c>
      <c r="J641" t="s">
        <v>628</v>
      </c>
      <c r="K641" t="s">
        <v>519</v>
      </c>
      <c r="L641" s="1">
        <v>26859</v>
      </c>
      <c r="M641" t="s">
        <v>20</v>
      </c>
      <c r="N641" t="s">
        <v>21</v>
      </c>
      <c r="O641">
        <v>0.99</v>
      </c>
      <c r="P641">
        <v>0.99</v>
      </c>
      <c r="R641" s="17" t="s">
        <v>991</v>
      </c>
      <c r="S641" s="16">
        <v>0.99</v>
      </c>
    </row>
    <row r="642" spans="1:19" x14ac:dyDescent="0.3">
      <c r="A642" t="s">
        <v>1333</v>
      </c>
      <c r="B642" t="s">
        <v>17</v>
      </c>
      <c r="C642" s="1">
        <v>44687</v>
      </c>
      <c r="D642" t="s">
        <v>45</v>
      </c>
      <c r="E642">
        <v>0</v>
      </c>
      <c r="F642" t="s">
        <v>15</v>
      </c>
      <c r="G642" t="s">
        <v>19</v>
      </c>
      <c r="H642" t="s">
        <v>1334</v>
      </c>
      <c r="I642">
        <v>4928031</v>
      </c>
      <c r="J642" t="s">
        <v>628</v>
      </c>
      <c r="K642" t="s">
        <v>519</v>
      </c>
      <c r="L642" s="1">
        <v>26859</v>
      </c>
      <c r="M642" t="s">
        <v>20</v>
      </c>
      <c r="N642" t="s">
        <v>21</v>
      </c>
      <c r="O642">
        <v>0.99</v>
      </c>
      <c r="P642">
        <v>0.99</v>
      </c>
      <c r="R642" s="17" t="s">
        <v>1336</v>
      </c>
      <c r="S642" s="16">
        <v>0.99</v>
      </c>
    </row>
    <row r="643" spans="1:19" x14ac:dyDescent="0.3">
      <c r="A643" t="s">
        <v>1335</v>
      </c>
      <c r="B643" t="s">
        <v>17</v>
      </c>
      <c r="C643" s="1">
        <v>44687</v>
      </c>
      <c r="D643" t="s">
        <v>144</v>
      </c>
      <c r="E643">
        <v>0</v>
      </c>
      <c r="F643" t="s">
        <v>15</v>
      </c>
      <c r="G643" t="s">
        <v>19</v>
      </c>
      <c r="H643" t="s">
        <v>1336</v>
      </c>
      <c r="I643">
        <v>4928035</v>
      </c>
      <c r="J643" t="s">
        <v>628</v>
      </c>
      <c r="K643" t="s">
        <v>488</v>
      </c>
      <c r="L643" s="1">
        <v>26859</v>
      </c>
      <c r="M643" t="s">
        <v>20</v>
      </c>
      <c r="N643" t="s">
        <v>21</v>
      </c>
      <c r="O643">
        <v>0.99</v>
      </c>
      <c r="P643">
        <v>0.99</v>
      </c>
      <c r="R643" s="17" t="s">
        <v>2202</v>
      </c>
      <c r="S643" s="16">
        <v>0</v>
      </c>
    </row>
    <row r="644" spans="1:19" x14ac:dyDescent="0.3">
      <c r="A644" t="s">
        <v>1337</v>
      </c>
      <c r="B644" t="s">
        <v>17</v>
      </c>
      <c r="C644" s="1">
        <v>44687</v>
      </c>
      <c r="D644" t="s">
        <v>49</v>
      </c>
      <c r="E644">
        <v>0</v>
      </c>
      <c r="F644" t="s">
        <v>15</v>
      </c>
      <c r="G644" t="s">
        <v>19</v>
      </c>
      <c r="H644" t="s">
        <v>1338</v>
      </c>
      <c r="I644">
        <v>4928039</v>
      </c>
      <c r="J644" t="s">
        <v>628</v>
      </c>
      <c r="K644" t="s">
        <v>488</v>
      </c>
      <c r="L644" s="1">
        <v>26859</v>
      </c>
      <c r="M644" t="s">
        <v>20</v>
      </c>
      <c r="N644" t="s">
        <v>21</v>
      </c>
      <c r="O644">
        <v>0.99</v>
      </c>
      <c r="P644">
        <v>0.99</v>
      </c>
      <c r="R644" s="15" t="s">
        <v>146</v>
      </c>
      <c r="S644" s="16">
        <v>23.969999999999995</v>
      </c>
    </row>
    <row r="645" spans="1:19" x14ac:dyDescent="0.3">
      <c r="A645" t="s">
        <v>1339</v>
      </c>
      <c r="B645" t="s">
        <v>17</v>
      </c>
      <c r="C645" s="1">
        <v>44687</v>
      </c>
      <c r="D645" t="s">
        <v>260</v>
      </c>
      <c r="E645">
        <v>0</v>
      </c>
      <c r="F645" t="s">
        <v>15</v>
      </c>
      <c r="G645" t="s">
        <v>19</v>
      </c>
      <c r="H645" t="s">
        <v>1340</v>
      </c>
      <c r="I645">
        <v>4928043</v>
      </c>
      <c r="J645" t="s">
        <v>628</v>
      </c>
      <c r="K645" t="s">
        <v>493</v>
      </c>
      <c r="L645" s="1">
        <v>26859</v>
      </c>
      <c r="M645" t="s">
        <v>20</v>
      </c>
      <c r="N645" t="s">
        <v>21</v>
      </c>
      <c r="O645">
        <v>0.99</v>
      </c>
      <c r="P645">
        <v>0.99</v>
      </c>
      <c r="R645" s="17" t="s">
        <v>903</v>
      </c>
      <c r="S645" s="16">
        <v>21.99</v>
      </c>
    </row>
    <row r="646" spans="1:19" x14ac:dyDescent="0.3">
      <c r="A646" t="s">
        <v>1341</v>
      </c>
      <c r="B646" t="s">
        <v>17</v>
      </c>
      <c r="C646" s="1">
        <v>44687</v>
      </c>
      <c r="D646" t="s">
        <v>228</v>
      </c>
      <c r="E646">
        <v>0</v>
      </c>
      <c r="F646" t="s">
        <v>15</v>
      </c>
      <c r="G646" t="s">
        <v>19</v>
      </c>
      <c r="H646" t="s">
        <v>1342</v>
      </c>
      <c r="I646">
        <v>4393865</v>
      </c>
      <c r="J646" t="s">
        <v>487</v>
      </c>
      <c r="K646" t="s">
        <v>493</v>
      </c>
      <c r="L646" s="1">
        <v>26859</v>
      </c>
      <c r="M646" t="s">
        <v>20</v>
      </c>
      <c r="N646" t="s">
        <v>21</v>
      </c>
      <c r="O646">
        <v>16.989999999999998</v>
      </c>
      <c r="P646">
        <v>16.989999999999998</v>
      </c>
      <c r="R646" s="17" t="s">
        <v>1548</v>
      </c>
      <c r="S646" s="16">
        <v>0.99</v>
      </c>
    </row>
    <row r="647" spans="1:19" x14ac:dyDescent="0.3">
      <c r="A647" t="s">
        <v>1343</v>
      </c>
      <c r="B647" t="s">
        <v>17</v>
      </c>
      <c r="C647" s="1">
        <v>44687</v>
      </c>
      <c r="D647" t="s">
        <v>51</v>
      </c>
      <c r="E647">
        <v>0</v>
      </c>
      <c r="F647" t="s">
        <v>15</v>
      </c>
      <c r="G647" t="s">
        <v>19</v>
      </c>
      <c r="H647" t="s">
        <v>1344</v>
      </c>
      <c r="I647">
        <v>4583811</v>
      </c>
      <c r="J647" t="s">
        <v>487</v>
      </c>
      <c r="K647" t="s">
        <v>488</v>
      </c>
      <c r="L647" s="1">
        <v>26859</v>
      </c>
      <c r="M647" t="s">
        <v>20</v>
      </c>
      <c r="N647" t="s">
        <v>21</v>
      </c>
      <c r="O647">
        <v>21.99</v>
      </c>
      <c r="P647">
        <v>21.99</v>
      </c>
      <c r="R647" s="17" t="s">
        <v>780</v>
      </c>
      <c r="S647" s="16">
        <v>0.99</v>
      </c>
    </row>
    <row r="648" spans="1:19" x14ac:dyDescent="0.3">
      <c r="A648" t="s">
        <v>1345</v>
      </c>
      <c r="B648" t="s">
        <v>17</v>
      </c>
      <c r="C648" s="1">
        <v>44687</v>
      </c>
      <c r="D648" t="s">
        <v>59</v>
      </c>
      <c r="E648">
        <v>0</v>
      </c>
      <c r="F648" t="s">
        <v>15</v>
      </c>
      <c r="G648" t="s">
        <v>19</v>
      </c>
      <c r="H648" t="s">
        <v>1346</v>
      </c>
      <c r="I648">
        <v>4473495</v>
      </c>
      <c r="J648" t="s">
        <v>487</v>
      </c>
      <c r="K648" t="s">
        <v>493</v>
      </c>
      <c r="L648" s="1">
        <v>26859</v>
      </c>
      <c r="M648" t="s">
        <v>20</v>
      </c>
      <c r="N648" t="s">
        <v>21</v>
      </c>
      <c r="O648">
        <v>16.989999999999998</v>
      </c>
      <c r="P648">
        <v>16.989999999999998</v>
      </c>
      <c r="R648" s="17" t="s">
        <v>2202</v>
      </c>
      <c r="S648" s="16">
        <v>0</v>
      </c>
    </row>
    <row r="649" spans="1:19" x14ac:dyDescent="0.3">
      <c r="A649" t="s">
        <v>1347</v>
      </c>
      <c r="B649" t="s">
        <v>17</v>
      </c>
      <c r="C649" s="1">
        <v>44687</v>
      </c>
      <c r="D649" t="s">
        <v>295</v>
      </c>
      <c r="E649">
        <v>0</v>
      </c>
      <c r="F649" t="s">
        <v>15</v>
      </c>
      <c r="G649" t="s">
        <v>19</v>
      </c>
      <c r="H649" t="s">
        <v>1348</v>
      </c>
      <c r="I649">
        <v>4832142</v>
      </c>
      <c r="J649" t="s">
        <v>487</v>
      </c>
      <c r="K649" t="s">
        <v>488</v>
      </c>
      <c r="L649" s="1">
        <v>26859</v>
      </c>
      <c r="M649" t="s">
        <v>20</v>
      </c>
      <c r="N649" t="s">
        <v>21</v>
      </c>
      <c r="O649">
        <v>21.99</v>
      </c>
      <c r="P649">
        <v>21.99</v>
      </c>
      <c r="R649" s="15" t="s">
        <v>49</v>
      </c>
      <c r="S649" s="16">
        <v>23.969999999999995</v>
      </c>
    </row>
    <row r="650" spans="1:19" x14ac:dyDescent="0.3">
      <c r="A650" t="s">
        <v>1349</v>
      </c>
      <c r="B650" t="s">
        <v>17</v>
      </c>
      <c r="C650" s="1">
        <v>44687</v>
      </c>
      <c r="D650" t="s">
        <v>184</v>
      </c>
      <c r="E650">
        <v>0</v>
      </c>
      <c r="F650" t="s">
        <v>15</v>
      </c>
      <c r="G650" t="s">
        <v>19</v>
      </c>
      <c r="H650" t="s">
        <v>1350</v>
      </c>
      <c r="I650">
        <v>4612685</v>
      </c>
      <c r="J650" t="s">
        <v>487</v>
      </c>
      <c r="K650" t="s">
        <v>488</v>
      </c>
      <c r="L650" s="1">
        <v>26859</v>
      </c>
      <c r="M650" t="s">
        <v>20</v>
      </c>
      <c r="N650" t="s">
        <v>21</v>
      </c>
      <c r="O650">
        <v>21.99</v>
      </c>
      <c r="P650">
        <v>21.99</v>
      </c>
      <c r="R650" s="17" t="s">
        <v>623</v>
      </c>
      <c r="S650" s="16">
        <v>21.99</v>
      </c>
    </row>
    <row r="651" spans="1:19" x14ac:dyDescent="0.3">
      <c r="A651" t="s">
        <v>1351</v>
      </c>
      <c r="B651" t="s">
        <v>17</v>
      </c>
      <c r="C651" s="1">
        <v>44687</v>
      </c>
      <c r="D651" t="s">
        <v>339</v>
      </c>
      <c r="E651">
        <v>0</v>
      </c>
      <c r="F651" t="s">
        <v>15</v>
      </c>
      <c r="G651" t="s">
        <v>19</v>
      </c>
      <c r="H651" t="s">
        <v>1352</v>
      </c>
      <c r="I651">
        <v>4625491</v>
      </c>
      <c r="J651" t="s">
        <v>487</v>
      </c>
      <c r="K651" t="s">
        <v>603</v>
      </c>
      <c r="L651" s="1">
        <v>26859</v>
      </c>
      <c r="M651" t="s">
        <v>20</v>
      </c>
      <c r="N651" t="s">
        <v>21</v>
      </c>
      <c r="O651">
        <v>15</v>
      </c>
      <c r="P651">
        <v>15</v>
      </c>
      <c r="R651" s="17" t="s">
        <v>993</v>
      </c>
      <c r="S651" s="16">
        <v>0.99</v>
      </c>
    </row>
    <row r="652" spans="1:19" x14ac:dyDescent="0.3">
      <c r="A652" t="s">
        <v>1353</v>
      </c>
      <c r="B652" t="s">
        <v>17</v>
      </c>
      <c r="C652" s="1">
        <v>44687</v>
      </c>
      <c r="D652" t="s">
        <v>100</v>
      </c>
      <c r="E652">
        <v>0</v>
      </c>
      <c r="F652" t="s">
        <v>15</v>
      </c>
      <c r="G652" t="s">
        <v>19</v>
      </c>
      <c r="H652" t="s">
        <v>1354</v>
      </c>
      <c r="I652">
        <v>4687800</v>
      </c>
      <c r="J652" t="s">
        <v>487</v>
      </c>
      <c r="K652" t="s">
        <v>488</v>
      </c>
      <c r="L652" s="1">
        <v>26859</v>
      </c>
      <c r="M652" t="s">
        <v>20</v>
      </c>
      <c r="N652" t="s">
        <v>21</v>
      </c>
      <c r="O652">
        <v>21.99</v>
      </c>
      <c r="P652">
        <v>21.99</v>
      </c>
      <c r="R652" s="17" t="s">
        <v>1338</v>
      </c>
      <c r="S652" s="16">
        <v>0.99</v>
      </c>
    </row>
    <row r="653" spans="1:19" x14ac:dyDescent="0.3">
      <c r="A653" t="s">
        <v>1355</v>
      </c>
      <c r="B653" t="s">
        <v>17</v>
      </c>
      <c r="C653" s="1">
        <v>44687</v>
      </c>
      <c r="D653" t="s">
        <v>102</v>
      </c>
      <c r="E653">
        <v>0</v>
      </c>
      <c r="F653" t="s">
        <v>15</v>
      </c>
      <c r="G653" t="s">
        <v>19</v>
      </c>
      <c r="H653" t="s">
        <v>1356</v>
      </c>
      <c r="I653">
        <v>4764586</v>
      </c>
      <c r="J653" t="s">
        <v>487</v>
      </c>
      <c r="K653" t="s">
        <v>488</v>
      </c>
      <c r="L653" s="1">
        <v>26859</v>
      </c>
      <c r="M653" t="s">
        <v>20</v>
      </c>
      <c r="N653" t="s">
        <v>21</v>
      </c>
      <c r="O653">
        <v>21.99</v>
      </c>
      <c r="P653">
        <v>21.99</v>
      </c>
      <c r="R653" s="17" t="s">
        <v>2202</v>
      </c>
      <c r="S653" s="16">
        <v>0</v>
      </c>
    </row>
    <row r="654" spans="1:19" x14ac:dyDescent="0.3">
      <c r="A654" t="s">
        <v>1357</v>
      </c>
      <c r="B654" t="s">
        <v>17</v>
      </c>
      <c r="C654" s="1">
        <v>44687</v>
      </c>
      <c r="D654" t="s">
        <v>351</v>
      </c>
      <c r="E654">
        <v>0</v>
      </c>
      <c r="F654" t="s">
        <v>15</v>
      </c>
      <c r="G654" t="s">
        <v>19</v>
      </c>
      <c r="H654" t="s">
        <v>1358</v>
      </c>
      <c r="I654">
        <v>4573517</v>
      </c>
      <c r="J654" t="s">
        <v>487</v>
      </c>
      <c r="K654" t="s">
        <v>493</v>
      </c>
      <c r="L654" s="1">
        <v>26859</v>
      </c>
      <c r="M654" t="s">
        <v>20</v>
      </c>
      <c r="N654" t="s">
        <v>21</v>
      </c>
      <c r="O654">
        <v>16.989999999999998</v>
      </c>
      <c r="P654">
        <v>16.989999999999998</v>
      </c>
      <c r="R654" s="15" t="s">
        <v>218</v>
      </c>
      <c r="S654" s="16">
        <v>23.969999999999995</v>
      </c>
    </row>
    <row r="655" spans="1:19" x14ac:dyDescent="0.3">
      <c r="A655" t="s">
        <v>1359</v>
      </c>
      <c r="B655" t="s">
        <v>17</v>
      </c>
      <c r="C655" s="1">
        <v>44687</v>
      </c>
      <c r="D655" t="s">
        <v>333</v>
      </c>
      <c r="E655">
        <v>0</v>
      </c>
      <c r="F655" t="s">
        <v>15</v>
      </c>
      <c r="G655" t="s">
        <v>19</v>
      </c>
      <c r="H655" t="s">
        <v>1360</v>
      </c>
      <c r="I655">
        <v>4792826</v>
      </c>
      <c r="J655" t="s">
        <v>487</v>
      </c>
      <c r="K655" t="s">
        <v>488</v>
      </c>
      <c r="L655" s="1">
        <v>26859</v>
      </c>
      <c r="M655" t="s">
        <v>20</v>
      </c>
      <c r="N655" t="s">
        <v>21</v>
      </c>
      <c r="O655">
        <v>21.99</v>
      </c>
      <c r="P655">
        <v>21.99</v>
      </c>
      <c r="R655" s="17" t="s">
        <v>905</v>
      </c>
      <c r="S655" s="16">
        <v>21.99</v>
      </c>
    </row>
    <row r="656" spans="1:19" x14ac:dyDescent="0.3">
      <c r="A656" t="s">
        <v>1361</v>
      </c>
      <c r="B656" t="s">
        <v>17</v>
      </c>
      <c r="C656" s="1">
        <v>44687</v>
      </c>
      <c r="D656" t="s">
        <v>104</v>
      </c>
      <c r="E656">
        <v>0</v>
      </c>
      <c r="F656" t="s">
        <v>15</v>
      </c>
      <c r="G656" t="s">
        <v>19</v>
      </c>
      <c r="H656" t="s">
        <v>1362</v>
      </c>
      <c r="I656">
        <v>4865465</v>
      </c>
      <c r="J656" t="s">
        <v>533</v>
      </c>
      <c r="K656" t="s">
        <v>539</v>
      </c>
      <c r="L656" s="1">
        <v>26859</v>
      </c>
      <c r="M656" t="s">
        <v>20</v>
      </c>
      <c r="N656" t="s">
        <v>21</v>
      </c>
      <c r="O656">
        <v>1.99</v>
      </c>
      <c r="P656">
        <v>1.99</v>
      </c>
      <c r="R656" s="17" t="s">
        <v>1550</v>
      </c>
      <c r="S656" s="16">
        <v>0.99</v>
      </c>
    </row>
    <row r="657" spans="1:19" x14ac:dyDescent="0.3">
      <c r="A657" t="s">
        <v>1363</v>
      </c>
      <c r="B657" t="s">
        <v>17</v>
      </c>
      <c r="C657" s="1">
        <v>44687</v>
      </c>
      <c r="D657" t="s">
        <v>63</v>
      </c>
      <c r="E657">
        <v>0</v>
      </c>
      <c r="F657" t="s">
        <v>15</v>
      </c>
      <c r="G657" t="s">
        <v>19</v>
      </c>
      <c r="H657" t="s">
        <v>1364</v>
      </c>
      <c r="I657">
        <v>4696199</v>
      </c>
      <c r="J657" t="s">
        <v>487</v>
      </c>
      <c r="K657" t="s">
        <v>493</v>
      </c>
      <c r="L657" s="1">
        <v>26859</v>
      </c>
      <c r="M657" t="s">
        <v>20</v>
      </c>
      <c r="N657" t="s">
        <v>21</v>
      </c>
      <c r="O657">
        <v>16.989999999999998</v>
      </c>
      <c r="P657">
        <v>16.989999999999998</v>
      </c>
      <c r="R657" s="17" t="s">
        <v>1061</v>
      </c>
      <c r="S657" s="16">
        <v>0.99</v>
      </c>
    </row>
    <row r="658" spans="1:19" x14ac:dyDescent="0.3">
      <c r="A658" t="s">
        <v>1365</v>
      </c>
      <c r="B658" t="s">
        <v>17</v>
      </c>
      <c r="C658" s="1">
        <v>44687</v>
      </c>
      <c r="D658" t="s">
        <v>238</v>
      </c>
      <c r="E658">
        <v>0</v>
      </c>
      <c r="F658" t="s">
        <v>15</v>
      </c>
      <c r="G658" t="s">
        <v>19</v>
      </c>
      <c r="H658" t="s">
        <v>1366</v>
      </c>
      <c r="I658">
        <v>4639982</v>
      </c>
      <c r="J658" t="s">
        <v>533</v>
      </c>
      <c r="K658" t="s">
        <v>539</v>
      </c>
      <c r="L658" s="1">
        <v>26859</v>
      </c>
      <c r="M658" t="s">
        <v>20</v>
      </c>
      <c r="N658" t="s">
        <v>21</v>
      </c>
      <c r="O658">
        <v>1.99</v>
      </c>
      <c r="P658">
        <v>1.99</v>
      </c>
      <c r="R658" s="17" t="s">
        <v>2202</v>
      </c>
      <c r="S658" s="16">
        <v>0</v>
      </c>
    </row>
    <row r="659" spans="1:19" x14ac:dyDescent="0.3">
      <c r="A659" t="s">
        <v>1367</v>
      </c>
      <c r="B659" t="s">
        <v>17</v>
      </c>
      <c r="C659" s="1">
        <v>44687</v>
      </c>
      <c r="D659" t="s">
        <v>65</v>
      </c>
      <c r="E659">
        <v>0</v>
      </c>
      <c r="F659" t="s">
        <v>15</v>
      </c>
      <c r="G659" t="s">
        <v>19</v>
      </c>
      <c r="H659" t="s">
        <v>1368</v>
      </c>
      <c r="I659">
        <v>4612455</v>
      </c>
      <c r="J659" t="s">
        <v>487</v>
      </c>
      <c r="K659" t="s">
        <v>493</v>
      </c>
      <c r="L659" s="1">
        <v>26859</v>
      </c>
      <c r="M659" t="s">
        <v>20</v>
      </c>
      <c r="N659" t="s">
        <v>21</v>
      </c>
      <c r="O659">
        <v>16.989999999999998</v>
      </c>
      <c r="P659">
        <v>16.989999999999998</v>
      </c>
      <c r="R659" s="15" t="s">
        <v>220</v>
      </c>
      <c r="S659" s="16">
        <v>23.969999999999995</v>
      </c>
    </row>
    <row r="660" spans="1:19" x14ac:dyDescent="0.3">
      <c r="A660" t="s">
        <v>1369</v>
      </c>
      <c r="B660" t="s">
        <v>17</v>
      </c>
      <c r="C660" s="1">
        <v>44687</v>
      </c>
      <c r="D660" t="s">
        <v>317</v>
      </c>
      <c r="E660">
        <v>0</v>
      </c>
      <c r="F660" t="s">
        <v>15</v>
      </c>
      <c r="G660" t="s">
        <v>19</v>
      </c>
      <c r="H660" t="s">
        <v>1370</v>
      </c>
      <c r="I660">
        <v>4868837</v>
      </c>
      <c r="J660" t="s">
        <v>487</v>
      </c>
      <c r="K660" t="s">
        <v>519</v>
      </c>
      <c r="L660" s="1">
        <v>26859</v>
      </c>
      <c r="M660" t="s">
        <v>20</v>
      </c>
      <c r="N660" t="s">
        <v>21</v>
      </c>
      <c r="O660">
        <v>22.99</v>
      </c>
      <c r="P660">
        <v>22.99</v>
      </c>
      <c r="R660" s="17" t="s">
        <v>907</v>
      </c>
      <c r="S660" s="16">
        <v>21.99</v>
      </c>
    </row>
    <row r="661" spans="1:19" x14ac:dyDescent="0.3">
      <c r="A661" t="s">
        <v>1371</v>
      </c>
      <c r="B661" t="s">
        <v>17</v>
      </c>
      <c r="C661" s="1">
        <v>44687</v>
      </c>
      <c r="D661" t="s">
        <v>234</v>
      </c>
      <c r="E661">
        <v>0</v>
      </c>
      <c r="F661" t="s">
        <v>15</v>
      </c>
      <c r="G661" t="s">
        <v>19</v>
      </c>
      <c r="H661" t="s">
        <v>1372</v>
      </c>
      <c r="I661">
        <v>4827070</v>
      </c>
      <c r="J661" t="s">
        <v>487</v>
      </c>
      <c r="K661" t="s">
        <v>522</v>
      </c>
      <c r="L661" s="1">
        <v>26859</v>
      </c>
      <c r="M661" t="s">
        <v>20</v>
      </c>
      <c r="N661" t="s">
        <v>21</v>
      </c>
      <c r="O661">
        <v>20.99</v>
      </c>
      <c r="P661">
        <v>20.99</v>
      </c>
      <c r="R661" s="17" t="s">
        <v>1552</v>
      </c>
      <c r="S661" s="16">
        <v>0.99</v>
      </c>
    </row>
    <row r="662" spans="1:19" x14ac:dyDescent="0.3">
      <c r="A662" t="s">
        <v>1373</v>
      </c>
      <c r="B662" t="s">
        <v>17</v>
      </c>
      <c r="C662" s="1">
        <v>44687</v>
      </c>
      <c r="D662" t="s">
        <v>236</v>
      </c>
      <c r="E662">
        <v>0</v>
      </c>
      <c r="F662" t="s">
        <v>15</v>
      </c>
      <c r="G662" t="s">
        <v>19</v>
      </c>
      <c r="H662" t="s">
        <v>1374</v>
      </c>
      <c r="I662">
        <v>4872919</v>
      </c>
      <c r="J662" t="s">
        <v>487</v>
      </c>
      <c r="K662" t="s">
        <v>527</v>
      </c>
      <c r="L662" s="1">
        <v>26859</v>
      </c>
      <c r="M662" t="s">
        <v>20</v>
      </c>
      <c r="N662" t="s">
        <v>21</v>
      </c>
      <c r="O662">
        <v>22.99</v>
      </c>
      <c r="P662">
        <v>22.99</v>
      </c>
      <c r="R662" s="17" t="s">
        <v>1618</v>
      </c>
      <c r="S662" s="16">
        <v>0.99</v>
      </c>
    </row>
    <row r="663" spans="1:19" x14ac:dyDescent="0.3">
      <c r="A663" t="s">
        <v>1375</v>
      </c>
      <c r="B663" t="s">
        <v>17</v>
      </c>
      <c r="C663" s="1">
        <v>44687</v>
      </c>
      <c r="D663" t="s">
        <v>266</v>
      </c>
      <c r="E663">
        <v>0</v>
      </c>
      <c r="F663" t="s">
        <v>15</v>
      </c>
      <c r="G663" t="s">
        <v>19</v>
      </c>
      <c r="H663" t="s">
        <v>1376</v>
      </c>
      <c r="I663">
        <v>4519095</v>
      </c>
      <c r="J663" t="s">
        <v>487</v>
      </c>
      <c r="K663" t="s">
        <v>530</v>
      </c>
      <c r="L663" s="1">
        <v>26859</v>
      </c>
      <c r="M663" t="s">
        <v>20</v>
      </c>
      <c r="N663" t="s">
        <v>21</v>
      </c>
      <c r="O663">
        <v>15.99</v>
      </c>
      <c r="P663">
        <v>15.99</v>
      </c>
      <c r="R663" s="17" t="s">
        <v>2202</v>
      </c>
      <c r="S663" s="16">
        <v>0</v>
      </c>
    </row>
    <row r="664" spans="1:19" x14ac:dyDescent="0.3">
      <c r="A664" t="s">
        <v>1377</v>
      </c>
      <c r="B664" t="s">
        <v>17</v>
      </c>
      <c r="C664" s="1">
        <v>44687</v>
      </c>
      <c r="D664" t="s">
        <v>71</v>
      </c>
      <c r="E664">
        <v>0</v>
      </c>
      <c r="F664" t="s">
        <v>15</v>
      </c>
      <c r="G664" t="s">
        <v>19</v>
      </c>
      <c r="H664" t="s">
        <v>1378</v>
      </c>
      <c r="I664">
        <v>4755776</v>
      </c>
      <c r="J664" t="s">
        <v>487</v>
      </c>
      <c r="K664" t="s">
        <v>519</v>
      </c>
      <c r="L664" s="1">
        <v>26859</v>
      </c>
      <c r="M664" t="s">
        <v>20</v>
      </c>
      <c r="N664" t="s">
        <v>21</v>
      </c>
      <c r="O664">
        <v>22.99</v>
      </c>
      <c r="P664">
        <v>22.99</v>
      </c>
      <c r="R664" s="15" t="s">
        <v>93</v>
      </c>
      <c r="S664" s="16">
        <v>33.96</v>
      </c>
    </row>
    <row r="665" spans="1:19" x14ac:dyDescent="0.3">
      <c r="A665" t="s">
        <v>1379</v>
      </c>
      <c r="B665" t="s">
        <v>17</v>
      </c>
      <c r="C665" s="1">
        <v>44687</v>
      </c>
      <c r="D665" t="s">
        <v>355</v>
      </c>
      <c r="E665">
        <v>0</v>
      </c>
      <c r="F665" t="s">
        <v>15</v>
      </c>
      <c r="G665" t="s">
        <v>19</v>
      </c>
      <c r="H665" t="s">
        <v>1380</v>
      </c>
      <c r="I665">
        <v>4623682</v>
      </c>
      <c r="J665" t="s">
        <v>487</v>
      </c>
      <c r="K665" t="s">
        <v>554</v>
      </c>
      <c r="L665" s="1">
        <v>26859</v>
      </c>
      <c r="M665" t="s">
        <v>20</v>
      </c>
      <c r="N665" t="s">
        <v>21</v>
      </c>
      <c r="O665">
        <v>12</v>
      </c>
      <c r="P665">
        <v>12</v>
      </c>
      <c r="R665" s="17" t="s">
        <v>486</v>
      </c>
      <c r="S665" s="16">
        <v>21.99</v>
      </c>
    </row>
    <row r="666" spans="1:19" x14ac:dyDescent="0.3">
      <c r="A666" t="s">
        <v>1381</v>
      </c>
      <c r="B666" t="s">
        <v>17</v>
      </c>
      <c r="C666" s="1">
        <v>44687</v>
      </c>
      <c r="D666" t="s">
        <v>355</v>
      </c>
      <c r="E666">
        <v>0</v>
      </c>
      <c r="F666" t="s">
        <v>15</v>
      </c>
      <c r="G666" t="s">
        <v>19</v>
      </c>
      <c r="H666" t="s">
        <v>1382</v>
      </c>
      <c r="I666">
        <v>4623695</v>
      </c>
      <c r="J666" t="s">
        <v>533</v>
      </c>
      <c r="K666" t="s">
        <v>534</v>
      </c>
      <c r="L666" s="1">
        <v>26859</v>
      </c>
      <c r="M666" t="s">
        <v>20</v>
      </c>
      <c r="N666" t="s">
        <v>21</v>
      </c>
      <c r="O666">
        <v>5.99</v>
      </c>
      <c r="P666">
        <v>5.99</v>
      </c>
      <c r="R666" s="17" t="s">
        <v>1063</v>
      </c>
      <c r="S666" s="16">
        <v>9.99</v>
      </c>
    </row>
    <row r="667" spans="1:19" x14ac:dyDescent="0.3">
      <c r="A667" t="s">
        <v>1383</v>
      </c>
      <c r="B667" t="s">
        <v>17</v>
      </c>
      <c r="C667" s="1">
        <v>44687</v>
      </c>
      <c r="D667" t="s">
        <v>25</v>
      </c>
      <c r="E667">
        <v>0</v>
      </c>
      <c r="F667" t="s">
        <v>15</v>
      </c>
      <c r="G667" t="s">
        <v>19</v>
      </c>
      <c r="H667" t="s">
        <v>1384</v>
      </c>
      <c r="I667">
        <v>4479100</v>
      </c>
      <c r="J667" t="s">
        <v>533</v>
      </c>
      <c r="K667" t="s">
        <v>539</v>
      </c>
      <c r="L667" s="1">
        <v>26859</v>
      </c>
      <c r="M667" t="s">
        <v>20</v>
      </c>
      <c r="N667" t="s">
        <v>21</v>
      </c>
      <c r="O667">
        <v>1.99</v>
      </c>
      <c r="P667">
        <v>1.99</v>
      </c>
      <c r="R667" s="17" t="s">
        <v>1186</v>
      </c>
      <c r="S667" s="16">
        <v>0.99</v>
      </c>
    </row>
    <row r="668" spans="1:19" x14ac:dyDescent="0.3">
      <c r="A668" t="s">
        <v>1385</v>
      </c>
      <c r="B668" t="s">
        <v>17</v>
      </c>
      <c r="C668" s="1">
        <v>44687</v>
      </c>
      <c r="D668" t="s">
        <v>158</v>
      </c>
      <c r="E668">
        <v>0</v>
      </c>
      <c r="F668" t="s">
        <v>15</v>
      </c>
      <c r="G668" t="s">
        <v>19</v>
      </c>
      <c r="H668" t="s">
        <v>1386</v>
      </c>
      <c r="I668">
        <v>4517773</v>
      </c>
      <c r="J668" t="s">
        <v>487</v>
      </c>
      <c r="K668" t="s">
        <v>519</v>
      </c>
      <c r="L668" s="1">
        <v>26859</v>
      </c>
      <c r="M668" t="s">
        <v>20</v>
      </c>
      <c r="N668" t="s">
        <v>21</v>
      </c>
      <c r="O668">
        <v>22.99</v>
      </c>
      <c r="P668">
        <v>22.99</v>
      </c>
      <c r="R668" s="17" t="s">
        <v>718</v>
      </c>
      <c r="S668" s="16">
        <v>0.99</v>
      </c>
    </row>
    <row r="669" spans="1:19" x14ac:dyDescent="0.3">
      <c r="A669" t="s">
        <v>1387</v>
      </c>
      <c r="B669" t="s">
        <v>17</v>
      </c>
      <c r="C669" s="1">
        <v>44687</v>
      </c>
      <c r="D669" t="s">
        <v>162</v>
      </c>
      <c r="E669">
        <v>0</v>
      </c>
      <c r="F669" t="s">
        <v>15</v>
      </c>
      <c r="G669" t="s">
        <v>19</v>
      </c>
      <c r="H669" t="s">
        <v>1388</v>
      </c>
      <c r="I669">
        <v>4699585</v>
      </c>
      <c r="J669" t="s">
        <v>487</v>
      </c>
      <c r="K669" t="s">
        <v>510</v>
      </c>
      <c r="L669" s="1">
        <v>26859</v>
      </c>
      <c r="M669" t="s">
        <v>20</v>
      </c>
      <c r="N669" t="s">
        <v>21</v>
      </c>
      <c r="O669">
        <v>14.99</v>
      </c>
      <c r="P669">
        <v>14.99</v>
      </c>
      <c r="R669" s="17" t="s">
        <v>2202</v>
      </c>
      <c r="S669" s="16">
        <v>0</v>
      </c>
    </row>
    <row r="670" spans="1:19" x14ac:dyDescent="0.3">
      <c r="A670" t="s">
        <v>1389</v>
      </c>
      <c r="B670" t="s">
        <v>17</v>
      </c>
      <c r="C670" s="1">
        <v>44687</v>
      </c>
      <c r="D670" t="s">
        <v>319</v>
      </c>
      <c r="E670">
        <v>0</v>
      </c>
      <c r="F670" t="s">
        <v>15</v>
      </c>
      <c r="G670" t="s">
        <v>19</v>
      </c>
      <c r="H670" t="s">
        <v>1390</v>
      </c>
      <c r="I670">
        <v>4660500</v>
      </c>
      <c r="J670" t="s">
        <v>487</v>
      </c>
      <c r="K670" t="s">
        <v>519</v>
      </c>
      <c r="L670" s="1">
        <v>26859</v>
      </c>
      <c r="M670" t="s">
        <v>20</v>
      </c>
      <c r="N670" t="s">
        <v>21</v>
      </c>
      <c r="O670">
        <v>22.99</v>
      </c>
      <c r="P670">
        <v>22.99</v>
      </c>
      <c r="R670" s="15" t="s">
        <v>262</v>
      </c>
      <c r="S670" s="16">
        <v>23.969999999999995</v>
      </c>
    </row>
    <row r="671" spans="1:19" x14ac:dyDescent="0.3">
      <c r="A671" t="s">
        <v>1391</v>
      </c>
      <c r="B671" t="s">
        <v>17</v>
      </c>
      <c r="C671" s="1">
        <v>44687</v>
      </c>
      <c r="D671" t="s">
        <v>345</v>
      </c>
      <c r="E671">
        <v>0</v>
      </c>
      <c r="F671" t="s">
        <v>15</v>
      </c>
      <c r="G671" t="s">
        <v>19</v>
      </c>
      <c r="H671" t="s">
        <v>1392</v>
      </c>
      <c r="I671">
        <v>4798993</v>
      </c>
      <c r="J671" t="s">
        <v>487</v>
      </c>
      <c r="K671" t="s">
        <v>519</v>
      </c>
      <c r="L671" s="1">
        <v>26859</v>
      </c>
      <c r="M671" t="s">
        <v>20</v>
      </c>
      <c r="N671" t="s">
        <v>21</v>
      </c>
      <c r="O671">
        <v>22.99</v>
      </c>
      <c r="P671">
        <v>22.99</v>
      </c>
      <c r="R671" s="17" t="s">
        <v>490</v>
      </c>
      <c r="S671" s="16">
        <v>21.99</v>
      </c>
    </row>
    <row r="672" spans="1:19" x14ac:dyDescent="0.3">
      <c r="A672" t="s">
        <v>1393</v>
      </c>
      <c r="B672" t="s">
        <v>17</v>
      </c>
      <c r="C672" s="1">
        <v>44687</v>
      </c>
      <c r="D672" t="s">
        <v>299</v>
      </c>
      <c r="E672">
        <v>0</v>
      </c>
      <c r="F672" t="s">
        <v>15</v>
      </c>
      <c r="G672" t="s">
        <v>19</v>
      </c>
      <c r="H672" t="s">
        <v>1394</v>
      </c>
      <c r="I672">
        <v>4800769</v>
      </c>
      <c r="J672" t="s">
        <v>487</v>
      </c>
      <c r="K672" t="s">
        <v>493</v>
      </c>
      <c r="L672" s="1">
        <v>26859</v>
      </c>
      <c r="M672" t="s">
        <v>20</v>
      </c>
      <c r="N672" t="s">
        <v>21</v>
      </c>
      <c r="O672">
        <v>16.989999999999998</v>
      </c>
      <c r="P672">
        <v>16.989999999999998</v>
      </c>
      <c r="R672" s="17" t="s">
        <v>630</v>
      </c>
      <c r="S672" s="16">
        <v>0.99</v>
      </c>
    </row>
    <row r="673" spans="1:19" x14ac:dyDescent="0.3">
      <c r="A673" t="s">
        <v>1395</v>
      </c>
      <c r="B673" t="s">
        <v>17</v>
      </c>
      <c r="C673" s="1">
        <v>44687</v>
      </c>
      <c r="D673" t="s">
        <v>337</v>
      </c>
      <c r="E673">
        <v>0</v>
      </c>
      <c r="F673" t="s">
        <v>15</v>
      </c>
      <c r="G673" t="s">
        <v>19</v>
      </c>
      <c r="H673" t="s">
        <v>1396</v>
      </c>
      <c r="I673">
        <v>4481980</v>
      </c>
      <c r="J673" t="s">
        <v>533</v>
      </c>
      <c r="K673" t="s">
        <v>534</v>
      </c>
      <c r="L673" s="1">
        <v>26859</v>
      </c>
      <c r="M673" t="s">
        <v>20</v>
      </c>
      <c r="N673" t="s">
        <v>21</v>
      </c>
      <c r="O673">
        <v>5.99</v>
      </c>
      <c r="P673">
        <v>5.99</v>
      </c>
      <c r="R673" s="17" t="s">
        <v>1554</v>
      </c>
      <c r="S673" s="16">
        <v>0.99</v>
      </c>
    </row>
    <row r="674" spans="1:19" x14ac:dyDescent="0.3">
      <c r="A674" t="s">
        <v>1397</v>
      </c>
      <c r="B674" t="s">
        <v>17</v>
      </c>
      <c r="C674" s="1">
        <v>44687</v>
      </c>
      <c r="D674" t="s">
        <v>347</v>
      </c>
      <c r="E674">
        <v>0</v>
      </c>
      <c r="F674" t="s">
        <v>15</v>
      </c>
      <c r="G674" t="s">
        <v>19</v>
      </c>
      <c r="H674" t="s">
        <v>1398</v>
      </c>
      <c r="I674">
        <v>4623764</v>
      </c>
      <c r="J674" t="s">
        <v>533</v>
      </c>
      <c r="K674" t="s">
        <v>534</v>
      </c>
      <c r="L674" s="1">
        <v>26859</v>
      </c>
      <c r="M674" t="s">
        <v>20</v>
      </c>
      <c r="N674" t="s">
        <v>21</v>
      </c>
      <c r="O674">
        <v>5.99</v>
      </c>
      <c r="P674">
        <v>5.99</v>
      </c>
      <c r="R674" s="17" t="s">
        <v>2202</v>
      </c>
      <c r="S674" s="16">
        <v>0</v>
      </c>
    </row>
    <row r="675" spans="1:19" x14ac:dyDescent="0.3">
      <c r="A675" t="s">
        <v>1399</v>
      </c>
      <c r="B675" t="s">
        <v>17</v>
      </c>
      <c r="C675" s="1">
        <v>44687</v>
      </c>
      <c r="D675" t="s">
        <v>81</v>
      </c>
      <c r="E675">
        <v>0</v>
      </c>
      <c r="F675" t="s">
        <v>15</v>
      </c>
      <c r="G675" t="s">
        <v>19</v>
      </c>
      <c r="H675" t="s">
        <v>1400</v>
      </c>
      <c r="I675">
        <v>4798849</v>
      </c>
      <c r="J675" t="s">
        <v>487</v>
      </c>
      <c r="K675" t="s">
        <v>519</v>
      </c>
      <c r="L675" s="1">
        <v>26859</v>
      </c>
      <c r="M675" t="s">
        <v>20</v>
      </c>
      <c r="N675" t="s">
        <v>21</v>
      </c>
      <c r="O675">
        <v>22.99</v>
      </c>
      <c r="P675">
        <v>22.99</v>
      </c>
      <c r="R675" s="15" t="s">
        <v>301</v>
      </c>
      <c r="S675" s="16">
        <v>23.969999999999995</v>
      </c>
    </row>
    <row r="676" spans="1:19" x14ac:dyDescent="0.3">
      <c r="A676" t="s">
        <v>1401</v>
      </c>
      <c r="B676" t="s">
        <v>17</v>
      </c>
      <c r="C676" s="1">
        <v>44687</v>
      </c>
      <c r="D676" t="s">
        <v>311</v>
      </c>
      <c r="E676">
        <v>0</v>
      </c>
      <c r="F676" t="s">
        <v>15</v>
      </c>
      <c r="G676" t="s">
        <v>19</v>
      </c>
      <c r="H676" t="s">
        <v>1402</v>
      </c>
      <c r="I676">
        <v>4678379</v>
      </c>
      <c r="J676" t="s">
        <v>487</v>
      </c>
      <c r="K676" t="s">
        <v>559</v>
      </c>
      <c r="L676" s="1">
        <v>26859</v>
      </c>
      <c r="M676" t="s">
        <v>20</v>
      </c>
      <c r="N676" t="s">
        <v>21</v>
      </c>
      <c r="O676">
        <v>20.99</v>
      </c>
      <c r="P676">
        <v>20.99</v>
      </c>
      <c r="R676" s="17" t="s">
        <v>1065</v>
      </c>
      <c r="S676" s="16">
        <v>21.99</v>
      </c>
    </row>
    <row r="677" spans="1:19" x14ac:dyDescent="0.3">
      <c r="A677" t="s">
        <v>1403</v>
      </c>
      <c r="B677" t="s">
        <v>17</v>
      </c>
      <c r="C677" s="1">
        <v>44687</v>
      </c>
      <c r="D677" t="s">
        <v>303</v>
      </c>
      <c r="E677">
        <v>0</v>
      </c>
      <c r="F677" t="s">
        <v>15</v>
      </c>
      <c r="G677" t="s">
        <v>19</v>
      </c>
      <c r="H677" t="s">
        <v>1404</v>
      </c>
      <c r="I677">
        <v>4698852</v>
      </c>
      <c r="J677" t="s">
        <v>487</v>
      </c>
      <c r="K677" t="s">
        <v>559</v>
      </c>
      <c r="L677" s="1">
        <v>26859</v>
      </c>
      <c r="M677" t="s">
        <v>20</v>
      </c>
      <c r="N677" t="s">
        <v>21</v>
      </c>
      <c r="O677">
        <v>20.99</v>
      </c>
      <c r="P677">
        <v>20.99</v>
      </c>
      <c r="R677" s="17" t="s">
        <v>1188</v>
      </c>
      <c r="S677" s="16">
        <v>0.99</v>
      </c>
    </row>
    <row r="678" spans="1:19" x14ac:dyDescent="0.3">
      <c r="A678" t="s">
        <v>1405</v>
      </c>
      <c r="B678" t="s">
        <v>17</v>
      </c>
      <c r="C678" s="1">
        <v>44687</v>
      </c>
      <c r="D678" t="s">
        <v>246</v>
      </c>
      <c r="E678">
        <v>0</v>
      </c>
      <c r="F678" t="s">
        <v>15</v>
      </c>
      <c r="G678" t="s">
        <v>19</v>
      </c>
      <c r="H678" t="s">
        <v>1406</v>
      </c>
      <c r="I678">
        <v>4608111</v>
      </c>
      <c r="J678" t="s">
        <v>487</v>
      </c>
      <c r="K678" t="s">
        <v>519</v>
      </c>
      <c r="L678" s="1">
        <v>26859</v>
      </c>
      <c r="M678" t="s">
        <v>20</v>
      </c>
      <c r="N678" t="s">
        <v>21</v>
      </c>
      <c r="O678">
        <v>22.99</v>
      </c>
      <c r="P678">
        <v>22.99</v>
      </c>
      <c r="R678" s="17" t="s">
        <v>999</v>
      </c>
      <c r="S678" s="16">
        <v>0.99</v>
      </c>
    </row>
    <row r="679" spans="1:19" x14ac:dyDescent="0.3">
      <c r="A679" t="s">
        <v>1407</v>
      </c>
      <c r="B679" t="s">
        <v>17</v>
      </c>
      <c r="C679" s="1">
        <v>44687</v>
      </c>
      <c r="D679" t="s">
        <v>126</v>
      </c>
      <c r="E679">
        <v>0</v>
      </c>
      <c r="F679" t="s">
        <v>15</v>
      </c>
      <c r="G679" t="s">
        <v>19</v>
      </c>
      <c r="H679" t="s">
        <v>1408</v>
      </c>
      <c r="I679">
        <v>4867049</v>
      </c>
      <c r="J679" t="s">
        <v>487</v>
      </c>
      <c r="K679" t="s">
        <v>493</v>
      </c>
      <c r="L679" s="1">
        <v>26859</v>
      </c>
      <c r="M679" t="s">
        <v>20</v>
      </c>
      <c r="N679" t="s">
        <v>21</v>
      </c>
      <c r="O679">
        <v>16.989999999999998</v>
      </c>
      <c r="P679">
        <v>16.989999999999998</v>
      </c>
      <c r="R679" s="17" t="s">
        <v>2202</v>
      </c>
      <c r="S679" s="16">
        <v>0</v>
      </c>
    </row>
    <row r="680" spans="1:19" x14ac:dyDescent="0.3">
      <c r="A680" t="s">
        <v>1409</v>
      </c>
      <c r="B680" t="s">
        <v>17</v>
      </c>
      <c r="C680" s="1">
        <v>44687</v>
      </c>
      <c r="D680" t="s">
        <v>396</v>
      </c>
      <c r="E680">
        <v>0</v>
      </c>
      <c r="F680" t="s">
        <v>15</v>
      </c>
      <c r="G680" t="s">
        <v>19</v>
      </c>
      <c r="H680" t="s">
        <v>1410</v>
      </c>
      <c r="I680">
        <v>4831357</v>
      </c>
      <c r="J680" t="s">
        <v>487</v>
      </c>
      <c r="K680" t="s">
        <v>559</v>
      </c>
      <c r="L680" s="1">
        <v>26859</v>
      </c>
      <c r="M680" t="s">
        <v>20</v>
      </c>
      <c r="N680" t="s">
        <v>21</v>
      </c>
      <c r="O680">
        <v>20.99</v>
      </c>
      <c r="P680">
        <v>20.99</v>
      </c>
      <c r="R680" s="15" t="s">
        <v>51</v>
      </c>
      <c r="S680" s="16">
        <v>23.969999999999995</v>
      </c>
    </row>
    <row r="681" spans="1:19" x14ac:dyDescent="0.3">
      <c r="A681" t="s">
        <v>1411</v>
      </c>
      <c r="B681" t="s">
        <v>17</v>
      </c>
      <c r="C681" s="1">
        <v>44687</v>
      </c>
      <c r="D681" t="s">
        <v>467</v>
      </c>
      <c r="E681">
        <v>0</v>
      </c>
      <c r="F681" t="s">
        <v>15</v>
      </c>
      <c r="G681" t="s">
        <v>19</v>
      </c>
      <c r="H681" t="s">
        <v>1412</v>
      </c>
      <c r="I681">
        <v>4915137</v>
      </c>
      <c r="J681" t="s">
        <v>487</v>
      </c>
      <c r="K681" t="s">
        <v>559</v>
      </c>
      <c r="L681" s="1">
        <v>26859</v>
      </c>
      <c r="M681" t="s">
        <v>20</v>
      </c>
      <c r="N681" t="s">
        <v>21</v>
      </c>
      <c r="O681">
        <v>20.99</v>
      </c>
      <c r="P681">
        <v>20.99</v>
      </c>
      <c r="R681" s="17" t="s">
        <v>1344</v>
      </c>
      <c r="S681" s="16">
        <v>21.99</v>
      </c>
    </row>
    <row r="682" spans="1:19" x14ac:dyDescent="0.3">
      <c r="A682" t="s">
        <v>1413</v>
      </c>
      <c r="B682" t="s">
        <v>17</v>
      </c>
      <c r="C682" s="1">
        <v>44687</v>
      </c>
      <c r="D682" t="s">
        <v>128</v>
      </c>
      <c r="E682">
        <v>0</v>
      </c>
      <c r="F682" t="s">
        <v>15</v>
      </c>
      <c r="G682" t="s">
        <v>19</v>
      </c>
      <c r="H682" t="s">
        <v>1414</v>
      </c>
      <c r="I682">
        <v>4611435</v>
      </c>
      <c r="J682" t="s">
        <v>487</v>
      </c>
      <c r="K682" t="s">
        <v>580</v>
      </c>
      <c r="L682" s="1">
        <v>26859</v>
      </c>
      <c r="M682" t="s">
        <v>20</v>
      </c>
      <c r="N682" t="s">
        <v>21</v>
      </c>
      <c r="O682">
        <v>11.99</v>
      </c>
      <c r="P682">
        <v>11.99</v>
      </c>
      <c r="R682" s="17" t="s">
        <v>1466</v>
      </c>
      <c r="S682" s="16">
        <v>0.99</v>
      </c>
    </row>
    <row r="683" spans="1:19" x14ac:dyDescent="0.3">
      <c r="A683" t="s">
        <v>1415</v>
      </c>
      <c r="B683" t="s">
        <v>17</v>
      </c>
      <c r="C683" s="1">
        <v>44687</v>
      </c>
      <c r="D683" t="s">
        <v>290</v>
      </c>
      <c r="E683">
        <v>0</v>
      </c>
      <c r="F683" t="s">
        <v>15</v>
      </c>
      <c r="G683" t="s">
        <v>19</v>
      </c>
      <c r="H683" t="s">
        <v>1416</v>
      </c>
      <c r="I683">
        <v>4477840</v>
      </c>
      <c r="J683" t="s">
        <v>487</v>
      </c>
      <c r="K683" t="s">
        <v>493</v>
      </c>
      <c r="L683" s="1">
        <v>26859</v>
      </c>
      <c r="M683" t="s">
        <v>20</v>
      </c>
      <c r="N683" t="s">
        <v>21</v>
      </c>
      <c r="O683">
        <v>16.989999999999998</v>
      </c>
      <c r="P683">
        <v>16.989999999999998</v>
      </c>
      <c r="R683" s="17" t="s">
        <v>720</v>
      </c>
      <c r="S683" s="16">
        <v>0.99</v>
      </c>
    </row>
    <row r="684" spans="1:19" x14ac:dyDescent="0.3">
      <c r="A684" t="s">
        <v>1417</v>
      </c>
      <c r="B684" t="s">
        <v>17</v>
      </c>
      <c r="C684" s="1">
        <v>44687</v>
      </c>
      <c r="D684" t="s">
        <v>290</v>
      </c>
      <c r="E684">
        <v>0</v>
      </c>
      <c r="F684" t="s">
        <v>15</v>
      </c>
      <c r="G684" t="s">
        <v>19</v>
      </c>
      <c r="H684" t="s">
        <v>1418</v>
      </c>
      <c r="I684">
        <v>4477852</v>
      </c>
      <c r="J684" t="s">
        <v>533</v>
      </c>
      <c r="K684" t="s">
        <v>539</v>
      </c>
      <c r="L684" s="1">
        <v>26859</v>
      </c>
      <c r="M684" t="s">
        <v>20</v>
      </c>
      <c r="N684" t="s">
        <v>21</v>
      </c>
      <c r="O684">
        <v>1.99</v>
      </c>
      <c r="P684">
        <v>1.99</v>
      </c>
      <c r="R684" s="17" t="s">
        <v>2202</v>
      </c>
      <c r="S684" s="16">
        <v>0</v>
      </c>
    </row>
    <row r="685" spans="1:19" x14ac:dyDescent="0.3">
      <c r="A685" t="s">
        <v>1419</v>
      </c>
      <c r="B685" t="s">
        <v>17</v>
      </c>
      <c r="C685" s="1">
        <v>44687</v>
      </c>
      <c r="D685" t="s">
        <v>168</v>
      </c>
      <c r="E685">
        <v>0</v>
      </c>
      <c r="F685" t="s">
        <v>15</v>
      </c>
      <c r="G685" t="s">
        <v>19</v>
      </c>
      <c r="H685" t="s">
        <v>1420</v>
      </c>
      <c r="I685">
        <v>4723527</v>
      </c>
      <c r="J685" t="s">
        <v>487</v>
      </c>
      <c r="K685" t="s">
        <v>580</v>
      </c>
      <c r="L685" s="1">
        <v>26859</v>
      </c>
      <c r="M685" t="s">
        <v>20</v>
      </c>
      <c r="N685" t="s">
        <v>21</v>
      </c>
      <c r="O685">
        <v>11.99</v>
      </c>
      <c r="P685">
        <v>11.99</v>
      </c>
      <c r="R685" s="15" t="s">
        <v>295</v>
      </c>
      <c r="S685" s="16">
        <v>23.969999999999995</v>
      </c>
    </row>
    <row r="686" spans="1:19" x14ac:dyDescent="0.3">
      <c r="A686" t="s">
        <v>1421</v>
      </c>
      <c r="B686" t="s">
        <v>17</v>
      </c>
      <c r="C686" s="1">
        <v>44687</v>
      </c>
      <c r="D686" t="s">
        <v>130</v>
      </c>
      <c r="E686">
        <v>0</v>
      </c>
      <c r="F686" t="s">
        <v>15</v>
      </c>
      <c r="G686" t="s">
        <v>19</v>
      </c>
      <c r="H686" t="s">
        <v>1422</v>
      </c>
      <c r="I686">
        <v>4517401</v>
      </c>
      <c r="J686" t="s">
        <v>533</v>
      </c>
      <c r="K686" t="s">
        <v>845</v>
      </c>
      <c r="L686" s="1">
        <v>26859</v>
      </c>
      <c r="M686" t="s">
        <v>20</v>
      </c>
      <c r="N686" t="s">
        <v>21</v>
      </c>
      <c r="O686">
        <v>9.99</v>
      </c>
      <c r="P686">
        <v>9.99</v>
      </c>
      <c r="R686" s="17" t="s">
        <v>1348</v>
      </c>
      <c r="S686" s="16">
        <v>21.99</v>
      </c>
    </row>
    <row r="687" spans="1:19" x14ac:dyDescent="0.3">
      <c r="A687" t="s">
        <v>1423</v>
      </c>
      <c r="B687" t="s">
        <v>17</v>
      </c>
      <c r="C687" s="1">
        <v>44687</v>
      </c>
      <c r="D687" t="s">
        <v>170</v>
      </c>
      <c r="E687">
        <v>0</v>
      </c>
      <c r="F687" t="s">
        <v>15</v>
      </c>
      <c r="G687" t="s">
        <v>19</v>
      </c>
      <c r="H687" t="s">
        <v>1424</v>
      </c>
      <c r="I687">
        <v>4604044</v>
      </c>
      <c r="J687" t="s">
        <v>487</v>
      </c>
      <c r="K687" t="s">
        <v>493</v>
      </c>
      <c r="L687" s="1">
        <v>26859</v>
      </c>
      <c r="M687" t="s">
        <v>20</v>
      </c>
      <c r="N687" t="s">
        <v>21</v>
      </c>
      <c r="O687">
        <v>16.989999999999998</v>
      </c>
      <c r="P687">
        <v>16.989999999999998</v>
      </c>
      <c r="R687" s="17" t="s">
        <v>634</v>
      </c>
      <c r="S687" s="16">
        <v>0.99</v>
      </c>
    </row>
    <row r="688" spans="1:19" x14ac:dyDescent="0.3">
      <c r="A688" t="s">
        <v>1425</v>
      </c>
      <c r="B688" t="s">
        <v>17</v>
      </c>
      <c r="C688" s="1">
        <v>44687</v>
      </c>
      <c r="D688" t="s">
        <v>206</v>
      </c>
      <c r="E688">
        <v>0</v>
      </c>
      <c r="F688" t="s">
        <v>15</v>
      </c>
      <c r="G688" t="s">
        <v>19</v>
      </c>
      <c r="H688" t="s">
        <v>1426</v>
      </c>
      <c r="I688">
        <v>4623620</v>
      </c>
      <c r="J688" t="s">
        <v>487</v>
      </c>
      <c r="K688" t="s">
        <v>493</v>
      </c>
      <c r="L688" s="1">
        <v>26859</v>
      </c>
      <c r="M688" t="s">
        <v>20</v>
      </c>
      <c r="N688" t="s">
        <v>21</v>
      </c>
      <c r="O688">
        <v>16.989999999999998</v>
      </c>
      <c r="P688">
        <v>16.989999999999998</v>
      </c>
      <c r="R688" s="17" t="s">
        <v>1001</v>
      </c>
      <c r="S688" s="16">
        <v>0.99</v>
      </c>
    </row>
    <row r="689" spans="1:19" x14ac:dyDescent="0.3">
      <c r="A689" t="s">
        <v>1427</v>
      </c>
      <c r="B689" t="s">
        <v>17</v>
      </c>
      <c r="C689" s="1">
        <v>44687</v>
      </c>
      <c r="D689" t="s">
        <v>325</v>
      </c>
      <c r="E689">
        <v>0</v>
      </c>
      <c r="F689" t="s">
        <v>15</v>
      </c>
      <c r="G689" t="s">
        <v>19</v>
      </c>
      <c r="H689" t="s">
        <v>1428</v>
      </c>
      <c r="I689">
        <v>4733707</v>
      </c>
      <c r="J689" t="s">
        <v>487</v>
      </c>
      <c r="K689" t="s">
        <v>519</v>
      </c>
      <c r="L689" s="1">
        <v>26859</v>
      </c>
      <c r="M689" t="s">
        <v>20</v>
      </c>
      <c r="N689" t="s">
        <v>21</v>
      </c>
      <c r="O689">
        <v>22.99</v>
      </c>
      <c r="P689">
        <v>22.99</v>
      </c>
      <c r="R689" s="17" t="s">
        <v>2202</v>
      </c>
      <c r="S689" s="16">
        <v>0</v>
      </c>
    </row>
    <row r="690" spans="1:19" x14ac:dyDescent="0.3">
      <c r="A690" t="s">
        <v>1429</v>
      </c>
      <c r="B690" t="s">
        <v>17</v>
      </c>
      <c r="C690" s="1">
        <v>44687</v>
      </c>
      <c r="D690" t="s">
        <v>172</v>
      </c>
      <c r="E690">
        <v>0</v>
      </c>
      <c r="F690" t="s">
        <v>15</v>
      </c>
      <c r="G690" t="s">
        <v>19</v>
      </c>
      <c r="H690" t="s">
        <v>1430</v>
      </c>
      <c r="I690">
        <v>4911915</v>
      </c>
      <c r="J690" t="s">
        <v>487</v>
      </c>
      <c r="K690" t="s">
        <v>585</v>
      </c>
      <c r="L690" s="1">
        <v>26859</v>
      </c>
      <c r="M690" t="s">
        <v>20</v>
      </c>
      <c r="N690" t="s">
        <v>21</v>
      </c>
      <c r="O690">
        <v>15.99</v>
      </c>
      <c r="P690">
        <v>15.99</v>
      </c>
      <c r="R690" s="15" t="s">
        <v>53</v>
      </c>
      <c r="S690" s="16">
        <v>23.969999999999995</v>
      </c>
    </row>
    <row r="691" spans="1:19" x14ac:dyDescent="0.3">
      <c r="A691" t="s">
        <v>1431</v>
      </c>
      <c r="B691" t="s">
        <v>17</v>
      </c>
      <c r="C691" s="1">
        <v>44687</v>
      </c>
      <c r="D691" t="s">
        <v>327</v>
      </c>
      <c r="E691">
        <v>0</v>
      </c>
      <c r="F691" t="s">
        <v>15</v>
      </c>
      <c r="G691" t="s">
        <v>19</v>
      </c>
      <c r="H691" t="s">
        <v>1432</v>
      </c>
      <c r="I691">
        <v>4408701</v>
      </c>
      <c r="J691" t="s">
        <v>487</v>
      </c>
      <c r="K691" t="s">
        <v>530</v>
      </c>
      <c r="L691" s="1">
        <v>26859</v>
      </c>
      <c r="M691" t="s">
        <v>20</v>
      </c>
      <c r="N691" t="s">
        <v>21</v>
      </c>
      <c r="O691">
        <v>15.99</v>
      </c>
      <c r="P691">
        <v>15.99</v>
      </c>
      <c r="R691" s="17" t="s">
        <v>792</v>
      </c>
      <c r="S691" s="16">
        <v>21.99</v>
      </c>
    </row>
    <row r="692" spans="1:19" x14ac:dyDescent="0.3">
      <c r="A692" t="s">
        <v>1433</v>
      </c>
      <c r="B692" t="s">
        <v>17</v>
      </c>
      <c r="C692" s="1">
        <v>44687</v>
      </c>
      <c r="D692" t="s">
        <v>250</v>
      </c>
      <c r="E692">
        <v>0</v>
      </c>
      <c r="F692" t="s">
        <v>15</v>
      </c>
      <c r="G692" t="s">
        <v>19</v>
      </c>
      <c r="H692" t="s">
        <v>1434</v>
      </c>
      <c r="I692">
        <v>4720143</v>
      </c>
      <c r="J692" t="s">
        <v>487</v>
      </c>
      <c r="K692" t="s">
        <v>493</v>
      </c>
      <c r="L692" s="1">
        <v>26859</v>
      </c>
      <c r="M692" t="s">
        <v>20</v>
      </c>
      <c r="N692" t="s">
        <v>21</v>
      </c>
      <c r="O692">
        <v>16.989999999999998</v>
      </c>
      <c r="P692">
        <v>16.989999999999998</v>
      </c>
      <c r="R692" s="17" t="s">
        <v>1192</v>
      </c>
      <c r="S692" s="16">
        <v>0.99</v>
      </c>
    </row>
    <row r="693" spans="1:19" x14ac:dyDescent="0.3">
      <c r="A693" t="s">
        <v>1435</v>
      </c>
      <c r="B693" t="s">
        <v>17</v>
      </c>
      <c r="C693" s="1">
        <v>44687</v>
      </c>
      <c r="D693" t="s">
        <v>252</v>
      </c>
      <c r="E693">
        <v>0</v>
      </c>
      <c r="F693" t="s">
        <v>15</v>
      </c>
      <c r="G693" t="s">
        <v>19</v>
      </c>
      <c r="H693" t="s">
        <v>1436</v>
      </c>
      <c r="I693">
        <v>4687944</v>
      </c>
      <c r="J693" t="s">
        <v>487</v>
      </c>
      <c r="K693" t="s">
        <v>488</v>
      </c>
      <c r="L693" s="1">
        <v>26859</v>
      </c>
      <c r="M693" t="s">
        <v>20</v>
      </c>
      <c r="N693" t="s">
        <v>21</v>
      </c>
      <c r="O693">
        <v>21.99</v>
      </c>
      <c r="P693">
        <v>21.99</v>
      </c>
      <c r="R693" s="17" t="s">
        <v>722</v>
      </c>
      <c r="S693" s="16">
        <v>0.99</v>
      </c>
    </row>
    <row r="694" spans="1:19" x14ac:dyDescent="0.3">
      <c r="A694" t="s">
        <v>1437</v>
      </c>
      <c r="B694" t="s">
        <v>17</v>
      </c>
      <c r="C694" s="1">
        <v>44687</v>
      </c>
      <c r="D694" t="s">
        <v>136</v>
      </c>
      <c r="E694">
        <v>0</v>
      </c>
      <c r="F694" t="s">
        <v>15</v>
      </c>
      <c r="G694" t="s">
        <v>19</v>
      </c>
      <c r="H694" t="s">
        <v>1438</v>
      </c>
      <c r="I694">
        <v>4729473</v>
      </c>
      <c r="J694" t="s">
        <v>487</v>
      </c>
      <c r="K694" t="s">
        <v>488</v>
      </c>
      <c r="L694" s="1">
        <v>26859</v>
      </c>
      <c r="M694" t="s">
        <v>20</v>
      </c>
      <c r="N694" t="s">
        <v>21</v>
      </c>
      <c r="O694">
        <v>22.99</v>
      </c>
      <c r="P694">
        <v>22.99</v>
      </c>
      <c r="R694" s="17" t="s">
        <v>2202</v>
      </c>
      <c r="S694" s="16">
        <v>0</v>
      </c>
    </row>
    <row r="695" spans="1:19" x14ac:dyDescent="0.3">
      <c r="A695" t="s">
        <v>1439</v>
      </c>
      <c r="B695" t="s">
        <v>17</v>
      </c>
      <c r="C695" s="1">
        <v>44687</v>
      </c>
      <c r="D695" t="s">
        <v>315</v>
      </c>
      <c r="E695">
        <v>0</v>
      </c>
      <c r="F695" t="s">
        <v>15</v>
      </c>
      <c r="G695" t="s">
        <v>19</v>
      </c>
      <c r="H695" t="s">
        <v>1440</v>
      </c>
      <c r="I695">
        <v>4652461</v>
      </c>
      <c r="J695" t="s">
        <v>487</v>
      </c>
      <c r="K695" t="s">
        <v>603</v>
      </c>
      <c r="L695" s="1">
        <v>26859</v>
      </c>
      <c r="M695" t="s">
        <v>20</v>
      </c>
      <c r="N695" t="s">
        <v>21</v>
      </c>
      <c r="O695">
        <v>22</v>
      </c>
      <c r="P695">
        <v>22</v>
      </c>
      <c r="R695" s="15" t="s">
        <v>341</v>
      </c>
      <c r="S695" s="16">
        <v>23.969999999999995</v>
      </c>
    </row>
    <row r="696" spans="1:19" x14ac:dyDescent="0.3">
      <c r="A696" t="s">
        <v>1441</v>
      </c>
      <c r="B696" t="s">
        <v>17</v>
      </c>
      <c r="C696" s="1">
        <v>44687</v>
      </c>
      <c r="D696" t="s">
        <v>305</v>
      </c>
      <c r="E696">
        <v>0</v>
      </c>
      <c r="F696" t="s">
        <v>15</v>
      </c>
      <c r="G696" t="s">
        <v>19</v>
      </c>
      <c r="H696" t="s">
        <v>1442</v>
      </c>
      <c r="I696">
        <v>4792359</v>
      </c>
      <c r="J696" t="s">
        <v>487</v>
      </c>
      <c r="K696" t="s">
        <v>488</v>
      </c>
      <c r="L696" s="1">
        <v>26859</v>
      </c>
      <c r="M696" t="s">
        <v>20</v>
      </c>
      <c r="N696" t="s">
        <v>21</v>
      </c>
      <c r="O696">
        <v>21.99</v>
      </c>
      <c r="P696">
        <v>21.99</v>
      </c>
      <c r="R696" s="17" t="s">
        <v>497</v>
      </c>
      <c r="S696" s="16">
        <v>21.99</v>
      </c>
    </row>
    <row r="697" spans="1:19" x14ac:dyDescent="0.3">
      <c r="A697" t="s">
        <v>1443</v>
      </c>
      <c r="B697" t="s">
        <v>17</v>
      </c>
      <c r="C697" s="1">
        <v>44687</v>
      </c>
      <c r="D697" t="s">
        <v>156</v>
      </c>
      <c r="E697">
        <v>0</v>
      </c>
      <c r="F697" t="s">
        <v>15</v>
      </c>
      <c r="G697" t="s">
        <v>19</v>
      </c>
      <c r="H697" t="s">
        <v>1444</v>
      </c>
      <c r="I697">
        <v>4878428</v>
      </c>
      <c r="J697" t="s">
        <v>487</v>
      </c>
      <c r="K697" t="s">
        <v>493</v>
      </c>
      <c r="L697" s="1">
        <v>26859</v>
      </c>
      <c r="M697" t="s">
        <v>20</v>
      </c>
      <c r="N697" t="s">
        <v>21</v>
      </c>
      <c r="O697">
        <v>16.989999999999998</v>
      </c>
      <c r="P697">
        <v>16.989999999999998</v>
      </c>
      <c r="R697" s="17" t="s">
        <v>1470</v>
      </c>
      <c r="S697" s="16">
        <v>0.99</v>
      </c>
    </row>
    <row r="698" spans="1:19" x14ac:dyDescent="0.3">
      <c r="A698" t="s">
        <v>1445</v>
      </c>
      <c r="B698" t="s">
        <v>17</v>
      </c>
      <c r="C698" s="1">
        <v>44687</v>
      </c>
      <c r="D698" t="s">
        <v>41</v>
      </c>
      <c r="E698">
        <v>0</v>
      </c>
      <c r="F698" t="s">
        <v>15</v>
      </c>
      <c r="G698" t="s">
        <v>19</v>
      </c>
      <c r="H698" t="s">
        <v>1446</v>
      </c>
      <c r="I698">
        <v>4567653</v>
      </c>
      <c r="J698" t="s">
        <v>533</v>
      </c>
      <c r="K698" t="s">
        <v>845</v>
      </c>
      <c r="L698" s="1">
        <v>26859</v>
      </c>
      <c r="M698" t="s">
        <v>20</v>
      </c>
      <c r="N698" t="s">
        <v>21</v>
      </c>
      <c r="O698">
        <v>9.99</v>
      </c>
      <c r="P698">
        <v>9.99</v>
      </c>
      <c r="R698" s="17" t="s">
        <v>1280</v>
      </c>
      <c r="S698" s="16">
        <v>0.99</v>
      </c>
    </row>
    <row r="699" spans="1:19" x14ac:dyDescent="0.3">
      <c r="A699" t="s">
        <v>1447</v>
      </c>
      <c r="B699" t="s">
        <v>17</v>
      </c>
      <c r="C699" s="1">
        <v>44687</v>
      </c>
      <c r="D699" t="s">
        <v>138</v>
      </c>
      <c r="E699">
        <v>0</v>
      </c>
      <c r="F699" t="s">
        <v>15</v>
      </c>
      <c r="G699" t="s">
        <v>19</v>
      </c>
      <c r="H699" t="s">
        <v>1448</v>
      </c>
      <c r="I699">
        <v>4601892</v>
      </c>
      <c r="J699" t="s">
        <v>487</v>
      </c>
      <c r="K699" t="s">
        <v>488</v>
      </c>
      <c r="L699" s="1">
        <v>26859</v>
      </c>
      <c r="M699" t="s">
        <v>20</v>
      </c>
      <c r="N699" t="s">
        <v>21</v>
      </c>
      <c r="O699">
        <v>21.99</v>
      </c>
      <c r="P699">
        <v>21.99</v>
      </c>
      <c r="R699" s="17" t="s">
        <v>2202</v>
      </c>
      <c r="S699" s="16">
        <v>0</v>
      </c>
    </row>
    <row r="700" spans="1:19" x14ac:dyDescent="0.3">
      <c r="A700" t="s">
        <v>1449</v>
      </c>
      <c r="B700" t="s">
        <v>17</v>
      </c>
      <c r="C700" s="1">
        <v>44687</v>
      </c>
      <c r="D700" t="s">
        <v>43</v>
      </c>
      <c r="E700">
        <v>0</v>
      </c>
      <c r="F700" t="s">
        <v>15</v>
      </c>
      <c r="G700" t="s">
        <v>19</v>
      </c>
      <c r="H700" t="s">
        <v>1450</v>
      </c>
      <c r="I700">
        <v>4760292</v>
      </c>
      <c r="J700" t="s">
        <v>487</v>
      </c>
      <c r="K700" t="s">
        <v>488</v>
      </c>
      <c r="L700" s="1">
        <v>26859</v>
      </c>
      <c r="M700" t="s">
        <v>20</v>
      </c>
      <c r="N700" t="s">
        <v>21</v>
      </c>
      <c r="O700">
        <v>21.99</v>
      </c>
      <c r="P700">
        <v>21.99</v>
      </c>
      <c r="R700" s="15" t="s">
        <v>184</v>
      </c>
      <c r="S700" s="16">
        <v>23.969999999999995</v>
      </c>
    </row>
    <row r="701" spans="1:19" x14ac:dyDescent="0.3">
      <c r="A701" t="s">
        <v>1451</v>
      </c>
      <c r="B701" t="s">
        <v>17</v>
      </c>
      <c r="C701" s="1">
        <v>44687</v>
      </c>
      <c r="D701" t="s">
        <v>364</v>
      </c>
      <c r="E701">
        <v>0</v>
      </c>
      <c r="F701" t="s">
        <v>15</v>
      </c>
      <c r="G701" t="s">
        <v>19</v>
      </c>
      <c r="H701" t="s">
        <v>1452</v>
      </c>
      <c r="I701">
        <v>4825634</v>
      </c>
      <c r="J701" t="s">
        <v>487</v>
      </c>
      <c r="K701" t="s">
        <v>488</v>
      </c>
      <c r="L701" s="1">
        <v>26859</v>
      </c>
      <c r="M701" t="s">
        <v>20</v>
      </c>
      <c r="N701" t="s">
        <v>21</v>
      </c>
      <c r="O701">
        <v>21.99</v>
      </c>
      <c r="P701">
        <v>21.99</v>
      </c>
      <c r="R701" s="17" t="s">
        <v>1350</v>
      </c>
      <c r="S701" s="16">
        <v>21.99</v>
      </c>
    </row>
    <row r="702" spans="1:19" x14ac:dyDescent="0.3">
      <c r="A702" t="s">
        <v>1453</v>
      </c>
      <c r="B702" t="s">
        <v>17</v>
      </c>
      <c r="C702" s="1">
        <v>44687</v>
      </c>
      <c r="D702" t="s">
        <v>47</v>
      </c>
      <c r="E702">
        <v>0</v>
      </c>
      <c r="F702" t="s">
        <v>15</v>
      </c>
      <c r="G702" t="s">
        <v>19</v>
      </c>
      <c r="H702" t="s">
        <v>1454</v>
      </c>
      <c r="I702">
        <v>4873475</v>
      </c>
      <c r="J702" t="s">
        <v>487</v>
      </c>
      <c r="K702" t="s">
        <v>619</v>
      </c>
      <c r="L702" s="1">
        <v>26859</v>
      </c>
      <c r="M702" t="s">
        <v>20</v>
      </c>
      <c r="N702" t="s">
        <v>21</v>
      </c>
      <c r="O702">
        <v>20.99</v>
      </c>
      <c r="P702">
        <v>20.99</v>
      </c>
      <c r="R702" s="17" t="s">
        <v>636</v>
      </c>
      <c r="S702" s="16">
        <v>0.99</v>
      </c>
    </row>
    <row r="703" spans="1:19" x14ac:dyDescent="0.3">
      <c r="A703" t="s">
        <v>1455</v>
      </c>
      <c r="B703" t="s">
        <v>17</v>
      </c>
      <c r="C703" s="1">
        <v>44687</v>
      </c>
      <c r="D703" t="s">
        <v>214</v>
      </c>
      <c r="E703">
        <v>0</v>
      </c>
      <c r="F703" t="s">
        <v>15</v>
      </c>
      <c r="G703" t="s">
        <v>19</v>
      </c>
      <c r="H703" t="s">
        <v>1456</v>
      </c>
      <c r="I703">
        <v>4792791</v>
      </c>
      <c r="J703" t="s">
        <v>487</v>
      </c>
      <c r="K703" t="s">
        <v>488</v>
      </c>
      <c r="L703" s="1">
        <v>26859</v>
      </c>
      <c r="M703" t="s">
        <v>20</v>
      </c>
      <c r="N703" t="s">
        <v>21</v>
      </c>
      <c r="O703">
        <v>21.99</v>
      </c>
      <c r="P703">
        <v>21.99</v>
      </c>
      <c r="R703" s="17" t="s">
        <v>1558</v>
      </c>
      <c r="S703" s="16">
        <v>0.99</v>
      </c>
    </row>
    <row r="704" spans="1:19" x14ac:dyDescent="0.3">
      <c r="A704" t="s">
        <v>1457</v>
      </c>
      <c r="B704" t="s">
        <v>17</v>
      </c>
      <c r="C704" s="1">
        <v>44687</v>
      </c>
      <c r="D704" t="s">
        <v>216</v>
      </c>
      <c r="E704">
        <v>0</v>
      </c>
      <c r="F704" t="s">
        <v>15</v>
      </c>
      <c r="G704" t="s">
        <v>19</v>
      </c>
      <c r="H704" t="s">
        <v>1458</v>
      </c>
      <c r="I704">
        <v>4624914</v>
      </c>
      <c r="J704" t="s">
        <v>487</v>
      </c>
      <c r="K704" t="s">
        <v>619</v>
      </c>
      <c r="L704" s="1">
        <v>26859</v>
      </c>
      <c r="M704" t="s">
        <v>20</v>
      </c>
      <c r="N704" t="s">
        <v>21</v>
      </c>
      <c r="O704">
        <v>20.99</v>
      </c>
      <c r="P704">
        <v>20.99</v>
      </c>
      <c r="R704" s="17" t="s">
        <v>2202</v>
      </c>
      <c r="S704" s="16">
        <v>0</v>
      </c>
    </row>
    <row r="705" spans="1:19" x14ac:dyDescent="0.3">
      <c r="A705" t="s">
        <v>1459</v>
      </c>
      <c r="B705" t="s">
        <v>17</v>
      </c>
      <c r="C705" s="1">
        <v>44687</v>
      </c>
      <c r="D705" t="s">
        <v>309</v>
      </c>
      <c r="E705">
        <v>0</v>
      </c>
      <c r="F705" t="s">
        <v>15</v>
      </c>
      <c r="G705" t="s">
        <v>19</v>
      </c>
      <c r="H705" t="s">
        <v>1460</v>
      </c>
      <c r="I705">
        <v>4729640</v>
      </c>
      <c r="J705" t="s">
        <v>487</v>
      </c>
      <c r="K705" t="s">
        <v>493</v>
      </c>
      <c r="L705" s="1">
        <v>26859</v>
      </c>
      <c r="M705" t="s">
        <v>20</v>
      </c>
      <c r="N705" t="s">
        <v>21</v>
      </c>
      <c r="O705">
        <v>16.989999999999998</v>
      </c>
      <c r="P705">
        <v>16.989999999999998</v>
      </c>
      <c r="R705" s="15" t="s">
        <v>98</v>
      </c>
      <c r="S705" s="16">
        <v>23.969999999999995</v>
      </c>
    </row>
    <row r="706" spans="1:19" x14ac:dyDescent="0.3">
      <c r="A706" t="s">
        <v>1461</v>
      </c>
      <c r="B706" t="s">
        <v>17</v>
      </c>
      <c r="C706" s="1">
        <v>44687</v>
      </c>
      <c r="D706" t="s">
        <v>260</v>
      </c>
      <c r="E706">
        <v>0</v>
      </c>
      <c r="F706" t="s">
        <v>15</v>
      </c>
      <c r="G706" t="s">
        <v>19</v>
      </c>
      <c r="H706" t="s">
        <v>1462</v>
      </c>
      <c r="I706">
        <v>4758456</v>
      </c>
      <c r="J706" t="s">
        <v>487</v>
      </c>
      <c r="K706" t="s">
        <v>493</v>
      </c>
      <c r="L706" s="1">
        <v>26859</v>
      </c>
      <c r="M706" t="s">
        <v>20</v>
      </c>
      <c r="N706" t="s">
        <v>21</v>
      </c>
      <c r="O706">
        <v>16.989999999999998</v>
      </c>
      <c r="P706">
        <v>16.989999999999998</v>
      </c>
      <c r="R706" s="17" t="s">
        <v>499</v>
      </c>
      <c r="S706" s="16">
        <v>21.99</v>
      </c>
    </row>
    <row r="707" spans="1:19" x14ac:dyDescent="0.3">
      <c r="A707" t="s">
        <v>1463</v>
      </c>
      <c r="B707" t="s">
        <v>17</v>
      </c>
      <c r="C707" s="1">
        <v>44687</v>
      </c>
      <c r="D707" t="s">
        <v>228</v>
      </c>
      <c r="E707">
        <v>0</v>
      </c>
      <c r="F707" t="s">
        <v>15</v>
      </c>
      <c r="G707" t="s">
        <v>19</v>
      </c>
      <c r="H707" t="s">
        <v>1464</v>
      </c>
      <c r="I707">
        <v>4927734</v>
      </c>
      <c r="J707" t="s">
        <v>628</v>
      </c>
      <c r="K707" t="s">
        <v>493</v>
      </c>
      <c r="L707" s="1">
        <v>26859</v>
      </c>
      <c r="M707" t="s">
        <v>20</v>
      </c>
      <c r="N707" t="s">
        <v>21</v>
      </c>
      <c r="O707">
        <v>0.99</v>
      </c>
      <c r="P707">
        <v>0.99</v>
      </c>
      <c r="R707" s="17" t="s">
        <v>1472</v>
      </c>
      <c r="S707" s="16">
        <v>0.99</v>
      </c>
    </row>
    <row r="708" spans="1:19" x14ac:dyDescent="0.3">
      <c r="A708" t="s">
        <v>1465</v>
      </c>
      <c r="B708" t="s">
        <v>17</v>
      </c>
      <c r="C708" s="1">
        <v>44687</v>
      </c>
      <c r="D708" t="s">
        <v>51</v>
      </c>
      <c r="E708">
        <v>0</v>
      </c>
      <c r="F708" t="s">
        <v>15</v>
      </c>
      <c r="G708" t="s">
        <v>19</v>
      </c>
      <c r="H708" t="s">
        <v>1466</v>
      </c>
      <c r="I708">
        <v>4927738</v>
      </c>
      <c r="J708" t="s">
        <v>628</v>
      </c>
      <c r="K708" t="s">
        <v>488</v>
      </c>
      <c r="L708" s="1">
        <v>26859</v>
      </c>
      <c r="M708" t="s">
        <v>20</v>
      </c>
      <c r="N708" t="s">
        <v>21</v>
      </c>
      <c r="O708">
        <v>0.99</v>
      </c>
      <c r="P708">
        <v>0.99</v>
      </c>
      <c r="R708" s="17" t="s">
        <v>724</v>
      </c>
      <c r="S708" s="16">
        <v>0.99</v>
      </c>
    </row>
    <row r="709" spans="1:19" x14ac:dyDescent="0.3">
      <c r="A709" t="s">
        <v>1467</v>
      </c>
      <c r="B709" t="s">
        <v>17</v>
      </c>
      <c r="C709" s="1">
        <v>44687</v>
      </c>
      <c r="D709" t="s">
        <v>282</v>
      </c>
      <c r="E709">
        <v>0</v>
      </c>
      <c r="F709" t="s">
        <v>15</v>
      </c>
      <c r="G709" t="s">
        <v>19</v>
      </c>
      <c r="H709" t="s">
        <v>1468</v>
      </c>
      <c r="I709">
        <v>4927742</v>
      </c>
      <c r="J709" t="s">
        <v>628</v>
      </c>
      <c r="K709" t="s">
        <v>493</v>
      </c>
      <c r="L709" s="1">
        <v>26859</v>
      </c>
      <c r="M709" t="s">
        <v>20</v>
      </c>
      <c r="N709" t="s">
        <v>21</v>
      </c>
      <c r="O709">
        <v>0.99</v>
      </c>
      <c r="P709">
        <v>0.99</v>
      </c>
      <c r="R709" s="17" t="s">
        <v>2202</v>
      </c>
      <c r="S709" s="16">
        <v>0</v>
      </c>
    </row>
    <row r="710" spans="1:19" x14ac:dyDescent="0.3">
      <c r="A710" t="s">
        <v>1469</v>
      </c>
      <c r="B710" t="s">
        <v>17</v>
      </c>
      <c r="C710" s="1">
        <v>44687</v>
      </c>
      <c r="D710" t="s">
        <v>341</v>
      </c>
      <c r="E710">
        <v>0</v>
      </c>
      <c r="F710" t="s">
        <v>15</v>
      </c>
      <c r="G710" t="s">
        <v>19</v>
      </c>
      <c r="H710" t="s">
        <v>1470</v>
      </c>
      <c r="I710">
        <v>4927746</v>
      </c>
      <c r="J710" t="s">
        <v>628</v>
      </c>
      <c r="K710" t="s">
        <v>488</v>
      </c>
      <c r="L710" s="1">
        <v>26859</v>
      </c>
      <c r="M710" t="s">
        <v>20</v>
      </c>
      <c r="N710" t="s">
        <v>21</v>
      </c>
      <c r="O710">
        <v>0.99</v>
      </c>
      <c r="P710">
        <v>0.99</v>
      </c>
      <c r="R710" s="15" t="s">
        <v>100</v>
      </c>
      <c r="S710" s="16">
        <v>23.969999999999995</v>
      </c>
    </row>
    <row r="711" spans="1:19" x14ac:dyDescent="0.3">
      <c r="A711" t="s">
        <v>1471</v>
      </c>
      <c r="B711" t="s">
        <v>17</v>
      </c>
      <c r="C711" s="1">
        <v>44687</v>
      </c>
      <c r="D711" t="s">
        <v>98</v>
      </c>
      <c r="E711">
        <v>0</v>
      </c>
      <c r="F711" t="s">
        <v>15</v>
      </c>
      <c r="G711" t="s">
        <v>19</v>
      </c>
      <c r="H711" t="s">
        <v>1472</v>
      </c>
      <c r="I711">
        <v>4927750</v>
      </c>
      <c r="J711" t="s">
        <v>628</v>
      </c>
      <c r="K711" t="s">
        <v>488</v>
      </c>
      <c r="L711" s="1">
        <v>26859</v>
      </c>
      <c r="M711" t="s">
        <v>20</v>
      </c>
      <c r="N711" t="s">
        <v>21</v>
      </c>
      <c r="O711">
        <v>0.99</v>
      </c>
      <c r="P711">
        <v>0.99</v>
      </c>
      <c r="R711" s="17" t="s">
        <v>1354</v>
      </c>
      <c r="S711" s="16">
        <v>21.99</v>
      </c>
    </row>
    <row r="712" spans="1:19" x14ac:dyDescent="0.3">
      <c r="A712" t="s">
        <v>1473</v>
      </c>
      <c r="B712" t="s">
        <v>17</v>
      </c>
      <c r="C712" s="1">
        <v>44687</v>
      </c>
      <c r="D712" t="s">
        <v>194</v>
      </c>
      <c r="E712">
        <v>0</v>
      </c>
      <c r="F712" t="s">
        <v>15</v>
      </c>
      <c r="G712" t="s">
        <v>19</v>
      </c>
      <c r="H712" t="s">
        <v>1474</v>
      </c>
      <c r="I712">
        <v>4927754</v>
      </c>
      <c r="J712" t="s">
        <v>628</v>
      </c>
      <c r="K712" t="s">
        <v>493</v>
      </c>
      <c r="L712" s="1">
        <v>26859</v>
      </c>
      <c r="M712" t="s">
        <v>20</v>
      </c>
      <c r="N712" t="s">
        <v>21</v>
      </c>
      <c r="O712">
        <v>0.99</v>
      </c>
      <c r="P712">
        <v>0.99</v>
      </c>
      <c r="R712" s="17" t="s">
        <v>919</v>
      </c>
      <c r="S712" s="16">
        <v>0.99</v>
      </c>
    </row>
    <row r="713" spans="1:19" x14ac:dyDescent="0.3">
      <c r="A713" t="s">
        <v>1475</v>
      </c>
      <c r="B713" t="s">
        <v>17</v>
      </c>
      <c r="C713" s="1">
        <v>44687</v>
      </c>
      <c r="D713" t="s">
        <v>188</v>
      </c>
      <c r="E713">
        <v>0</v>
      </c>
      <c r="F713" t="s">
        <v>15</v>
      </c>
      <c r="G713" t="s">
        <v>19</v>
      </c>
      <c r="H713" t="s">
        <v>1476</v>
      </c>
      <c r="I713">
        <v>4927758</v>
      </c>
      <c r="J713" t="s">
        <v>628</v>
      </c>
      <c r="K713" t="s">
        <v>493</v>
      </c>
      <c r="L713" s="1">
        <v>26859</v>
      </c>
      <c r="M713" t="s">
        <v>20</v>
      </c>
      <c r="N713" t="s">
        <v>21</v>
      </c>
      <c r="O713">
        <v>0.99</v>
      </c>
      <c r="P713">
        <v>0.99</v>
      </c>
      <c r="R713" s="17" t="s">
        <v>726</v>
      </c>
      <c r="S713" s="16">
        <v>0.99</v>
      </c>
    </row>
    <row r="714" spans="1:19" x14ac:dyDescent="0.3">
      <c r="A714" t="s">
        <v>1477</v>
      </c>
      <c r="B714" t="s">
        <v>17</v>
      </c>
      <c r="C714" s="1">
        <v>44687</v>
      </c>
      <c r="D714" t="s">
        <v>110</v>
      </c>
      <c r="E714">
        <v>0</v>
      </c>
      <c r="F714" t="s">
        <v>15</v>
      </c>
      <c r="G714" t="s">
        <v>19</v>
      </c>
      <c r="H714" t="s">
        <v>1478</v>
      </c>
      <c r="I714">
        <v>4927762</v>
      </c>
      <c r="J714" t="s">
        <v>628</v>
      </c>
      <c r="K714" t="s">
        <v>493</v>
      </c>
      <c r="L714" s="1">
        <v>26859</v>
      </c>
      <c r="M714" t="s">
        <v>20</v>
      </c>
      <c r="N714" t="s">
        <v>21</v>
      </c>
      <c r="O714">
        <v>0.99</v>
      </c>
      <c r="P714">
        <v>0.99</v>
      </c>
      <c r="R714" s="17" t="s">
        <v>2202</v>
      </c>
      <c r="S714" s="16">
        <v>0</v>
      </c>
    </row>
    <row r="715" spans="1:19" x14ac:dyDescent="0.3">
      <c r="A715" t="s">
        <v>1479</v>
      </c>
      <c r="B715" t="s">
        <v>17</v>
      </c>
      <c r="C715" s="1">
        <v>44687</v>
      </c>
      <c r="D715" t="s">
        <v>104</v>
      </c>
      <c r="E715">
        <v>0</v>
      </c>
      <c r="F715" t="s">
        <v>15</v>
      </c>
      <c r="G715" t="s">
        <v>19</v>
      </c>
      <c r="H715" t="s">
        <v>1480</v>
      </c>
      <c r="I715">
        <v>4927766</v>
      </c>
      <c r="J715" t="s">
        <v>628</v>
      </c>
      <c r="K715" t="s">
        <v>493</v>
      </c>
      <c r="L715" s="1">
        <v>26859</v>
      </c>
      <c r="M715" t="s">
        <v>20</v>
      </c>
      <c r="N715" t="s">
        <v>21</v>
      </c>
      <c r="O715">
        <v>0.99</v>
      </c>
      <c r="P715">
        <v>0.99</v>
      </c>
      <c r="R715" s="15" t="s">
        <v>230</v>
      </c>
      <c r="S715" s="16">
        <v>23.969999999999995</v>
      </c>
    </row>
    <row r="716" spans="1:19" x14ac:dyDescent="0.3">
      <c r="A716" t="s">
        <v>1481</v>
      </c>
      <c r="B716" t="s">
        <v>17</v>
      </c>
      <c r="C716" s="1">
        <v>44687</v>
      </c>
      <c r="D716" t="s">
        <v>150</v>
      </c>
      <c r="E716">
        <v>0</v>
      </c>
      <c r="F716" t="s">
        <v>15</v>
      </c>
      <c r="G716" t="s">
        <v>19</v>
      </c>
      <c r="H716" t="s">
        <v>1482</v>
      </c>
      <c r="I716">
        <v>4927770</v>
      </c>
      <c r="J716" t="s">
        <v>628</v>
      </c>
      <c r="K716" t="s">
        <v>493</v>
      </c>
      <c r="L716" s="1">
        <v>26859</v>
      </c>
      <c r="M716" t="s">
        <v>20</v>
      </c>
      <c r="N716" t="s">
        <v>21</v>
      </c>
      <c r="O716">
        <v>0.99</v>
      </c>
      <c r="P716">
        <v>0.99</v>
      </c>
      <c r="R716" s="17" t="s">
        <v>503</v>
      </c>
      <c r="S716" s="16">
        <v>21.99</v>
      </c>
    </row>
    <row r="717" spans="1:19" x14ac:dyDescent="0.3">
      <c r="A717" t="s">
        <v>1483</v>
      </c>
      <c r="B717" t="s">
        <v>17</v>
      </c>
      <c r="C717" s="1">
        <v>44687</v>
      </c>
      <c r="D717" t="s">
        <v>106</v>
      </c>
      <c r="E717">
        <v>0</v>
      </c>
      <c r="F717" t="s">
        <v>15</v>
      </c>
      <c r="G717" t="s">
        <v>19</v>
      </c>
      <c r="H717" t="s">
        <v>1484</v>
      </c>
      <c r="I717">
        <v>4927774</v>
      </c>
      <c r="J717" t="s">
        <v>628</v>
      </c>
      <c r="K717" t="s">
        <v>493</v>
      </c>
      <c r="L717" s="1">
        <v>26859</v>
      </c>
      <c r="M717" t="s">
        <v>20</v>
      </c>
      <c r="N717" t="s">
        <v>21</v>
      </c>
      <c r="O717">
        <v>0.99</v>
      </c>
      <c r="P717">
        <v>0.99</v>
      </c>
      <c r="R717" s="17" t="s">
        <v>1198</v>
      </c>
      <c r="S717" s="16">
        <v>0.99</v>
      </c>
    </row>
    <row r="718" spans="1:19" x14ac:dyDescent="0.3">
      <c r="A718" t="s">
        <v>1485</v>
      </c>
      <c r="B718" t="s">
        <v>17</v>
      </c>
      <c r="C718" s="1">
        <v>44687</v>
      </c>
      <c r="D718" t="s">
        <v>108</v>
      </c>
      <c r="E718">
        <v>0</v>
      </c>
      <c r="F718" t="s">
        <v>15</v>
      </c>
      <c r="G718" t="s">
        <v>19</v>
      </c>
      <c r="H718" t="s">
        <v>1486</v>
      </c>
      <c r="I718">
        <v>4927778</v>
      </c>
      <c r="J718" t="s">
        <v>628</v>
      </c>
      <c r="K718" t="s">
        <v>522</v>
      </c>
      <c r="L718" s="1">
        <v>26859</v>
      </c>
      <c r="M718" t="s">
        <v>20</v>
      </c>
      <c r="N718" t="s">
        <v>21</v>
      </c>
      <c r="O718">
        <v>0.99</v>
      </c>
      <c r="P718">
        <v>0.99</v>
      </c>
      <c r="R718" s="17" t="s">
        <v>1562</v>
      </c>
      <c r="S718" s="16">
        <v>0.99</v>
      </c>
    </row>
    <row r="719" spans="1:19" x14ac:dyDescent="0.3">
      <c r="A719" t="s">
        <v>1487</v>
      </c>
      <c r="B719" t="s">
        <v>17</v>
      </c>
      <c r="C719" s="1">
        <v>44687</v>
      </c>
      <c r="D719" t="s">
        <v>69</v>
      </c>
      <c r="E719">
        <v>0</v>
      </c>
      <c r="F719" t="s">
        <v>15</v>
      </c>
      <c r="G719" t="s">
        <v>19</v>
      </c>
      <c r="H719" t="s">
        <v>1488</v>
      </c>
      <c r="I719">
        <v>4927782</v>
      </c>
      <c r="J719" t="s">
        <v>628</v>
      </c>
      <c r="K719" t="s">
        <v>519</v>
      </c>
      <c r="L719" s="1">
        <v>26859</v>
      </c>
      <c r="M719" t="s">
        <v>20</v>
      </c>
      <c r="N719" t="s">
        <v>21</v>
      </c>
      <c r="O719">
        <v>0.99</v>
      </c>
      <c r="P719">
        <v>0.99</v>
      </c>
      <c r="R719" s="17" t="s">
        <v>2202</v>
      </c>
      <c r="S719" s="16">
        <v>0</v>
      </c>
    </row>
    <row r="720" spans="1:19" x14ac:dyDescent="0.3">
      <c r="A720" t="s">
        <v>1489</v>
      </c>
      <c r="B720" t="s">
        <v>17</v>
      </c>
      <c r="C720" s="1">
        <v>44687</v>
      </c>
      <c r="D720" t="s">
        <v>112</v>
      </c>
      <c r="E720">
        <v>0</v>
      </c>
      <c r="F720" t="s">
        <v>15</v>
      </c>
      <c r="G720" t="s">
        <v>19</v>
      </c>
      <c r="H720" t="s">
        <v>1490</v>
      </c>
      <c r="I720">
        <v>4927786</v>
      </c>
      <c r="J720" t="s">
        <v>628</v>
      </c>
      <c r="K720" t="s">
        <v>527</v>
      </c>
      <c r="L720" s="1">
        <v>26859</v>
      </c>
      <c r="M720" t="s">
        <v>20</v>
      </c>
      <c r="N720" t="s">
        <v>21</v>
      </c>
      <c r="O720">
        <v>0.99</v>
      </c>
      <c r="P720">
        <v>0.99</v>
      </c>
      <c r="R720" s="15" t="s">
        <v>102</v>
      </c>
      <c r="S720" s="16">
        <v>88.949999999999989</v>
      </c>
    </row>
    <row r="721" spans="1:19" x14ac:dyDescent="0.3">
      <c r="A721" t="s">
        <v>1491</v>
      </c>
      <c r="B721" t="s">
        <v>17</v>
      </c>
      <c r="C721" s="1">
        <v>44687</v>
      </c>
      <c r="D721" t="s">
        <v>71</v>
      </c>
      <c r="E721">
        <v>0</v>
      </c>
      <c r="F721" t="s">
        <v>15</v>
      </c>
      <c r="G721" t="s">
        <v>19</v>
      </c>
      <c r="H721" t="s">
        <v>1492</v>
      </c>
      <c r="I721">
        <v>4927790</v>
      </c>
      <c r="J721" t="s">
        <v>628</v>
      </c>
      <c r="K721" t="s">
        <v>519</v>
      </c>
      <c r="L721" s="1">
        <v>26859</v>
      </c>
      <c r="M721" t="s">
        <v>20</v>
      </c>
      <c r="N721" t="s">
        <v>21</v>
      </c>
      <c r="O721">
        <v>0.99</v>
      </c>
      <c r="P721">
        <v>0.99</v>
      </c>
      <c r="R721" s="17" t="s">
        <v>1356</v>
      </c>
      <c r="S721" s="16">
        <v>21.99</v>
      </c>
    </row>
    <row r="722" spans="1:19" x14ac:dyDescent="0.3">
      <c r="A722" t="s">
        <v>1493</v>
      </c>
      <c r="B722" t="s">
        <v>17</v>
      </c>
      <c r="C722" s="1">
        <v>44687</v>
      </c>
      <c r="D722" t="s">
        <v>25</v>
      </c>
      <c r="E722">
        <v>0</v>
      </c>
      <c r="F722" t="s">
        <v>15</v>
      </c>
      <c r="G722" t="s">
        <v>19</v>
      </c>
      <c r="H722" t="s">
        <v>1494</v>
      </c>
      <c r="I722">
        <v>4927794</v>
      </c>
      <c r="J722" t="s">
        <v>628</v>
      </c>
      <c r="K722" t="s">
        <v>519</v>
      </c>
      <c r="L722" s="1">
        <v>26859</v>
      </c>
      <c r="M722" t="s">
        <v>20</v>
      </c>
      <c r="N722" t="s">
        <v>21</v>
      </c>
      <c r="O722">
        <v>0.99</v>
      </c>
      <c r="P722">
        <v>0.99</v>
      </c>
      <c r="R722" s="17" t="s">
        <v>800</v>
      </c>
      <c r="S722" s="16">
        <v>21.99</v>
      </c>
    </row>
    <row r="723" spans="1:19" x14ac:dyDescent="0.3">
      <c r="A723" t="s">
        <v>1495</v>
      </c>
      <c r="B723" t="s">
        <v>17</v>
      </c>
      <c r="C723" s="1">
        <v>44687</v>
      </c>
      <c r="D723" t="s">
        <v>73</v>
      </c>
      <c r="E723">
        <v>0</v>
      </c>
      <c r="F723" t="s">
        <v>15</v>
      </c>
      <c r="G723" t="s">
        <v>19</v>
      </c>
      <c r="H723" t="s">
        <v>1496</v>
      </c>
      <c r="I723">
        <v>4927798</v>
      </c>
      <c r="J723" t="s">
        <v>628</v>
      </c>
      <c r="K723" t="s">
        <v>519</v>
      </c>
      <c r="L723" s="1">
        <v>26859</v>
      </c>
      <c r="M723" t="s">
        <v>20</v>
      </c>
      <c r="N723" t="s">
        <v>21</v>
      </c>
      <c r="O723">
        <v>0.99</v>
      </c>
      <c r="P723">
        <v>0.99</v>
      </c>
      <c r="R723" s="17" t="s">
        <v>505</v>
      </c>
      <c r="S723" s="16">
        <v>21.99</v>
      </c>
    </row>
    <row r="724" spans="1:19" x14ac:dyDescent="0.3">
      <c r="A724" t="s">
        <v>1497</v>
      </c>
      <c r="B724" t="s">
        <v>17</v>
      </c>
      <c r="C724" s="1">
        <v>44687</v>
      </c>
      <c r="D724" t="s">
        <v>244</v>
      </c>
      <c r="E724">
        <v>0</v>
      </c>
      <c r="F724" t="s">
        <v>15</v>
      </c>
      <c r="G724" t="s">
        <v>19</v>
      </c>
      <c r="H724" t="s">
        <v>1498</v>
      </c>
      <c r="I724">
        <v>4927802</v>
      </c>
      <c r="J724" t="s">
        <v>628</v>
      </c>
      <c r="K724" t="s">
        <v>510</v>
      </c>
      <c r="L724" s="1">
        <v>26859</v>
      </c>
      <c r="M724" t="s">
        <v>20</v>
      </c>
      <c r="N724" t="s">
        <v>21</v>
      </c>
      <c r="O724">
        <v>0.99</v>
      </c>
      <c r="P724">
        <v>0.99</v>
      </c>
      <c r="R724" s="17" t="s">
        <v>1079</v>
      </c>
      <c r="S724" s="16">
        <v>21.99</v>
      </c>
    </row>
    <row r="725" spans="1:19" x14ac:dyDescent="0.3">
      <c r="A725" t="s">
        <v>1499</v>
      </c>
      <c r="B725" t="s">
        <v>17</v>
      </c>
      <c r="C725" s="1">
        <v>44687</v>
      </c>
      <c r="D725" t="s">
        <v>75</v>
      </c>
      <c r="E725">
        <v>0</v>
      </c>
      <c r="F725" t="s">
        <v>15</v>
      </c>
      <c r="G725" t="s">
        <v>19</v>
      </c>
      <c r="H725" t="s">
        <v>1500</v>
      </c>
      <c r="I725">
        <v>4927806</v>
      </c>
      <c r="J725" t="s">
        <v>628</v>
      </c>
      <c r="K725" t="s">
        <v>488</v>
      </c>
      <c r="L725" s="1">
        <v>26859</v>
      </c>
      <c r="M725" t="s">
        <v>20</v>
      </c>
      <c r="N725" t="s">
        <v>21</v>
      </c>
      <c r="O725">
        <v>0.99</v>
      </c>
      <c r="P725">
        <v>0.99</v>
      </c>
      <c r="R725" s="17" t="s">
        <v>921</v>
      </c>
      <c r="S725" s="16">
        <v>0.99</v>
      </c>
    </row>
    <row r="726" spans="1:19" x14ac:dyDescent="0.3">
      <c r="A726" t="s">
        <v>1501</v>
      </c>
      <c r="B726" t="s">
        <v>17</v>
      </c>
      <c r="C726" s="1">
        <v>44687</v>
      </c>
      <c r="D726" t="s">
        <v>299</v>
      </c>
      <c r="E726">
        <v>0</v>
      </c>
      <c r="F726" t="s">
        <v>15</v>
      </c>
      <c r="G726" t="s">
        <v>19</v>
      </c>
      <c r="H726" t="s">
        <v>1502</v>
      </c>
      <c r="I726">
        <v>4927810</v>
      </c>
      <c r="J726" t="s">
        <v>628</v>
      </c>
      <c r="K726" t="s">
        <v>493</v>
      </c>
      <c r="L726" s="1">
        <v>26859</v>
      </c>
      <c r="M726" t="s">
        <v>20</v>
      </c>
      <c r="N726" t="s">
        <v>21</v>
      </c>
      <c r="O726">
        <v>0.99</v>
      </c>
      <c r="P726">
        <v>0.99</v>
      </c>
      <c r="R726" s="17" t="s">
        <v>2202</v>
      </c>
      <c r="S726" s="16">
        <v>0</v>
      </c>
    </row>
    <row r="727" spans="1:19" x14ac:dyDescent="0.3">
      <c r="A727" t="s">
        <v>1503</v>
      </c>
      <c r="B727" t="s">
        <v>17</v>
      </c>
      <c r="C727" s="1">
        <v>44687</v>
      </c>
      <c r="D727" t="s">
        <v>240</v>
      </c>
      <c r="E727">
        <v>0</v>
      </c>
      <c r="F727" t="s">
        <v>15</v>
      </c>
      <c r="G727" t="s">
        <v>19</v>
      </c>
      <c r="H727" t="s">
        <v>1504</v>
      </c>
      <c r="I727">
        <v>4927814</v>
      </c>
      <c r="J727" t="s">
        <v>628</v>
      </c>
      <c r="K727" t="s">
        <v>530</v>
      </c>
      <c r="L727" s="1">
        <v>26859</v>
      </c>
      <c r="M727" t="s">
        <v>20</v>
      </c>
      <c r="N727" t="s">
        <v>21</v>
      </c>
      <c r="O727">
        <v>0.99</v>
      </c>
      <c r="P727">
        <v>0.99</v>
      </c>
      <c r="R727" s="15" t="s">
        <v>190</v>
      </c>
      <c r="S727" s="16">
        <v>23.969999999999995</v>
      </c>
    </row>
    <row r="728" spans="1:19" x14ac:dyDescent="0.3">
      <c r="A728" t="s">
        <v>1505</v>
      </c>
      <c r="B728" t="s">
        <v>17</v>
      </c>
      <c r="C728" s="1">
        <v>44687</v>
      </c>
      <c r="D728" t="s">
        <v>29</v>
      </c>
      <c r="E728">
        <v>0</v>
      </c>
      <c r="F728" t="s">
        <v>15</v>
      </c>
      <c r="G728" t="s">
        <v>19</v>
      </c>
      <c r="H728" t="s">
        <v>1506</v>
      </c>
      <c r="I728">
        <v>4927818</v>
      </c>
      <c r="J728" t="s">
        <v>628</v>
      </c>
      <c r="K728" t="s">
        <v>559</v>
      </c>
      <c r="L728" s="1">
        <v>26859</v>
      </c>
      <c r="M728" t="s">
        <v>20</v>
      </c>
      <c r="N728" t="s">
        <v>21</v>
      </c>
      <c r="O728">
        <v>0.99</v>
      </c>
      <c r="P728">
        <v>0.99</v>
      </c>
      <c r="R728" s="17" t="s">
        <v>507</v>
      </c>
      <c r="S728" s="16">
        <v>21.99</v>
      </c>
    </row>
    <row r="729" spans="1:19" x14ac:dyDescent="0.3">
      <c r="A729" t="s">
        <v>1507</v>
      </c>
      <c r="B729" t="s">
        <v>17</v>
      </c>
      <c r="C729" s="1">
        <v>44687</v>
      </c>
      <c r="D729" t="s">
        <v>303</v>
      </c>
      <c r="E729">
        <v>0</v>
      </c>
      <c r="F729" t="s">
        <v>15</v>
      </c>
      <c r="G729" t="s">
        <v>19</v>
      </c>
      <c r="H729" t="s">
        <v>1508</v>
      </c>
      <c r="I729">
        <v>4927822</v>
      </c>
      <c r="J729" t="s">
        <v>628</v>
      </c>
      <c r="K729" t="s">
        <v>559</v>
      </c>
      <c r="L729" s="1">
        <v>26859</v>
      </c>
      <c r="M729" t="s">
        <v>20</v>
      </c>
      <c r="N729" t="s">
        <v>21</v>
      </c>
      <c r="O729">
        <v>0.99</v>
      </c>
      <c r="P729">
        <v>0.99</v>
      </c>
      <c r="R729" s="17" t="s">
        <v>1200</v>
      </c>
      <c r="S729" s="16">
        <v>0.99</v>
      </c>
    </row>
    <row r="730" spans="1:19" x14ac:dyDescent="0.3">
      <c r="A730" t="s">
        <v>1509</v>
      </c>
      <c r="B730" t="s">
        <v>17</v>
      </c>
      <c r="C730" s="1">
        <v>44687</v>
      </c>
      <c r="D730" t="s">
        <v>164</v>
      </c>
      <c r="E730">
        <v>0</v>
      </c>
      <c r="F730" t="s">
        <v>15</v>
      </c>
      <c r="G730" t="s">
        <v>19</v>
      </c>
      <c r="H730" t="s">
        <v>1510</v>
      </c>
      <c r="I730">
        <v>4927826</v>
      </c>
      <c r="J730" t="s">
        <v>628</v>
      </c>
      <c r="K730" t="s">
        <v>493</v>
      </c>
      <c r="L730" s="1">
        <v>26859</v>
      </c>
      <c r="M730" t="s">
        <v>20</v>
      </c>
      <c r="N730" t="s">
        <v>21</v>
      </c>
      <c r="O730">
        <v>0.99</v>
      </c>
      <c r="P730">
        <v>0.99</v>
      </c>
      <c r="R730" s="17" t="s">
        <v>728</v>
      </c>
      <c r="S730" s="16">
        <v>0.99</v>
      </c>
    </row>
    <row r="731" spans="1:19" x14ac:dyDescent="0.3">
      <c r="A731" t="s">
        <v>1511</v>
      </c>
      <c r="B731" t="s">
        <v>17</v>
      </c>
      <c r="C731" s="1">
        <v>44687</v>
      </c>
      <c r="D731" t="s">
        <v>83</v>
      </c>
      <c r="E731">
        <v>0</v>
      </c>
      <c r="F731" t="s">
        <v>15</v>
      </c>
      <c r="G731" t="s">
        <v>19</v>
      </c>
      <c r="H731" t="s">
        <v>1512</v>
      </c>
      <c r="I731">
        <v>4927830</v>
      </c>
      <c r="J731" t="s">
        <v>628</v>
      </c>
      <c r="K731" t="s">
        <v>519</v>
      </c>
      <c r="L731" s="1">
        <v>26859</v>
      </c>
      <c r="M731" t="s">
        <v>20</v>
      </c>
      <c r="N731" t="s">
        <v>21</v>
      </c>
      <c r="O731">
        <v>0.99</v>
      </c>
      <c r="P731">
        <v>0.99</v>
      </c>
      <c r="R731" s="17" t="s">
        <v>2202</v>
      </c>
      <c r="S731" s="16">
        <v>0</v>
      </c>
    </row>
    <row r="732" spans="1:19" x14ac:dyDescent="0.3">
      <c r="A732" t="s">
        <v>1513</v>
      </c>
      <c r="B732" t="s">
        <v>17</v>
      </c>
      <c r="C732" s="1">
        <v>44687</v>
      </c>
      <c r="D732" t="s">
        <v>452</v>
      </c>
      <c r="E732">
        <v>0</v>
      </c>
      <c r="F732" t="s">
        <v>15</v>
      </c>
      <c r="G732" t="s">
        <v>19</v>
      </c>
      <c r="H732" t="s">
        <v>1514</v>
      </c>
      <c r="I732">
        <v>4927834</v>
      </c>
      <c r="J732" t="s">
        <v>628</v>
      </c>
      <c r="K732" t="s">
        <v>559</v>
      </c>
      <c r="L732" s="1">
        <v>26859</v>
      </c>
      <c r="M732" t="s">
        <v>20</v>
      </c>
      <c r="N732" t="s">
        <v>21</v>
      </c>
      <c r="O732">
        <v>0.99</v>
      </c>
      <c r="P732">
        <v>0.99</v>
      </c>
      <c r="R732" s="15" t="s">
        <v>333</v>
      </c>
      <c r="S732" s="16">
        <v>22.979999999999997</v>
      </c>
    </row>
    <row r="733" spans="1:19" x14ac:dyDescent="0.3">
      <c r="A733" t="s">
        <v>1515</v>
      </c>
      <c r="B733" t="s">
        <v>17</v>
      </c>
      <c r="C733" s="1">
        <v>44687</v>
      </c>
      <c r="D733" t="s">
        <v>248</v>
      </c>
      <c r="E733">
        <v>0</v>
      </c>
      <c r="F733" t="s">
        <v>15</v>
      </c>
      <c r="G733" t="s">
        <v>19</v>
      </c>
      <c r="H733" t="s">
        <v>1516</v>
      </c>
      <c r="I733">
        <v>4927838</v>
      </c>
      <c r="J733" t="s">
        <v>628</v>
      </c>
      <c r="K733" t="s">
        <v>493</v>
      </c>
      <c r="L733" s="1">
        <v>26859</v>
      </c>
      <c r="M733" t="s">
        <v>20</v>
      </c>
      <c r="N733" t="s">
        <v>21</v>
      </c>
      <c r="O733">
        <v>0.99</v>
      </c>
      <c r="P733">
        <v>0.99</v>
      </c>
      <c r="R733" s="17" t="s">
        <v>1360</v>
      </c>
      <c r="S733" s="16">
        <v>21.99</v>
      </c>
    </row>
    <row r="734" spans="1:19" x14ac:dyDescent="0.3">
      <c r="A734" t="s">
        <v>1517</v>
      </c>
      <c r="B734" t="s">
        <v>17</v>
      </c>
      <c r="C734" s="1">
        <v>44687</v>
      </c>
      <c r="D734" t="s">
        <v>204</v>
      </c>
      <c r="E734">
        <v>0</v>
      </c>
      <c r="F734" t="s">
        <v>15</v>
      </c>
      <c r="G734" t="s">
        <v>19</v>
      </c>
      <c r="H734" t="s">
        <v>1518</v>
      </c>
      <c r="I734">
        <v>4927842</v>
      </c>
      <c r="J734" t="s">
        <v>628</v>
      </c>
      <c r="K734" t="s">
        <v>519</v>
      </c>
      <c r="L734" s="1">
        <v>26859</v>
      </c>
      <c r="M734" t="s">
        <v>20</v>
      </c>
      <c r="N734" t="s">
        <v>21</v>
      </c>
      <c r="O734">
        <v>0.99</v>
      </c>
      <c r="P734">
        <v>0.99</v>
      </c>
      <c r="R734" s="17" t="s">
        <v>923</v>
      </c>
      <c r="S734" s="16">
        <v>0.99</v>
      </c>
    </row>
    <row r="735" spans="1:19" x14ac:dyDescent="0.3">
      <c r="A735" t="s">
        <v>1519</v>
      </c>
      <c r="B735" t="s">
        <v>17</v>
      </c>
      <c r="C735" s="1">
        <v>44687</v>
      </c>
      <c r="D735" t="s">
        <v>87</v>
      </c>
      <c r="E735">
        <v>0</v>
      </c>
      <c r="F735" t="s">
        <v>15</v>
      </c>
      <c r="G735" t="s">
        <v>19</v>
      </c>
      <c r="H735" t="s">
        <v>1520</v>
      </c>
      <c r="I735">
        <v>4927846</v>
      </c>
      <c r="J735" t="s">
        <v>628</v>
      </c>
      <c r="K735" t="s">
        <v>580</v>
      </c>
      <c r="L735" s="1">
        <v>26859</v>
      </c>
      <c r="M735" t="s">
        <v>20</v>
      </c>
      <c r="N735" t="s">
        <v>21</v>
      </c>
      <c r="O735">
        <v>0.99</v>
      </c>
      <c r="P735">
        <v>0.99</v>
      </c>
      <c r="R735" s="17" t="s">
        <v>2202</v>
      </c>
      <c r="S735" s="16">
        <v>0</v>
      </c>
    </row>
    <row r="736" spans="1:19" x14ac:dyDescent="0.3">
      <c r="A736" t="s">
        <v>1521</v>
      </c>
      <c r="B736" t="s">
        <v>17</v>
      </c>
      <c r="C736" s="1">
        <v>44687</v>
      </c>
      <c r="D736" t="s">
        <v>89</v>
      </c>
      <c r="E736">
        <v>0</v>
      </c>
      <c r="F736" t="s">
        <v>15</v>
      </c>
      <c r="G736" t="s">
        <v>19</v>
      </c>
      <c r="H736" t="s">
        <v>1522</v>
      </c>
      <c r="I736">
        <v>4927850</v>
      </c>
      <c r="J736" t="s">
        <v>628</v>
      </c>
      <c r="K736" t="s">
        <v>493</v>
      </c>
      <c r="L736" s="1">
        <v>26859</v>
      </c>
      <c r="M736" t="s">
        <v>20</v>
      </c>
      <c r="N736" t="s">
        <v>21</v>
      </c>
      <c r="O736">
        <v>0.99</v>
      </c>
      <c r="P736">
        <v>0.99</v>
      </c>
      <c r="R736" s="15" t="s">
        <v>264</v>
      </c>
      <c r="S736" s="16">
        <v>23.969999999999995</v>
      </c>
    </row>
    <row r="737" spans="1:19" x14ac:dyDescent="0.3">
      <c r="A737" t="s">
        <v>1523</v>
      </c>
      <c r="B737" t="s">
        <v>17</v>
      </c>
      <c r="C737" s="1">
        <v>44687</v>
      </c>
      <c r="D737" t="s">
        <v>325</v>
      </c>
      <c r="E737">
        <v>0</v>
      </c>
      <c r="F737" t="s">
        <v>15</v>
      </c>
      <c r="G737" t="s">
        <v>19</v>
      </c>
      <c r="H737" t="s">
        <v>1524</v>
      </c>
      <c r="I737">
        <v>4927854</v>
      </c>
      <c r="J737" t="s">
        <v>628</v>
      </c>
      <c r="K737" t="s">
        <v>519</v>
      </c>
      <c r="L737" s="1">
        <v>26859</v>
      </c>
      <c r="M737" t="s">
        <v>20</v>
      </c>
      <c r="N737" t="s">
        <v>21</v>
      </c>
      <c r="O737">
        <v>0.99</v>
      </c>
      <c r="P737">
        <v>0.99</v>
      </c>
      <c r="R737" s="17" t="s">
        <v>1085</v>
      </c>
      <c r="S737" s="16">
        <v>21.99</v>
      </c>
    </row>
    <row r="738" spans="1:19" x14ac:dyDescent="0.3">
      <c r="A738" t="s">
        <v>1525</v>
      </c>
      <c r="B738" t="s">
        <v>17</v>
      </c>
      <c r="C738" s="1">
        <v>44687</v>
      </c>
      <c r="D738" t="s">
        <v>33</v>
      </c>
      <c r="E738">
        <v>0</v>
      </c>
      <c r="F738" t="s">
        <v>15</v>
      </c>
      <c r="G738" t="s">
        <v>19</v>
      </c>
      <c r="H738" t="s">
        <v>1526</v>
      </c>
      <c r="I738">
        <v>4927858</v>
      </c>
      <c r="J738" t="s">
        <v>628</v>
      </c>
      <c r="K738" t="s">
        <v>592</v>
      </c>
      <c r="L738" s="1">
        <v>26859</v>
      </c>
      <c r="M738" t="s">
        <v>20</v>
      </c>
      <c r="N738" t="s">
        <v>21</v>
      </c>
      <c r="O738">
        <v>0.99</v>
      </c>
      <c r="P738">
        <v>0.99</v>
      </c>
      <c r="R738" s="17" t="s">
        <v>646</v>
      </c>
      <c r="S738" s="16">
        <v>0.99</v>
      </c>
    </row>
    <row r="739" spans="1:19" x14ac:dyDescent="0.3">
      <c r="A739" t="s">
        <v>1527</v>
      </c>
      <c r="B739" t="s">
        <v>17</v>
      </c>
      <c r="C739" s="1">
        <v>44687</v>
      </c>
      <c r="D739" t="s">
        <v>35</v>
      </c>
      <c r="E739">
        <v>0</v>
      </c>
      <c r="F739" t="s">
        <v>15</v>
      </c>
      <c r="G739" t="s">
        <v>19</v>
      </c>
      <c r="H739" t="s">
        <v>1528</v>
      </c>
      <c r="I739">
        <v>4927862</v>
      </c>
      <c r="J739" t="s">
        <v>628</v>
      </c>
      <c r="K739" t="s">
        <v>1156</v>
      </c>
      <c r="L739" s="1">
        <v>26859</v>
      </c>
      <c r="M739" t="s">
        <v>20</v>
      </c>
      <c r="N739" t="s">
        <v>21</v>
      </c>
      <c r="O739">
        <v>0.99</v>
      </c>
      <c r="P739">
        <v>0.99</v>
      </c>
      <c r="R739" s="17" t="s">
        <v>730</v>
      </c>
      <c r="S739" s="16">
        <v>0.99</v>
      </c>
    </row>
    <row r="740" spans="1:19" x14ac:dyDescent="0.3">
      <c r="A740" t="s">
        <v>1529</v>
      </c>
      <c r="B740" t="s">
        <v>17</v>
      </c>
      <c r="C740" s="1">
        <v>44687</v>
      </c>
      <c r="D740" t="s">
        <v>252</v>
      </c>
      <c r="E740">
        <v>0</v>
      </c>
      <c r="F740" t="s">
        <v>15</v>
      </c>
      <c r="G740" t="s">
        <v>19</v>
      </c>
      <c r="H740" t="s">
        <v>1530</v>
      </c>
      <c r="I740">
        <v>4927866</v>
      </c>
      <c r="J740" t="s">
        <v>628</v>
      </c>
      <c r="K740" t="s">
        <v>488</v>
      </c>
      <c r="L740" s="1">
        <v>26859</v>
      </c>
      <c r="M740" t="s">
        <v>20</v>
      </c>
      <c r="N740" t="s">
        <v>21</v>
      </c>
      <c r="O740">
        <v>0.99</v>
      </c>
      <c r="P740">
        <v>0.99</v>
      </c>
      <c r="R740" s="17" t="s">
        <v>2202</v>
      </c>
      <c r="S740" s="16">
        <v>0</v>
      </c>
    </row>
    <row r="741" spans="1:19" x14ac:dyDescent="0.3">
      <c r="A741" t="s">
        <v>1531</v>
      </c>
      <c r="B741" t="s">
        <v>17</v>
      </c>
      <c r="C741" s="1">
        <v>44687</v>
      </c>
      <c r="D741" t="s">
        <v>136</v>
      </c>
      <c r="E741">
        <v>0</v>
      </c>
      <c r="F741" t="s">
        <v>15</v>
      </c>
      <c r="G741" t="s">
        <v>19</v>
      </c>
      <c r="H741" t="s">
        <v>1532</v>
      </c>
      <c r="I741">
        <v>4927870</v>
      </c>
      <c r="J741" t="s">
        <v>628</v>
      </c>
      <c r="K741" t="s">
        <v>488</v>
      </c>
      <c r="L741" s="1">
        <v>26859</v>
      </c>
      <c r="M741" t="s">
        <v>20</v>
      </c>
      <c r="N741" t="s">
        <v>21</v>
      </c>
      <c r="O741">
        <v>0.99</v>
      </c>
      <c r="P741">
        <v>0.99</v>
      </c>
      <c r="R741" s="15" t="s">
        <v>108</v>
      </c>
      <c r="S741" s="16">
        <v>22.969999999999995</v>
      </c>
    </row>
    <row r="742" spans="1:19" x14ac:dyDescent="0.3">
      <c r="A742" t="s">
        <v>1533</v>
      </c>
      <c r="B742" t="s">
        <v>17</v>
      </c>
      <c r="C742" s="1">
        <v>44687</v>
      </c>
      <c r="D742" t="s">
        <v>142</v>
      </c>
      <c r="E742">
        <v>0</v>
      </c>
      <c r="F742" t="s">
        <v>15</v>
      </c>
      <c r="G742" t="s">
        <v>19</v>
      </c>
      <c r="H742" t="s">
        <v>1534</v>
      </c>
      <c r="I742">
        <v>4927874</v>
      </c>
      <c r="J742" t="s">
        <v>628</v>
      </c>
      <c r="K742" t="s">
        <v>603</v>
      </c>
      <c r="L742" s="1">
        <v>26859</v>
      </c>
      <c r="M742" t="s">
        <v>20</v>
      </c>
      <c r="N742" t="s">
        <v>21</v>
      </c>
      <c r="O742">
        <v>0.99</v>
      </c>
      <c r="P742">
        <v>0.99</v>
      </c>
      <c r="R742" s="17" t="s">
        <v>814</v>
      </c>
      <c r="S742" s="16">
        <v>20.99</v>
      </c>
    </row>
    <row r="743" spans="1:19" x14ac:dyDescent="0.3">
      <c r="A743" t="s">
        <v>1535</v>
      </c>
      <c r="B743" t="s">
        <v>17</v>
      </c>
      <c r="C743" s="1">
        <v>44687</v>
      </c>
      <c r="D743" t="s">
        <v>39</v>
      </c>
      <c r="E743">
        <v>0</v>
      </c>
      <c r="F743" t="s">
        <v>15</v>
      </c>
      <c r="G743" t="s">
        <v>19</v>
      </c>
      <c r="H743" t="s">
        <v>1536</v>
      </c>
      <c r="I743">
        <v>4927878</v>
      </c>
      <c r="J743" t="s">
        <v>628</v>
      </c>
      <c r="K743" t="s">
        <v>519</v>
      </c>
      <c r="L743" s="1">
        <v>26859</v>
      </c>
      <c r="M743" t="s">
        <v>20</v>
      </c>
      <c r="N743" t="s">
        <v>21</v>
      </c>
      <c r="O743">
        <v>0.99</v>
      </c>
      <c r="P743">
        <v>0.99</v>
      </c>
      <c r="R743" s="17" t="s">
        <v>1486</v>
      </c>
      <c r="S743" s="16">
        <v>0.99</v>
      </c>
    </row>
    <row r="744" spans="1:19" x14ac:dyDescent="0.3">
      <c r="A744" t="s">
        <v>1537</v>
      </c>
      <c r="B744" t="s">
        <v>17</v>
      </c>
      <c r="C744" s="1">
        <v>44687</v>
      </c>
      <c r="D744" t="s">
        <v>254</v>
      </c>
      <c r="E744">
        <v>0</v>
      </c>
      <c r="F744" t="s">
        <v>15</v>
      </c>
      <c r="G744" t="s">
        <v>19</v>
      </c>
      <c r="H744" t="s">
        <v>1538</v>
      </c>
      <c r="I744">
        <v>4927882</v>
      </c>
      <c r="J744" t="s">
        <v>628</v>
      </c>
      <c r="K744" t="s">
        <v>488</v>
      </c>
      <c r="L744" s="1">
        <v>26859</v>
      </c>
      <c r="M744" t="s">
        <v>20</v>
      </c>
      <c r="N744" t="s">
        <v>21</v>
      </c>
      <c r="O744">
        <v>0.99</v>
      </c>
      <c r="P744">
        <v>0.99</v>
      </c>
      <c r="R744" s="17" t="s">
        <v>734</v>
      </c>
      <c r="S744" s="16">
        <v>0.99</v>
      </c>
    </row>
    <row r="745" spans="1:19" x14ac:dyDescent="0.3">
      <c r="A745" t="s">
        <v>1539</v>
      </c>
      <c r="B745" t="s">
        <v>17</v>
      </c>
      <c r="C745" s="1">
        <v>44687</v>
      </c>
      <c r="D745" t="s">
        <v>138</v>
      </c>
      <c r="E745">
        <v>0</v>
      </c>
      <c r="F745" t="s">
        <v>15</v>
      </c>
      <c r="G745" t="s">
        <v>19</v>
      </c>
      <c r="H745" t="s">
        <v>1540</v>
      </c>
      <c r="I745">
        <v>4927886</v>
      </c>
      <c r="J745" t="s">
        <v>628</v>
      </c>
      <c r="K745" t="s">
        <v>488</v>
      </c>
      <c r="L745" s="1">
        <v>26859</v>
      </c>
      <c r="M745" t="s">
        <v>20</v>
      </c>
      <c r="N745" t="s">
        <v>21</v>
      </c>
      <c r="O745">
        <v>0.99</v>
      </c>
      <c r="P745">
        <v>0.99</v>
      </c>
      <c r="R745" s="17" t="s">
        <v>2202</v>
      </c>
      <c r="S745" s="16">
        <v>0</v>
      </c>
    </row>
    <row r="746" spans="1:19" x14ac:dyDescent="0.3">
      <c r="A746" t="s">
        <v>1541</v>
      </c>
      <c r="B746" t="s">
        <v>17</v>
      </c>
      <c r="C746" s="1">
        <v>44687</v>
      </c>
      <c r="D746" t="s">
        <v>140</v>
      </c>
      <c r="E746">
        <v>0</v>
      </c>
      <c r="F746" t="s">
        <v>15</v>
      </c>
      <c r="G746" t="s">
        <v>19</v>
      </c>
      <c r="H746" t="s">
        <v>1542</v>
      </c>
      <c r="I746">
        <v>4927890</v>
      </c>
      <c r="J746" t="s">
        <v>628</v>
      </c>
      <c r="K746" t="s">
        <v>488</v>
      </c>
      <c r="L746" s="1">
        <v>26859</v>
      </c>
      <c r="M746" t="s">
        <v>20</v>
      </c>
      <c r="N746" t="s">
        <v>21</v>
      </c>
      <c r="O746">
        <v>0.99</v>
      </c>
      <c r="P746">
        <v>0.99</v>
      </c>
      <c r="R746" s="15" t="s">
        <v>67</v>
      </c>
      <c r="S746" s="16">
        <v>22.969999999999995</v>
      </c>
    </row>
    <row r="747" spans="1:19" x14ac:dyDescent="0.3">
      <c r="A747" t="s">
        <v>1543</v>
      </c>
      <c r="B747" t="s">
        <v>17</v>
      </c>
      <c r="C747" s="1">
        <v>44687</v>
      </c>
      <c r="D747" t="s">
        <v>45</v>
      </c>
      <c r="E747">
        <v>0</v>
      </c>
      <c r="F747" t="s">
        <v>15</v>
      </c>
      <c r="G747" t="s">
        <v>19</v>
      </c>
      <c r="H747" t="s">
        <v>1544</v>
      </c>
      <c r="I747">
        <v>4927894</v>
      </c>
      <c r="J747" t="s">
        <v>628</v>
      </c>
      <c r="K747" t="s">
        <v>519</v>
      </c>
      <c r="L747" s="1">
        <v>26859</v>
      </c>
      <c r="M747" t="s">
        <v>20</v>
      </c>
      <c r="N747" t="s">
        <v>21</v>
      </c>
      <c r="O747">
        <v>0.99</v>
      </c>
      <c r="P747">
        <v>0.99</v>
      </c>
      <c r="R747" s="17" t="s">
        <v>521</v>
      </c>
      <c r="S747" s="16">
        <v>20.99</v>
      </c>
    </row>
    <row r="748" spans="1:19" x14ac:dyDescent="0.3">
      <c r="A748" t="s">
        <v>1545</v>
      </c>
      <c r="B748" t="s">
        <v>17</v>
      </c>
      <c r="C748" s="1">
        <v>44687</v>
      </c>
      <c r="D748" t="s">
        <v>214</v>
      </c>
      <c r="E748">
        <v>0</v>
      </c>
      <c r="F748" t="s">
        <v>15</v>
      </c>
      <c r="G748" t="s">
        <v>19</v>
      </c>
      <c r="H748" t="s">
        <v>1546</v>
      </c>
      <c r="I748">
        <v>4927898</v>
      </c>
      <c r="J748" t="s">
        <v>628</v>
      </c>
      <c r="K748" t="s">
        <v>488</v>
      </c>
      <c r="L748" s="1">
        <v>26859</v>
      </c>
      <c r="M748" t="s">
        <v>20</v>
      </c>
      <c r="N748" t="s">
        <v>21</v>
      </c>
      <c r="O748">
        <v>0.99</v>
      </c>
      <c r="P748">
        <v>0.99</v>
      </c>
      <c r="R748" s="17" t="s">
        <v>931</v>
      </c>
      <c r="S748" s="16">
        <v>0.99</v>
      </c>
    </row>
    <row r="749" spans="1:19" x14ac:dyDescent="0.3">
      <c r="A749" t="s">
        <v>1547</v>
      </c>
      <c r="B749" t="s">
        <v>17</v>
      </c>
      <c r="C749" s="1">
        <v>44687</v>
      </c>
      <c r="D749" t="s">
        <v>146</v>
      </c>
      <c r="E749">
        <v>0</v>
      </c>
      <c r="F749" t="s">
        <v>15</v>
      </c>
      <c r="G749" t="s">
        <v>19</v>
      </c>
      <c r="H749" t="s">
        <v>1548</v>
      </c>
      <c r="I749">
        <v>4927902</v>
      </c>
      <c r="J749" t="s">
        <v>628</v>
      </c>
      <c r="K749" t="s">
        <v>488</v>
      </c>
      <c r="L749" s="1">
        <v>26859</v>
      </c>
      <c r="M749" t="s">
        <v>20</v>
      </c>
      <c r="N749" t="s">
        <v>21</v>
      </c>
      <c r="O749">
        <v>0.99</v>
      </c>
      <c r="P749">
        <v>0.99</v>
      </c>
      <c r="R749" s="17" t="s">
        <v>1292</v>
      </c>
      <c r="S749" s="16">
        <v>0.99</v>
      </c>
    </row>
    <row r="750" spans="1:19" x14ac:dyDescent="0.3">
      <c r="A750" t="s">
        <v>1549</v>
      </c>
      <c r="B750" t="s">
        <v>17</v>
      </c>
      <c r="C750" s="1">
        <v>44687</v>
      </c>
      <c r="D750" t="s">
        <v>218</v>
      </c>
      <c r="E750">
        <v>0</v>
      </c>
      <c r="F750" t="s">
        <v>15</v>
      </c>
      <c r="G750" t="s">
        <v>19</v>
      </c>
      <c r="H750" t="s">
        <v>1550</v>
      </c>
      <c r="I750">
        <v>4927906</v>
      </c>
      <c r="J750" t="s">
        <v>628</v>
      </c>
      <c r="K750" t="s">
        <v>488</v>
      </c>
      <c r="L750" s="1">
        <v>26859</v>
      </c>
      <c r="M750" t="s">
        <v>20</v>
      </c>
      <c r="N750" t="s">
        <v>21</v>
      </c>
      <c r="O750">
        <v>0.99</v>
      </c>
      <c r="P750">
        <v>0.99</v>
      </c>
      <c r="R750" s="17" t="s">
        <v>2202</v>
      </c>
      <c r="S750" s="16">
        <v>0</v>
      </c>
    </row>
    <row r="751" spans="1:19" x14ac:dyDescent="0.3">
      <c r="A751" t="s">
        <v>1551</v>
      </c>
      <c r="B751" t="s">
        <v>17</v>
      </c>
      <c r="C751" s="1">
        <v>44687</v>
      </c>
      <c r="D751" t="s">
        <v>220</v>
      </c>
      <c r="E751">
        <v>0</v>
      </c>
      <c r="F751" t="s">
        <v>15</v>
      </c>
      <c r="G751" t="s">
        <v>19</v>
      </c>
      <c r="H751" t="s">
        <v>1552</v>
      </c>
      <c r="I751">
        <v>4927910</v>
      </c>
      <c r="J751" t="s">
        <v>628</v>
      </c>
      <c r="K751" t="s">
        <v>522</v>
      </c>
      <c r="L751" s="1">
        <v>26859</v>
      </c>
      <c r="M751" t="s">
        <v>20</v>
      </c>
      <c r="N751" t="s">
        <v>21</v>
      </c>
      <c r="O751">
        <v>0.99</v>
      </c>
      <c r="P751">
        <v>0.99</v>
      </c>
      <c r="R751" s="15" t="s">
        <v>234</v>
      </c>
      <c r="S751" s="16">
        <v>42.97</v>
      </c>
    </row>
    <row r="752" spans="1:19" x14ac:dyDescent="0.3">
      <c r="A752" t="s">
        <v>1553</v>
      </c>
      <c r="B752" t="s">
        <v>17</v>
      </c>
      <c r="C752" s="1">
        <v>44687</v>
      </c>
      <c r="D752" t="s">
        <v>262</v>
      </c>
      <c r="E752">
        <v>0</v>
      </c>
      <c r="F752" t="s">
        <v>15</v>
      </c>
      <c r="G752" t="s">
        <v>19</v>
      </c>
      <c r="H752" t="s">
        <v>1554</v>
      </c>
      <c r="I752">
        <v>4927916</v>
      </c>
      <c r="J752" t="s">
        <v>628</v>
      </c>
      <c r="K752" t="s">
        <v>488</v>
      </c>
      <c r="L752" s="1">
        <v>26859</v>
      </c>
      <c r="M752" t="s">
        <v>20</v>
      </c>
      <c r="N752" t="s">
        <v>21</v>
      </c>
      <c r="O752">
        <v>0.99</v>
      </c>
      <c r="P752">
        <v>0.99</v>
      </c>
      <c r="R752" s="17" t="s">
        <v>1093</v>
      </c>
      <c r="S752" s="16">
        <v>20.99</v>
      </c>
    </row>
    <row r="753" spans="1:19" x14ac:dyDescent="0.3">
      <c r="A753" t="s">
        <v>1555</v>
      </c>
      <c r="B753" t="s">
        <v>17</v>
      </c>
      <c r="C753" s="1">
        <v>44687</v>
      </c>
      <c r="D753" t="s">
        <v>286</v>
      </c>
      <c r="E753">
        <v>0</v>
      </c>
      <c r="F753" t="s">
        <v>15</v>
      </c>
      <c r="G753" t="s">
        <v>19</v>
      </c>
      <c r="H753" t="s">
        <v>1556</v>
      </c>
      <c r="I753">
        <v>4927920</v>
      </c>
      <c r="J753" t="s">
        <v>628</v>
      </c>
      <c r="K753" t="s">
        <v>493</v>
      </c>
      <c r="L753" s="1">
        <v>26859</v>
      </c>
      <c r="M753" t="s">
        <v>20</v>
      </c>
      <c r="N753" t="s">
        <v>21</v>
      </c>
      <c r="O753">
        <v>0.99</v>
      </c>
      <c r="P753">
        <v>0.99</v>
      </c>
      <c r="R753" s="17" t="s">
        <v>1372</v>
      </c>
      <c r="S753" s="16">
        <v>20.99</v>
      </c>
    </row>
    <row r="754" spans="1:19" x14ac:dyDescent="0.3">
      <c r="A754" t="s">
        <v>1557</v>
      </c>
      <c r="B754" t="s">
        <v>17</v>
      </c>
      <c r="C754" s="1">
        <v>44687</v>
      </c>
      <c r="D754" t="s">
        <v>184</v>
      </c>
      <c r="E754">
        <v>0</v>
      </c>
      <c r="F754" t="s">
        <v>15</v>
      </c>
      <c r="G754" t="s">
        <v>19</v>
      </c>
      <c r="H754" t="s">
        <v>1558</v>
      </c>
      <c r="I754">
        <v>4927924</v>
      </c>
      <c r="J754" t="s">
        <v>628</v>
      </c>
      <c r="K754" t="s">
        <v>488</v>
      </c>
      <c r="L754" s="1">
        <v>26859</v>
      </c>
      <c r="M754" t="s">
        <v>20</v>
      </c>
      <c r="N754" t="s">
        <v>21</v>
      </c>
      <c r="O754">
        <v>0.99</v>
      </c>
      <c r="P754">
        <v>0.99</v>
      </c>
      <c r="R754" s="17" t="s">
        <v>652</v>
      </c>
      <c r="S754" s="16">
        <v>0.99</v>
      </c>
    </row>
    <row r="755" spans="1:19" x14ac:dyDescent="0.3">
      <c r="A755" t="s">
        <v>1559</v>
      </c>
      <c r="B755" t="s">
        <v>17</v>
      </c>
      <c r="C755" s="1">
        <v>44687</v>
      </c>
      <c r="D755" t="s">
        <v>186</v>
      </c>
      <c r="E755">
        <v>0</v>
      </c>
      <c r="F755" t="s">
        <v>15</v>
      </c>
      <c r="G755" t="s">
        <v>19</v>
      </c>
      <c r="H755" t="s">
        <v>1560</v>
      </c>
      <c r="I755">
        <v>4927928</v>
      </c>
      <c r="J755" t="s">
        <v>628</v>
      </c>
      <c r="K755" t="s">
        <v>493</v>
      </c>
      <c r="L755" s="1">
        <v>26859</v>
      </c>
      <c r="M755" t="s">
        <v>20</v>
      </c>
      <c r="N755" t="s">
        <v>21</v>
      </c>
      <c r="O755">
        <v>0.99</v>
      </c>
      <c r="P755">
        <v>0.99</v>
      </c>
      <c r="R755" s="17" t="s">
        <v>2202</v>
      </c>
      <c r="S755" s="16">
        <v>0</v>
      </c>
    </row>
    <row r="756" spans="1:19" x14ac:dyDescent="0.3">
      <c r="A756" t="s">
        <v>1561</v>
      </c>
      <c r="B756" t="s">
        <v>17</v>
      </c>
      <c r="C756" s="1">
        <v>44687</v>
      </c>
      <c r="D756" t="s">
        <v>230</v>
      </c>
      <c r="E756">
        <v>0</v>
      </c>
      <c r="F756" t="s">
        <v>15</v>
      </c>
      <c r="G756" t="s">
        <v>19</v>
      </c>
      <c r="H756" t="s">
        <v>1562</v>
      </c>
      <c r="I756">
        <v>4927932</v>
      </c>
      <c r="J756" t="s">
        <v>628</v>
      </c>
      <c r="K756" t="s">
        <v>488</v>
      </c>
      <c r="L756" s="1">
        <v>26859</v>
      </c>
      <c r="M756" t="s">
        <v>20</v>
      </c>
      <c r="N756" t="s">
        <v>21</v>
      </c>
      <c r="O756">
        <v>0.99</v>
      </c>
      <c r="P756">
        <v>0.99</v>
      </c>
      <c r="R756" s="15" t="s">
        <v>154</v>
      </c>
      <c r="S756" s="16">
        <v>22.969999999999995</v>
      </c>
    </row>
    <row r="757" spans="1:19" x14ac:dyDescent="0.3">
      <c r="A757" t="s">
        <v>1563</v>
      </c>
      <c r="B757" t="s">
        <v>17</v>
      </c>
      <c r="C757" s="1">
        <v>44687</v>
      </c>
      <c r="D757" t="s">
        <v>431</v>
      </c>
      <c r="E757">
        <v>0</v>
      </c>
      <c r="F757" t="s">
        <v>15</v>
      </c>
      <c r="G757" t="s">
        <v>19</v>
      </c>
      <c r="H757" t="s">
        <v>1564</v>
      </c>
      <c r="I757">
        <v>4927936</v>
      </c>
      <c r="J757" t="s">
        <v>628</v>
      </c>
      <c r="K757" t="s">
        <v>510</v>
      </c>
      <c r="L757" s="1">
        <v>26859</v>
      </c>
      <c r="M757" t="s">
        <v>20</v>
      </c>
      <c r="N757" t="s">
        <v>21</v>
      </c>
      <c r="O757">
        <v>0.99</v>
      </c>
      <c r="P757">
        <v>0.99</v>
      </c>
      <c r="R757" s="17" t="s">
        <v>816</v>
      </c>
      <c r="S757" s="16">
        <v>20.99</v>
      </c>
    </row>
    <row r="758" spans="1:19" x14ac:dyDescent="0.3">
      <c r="A758" t="s">
        <v>1565</v>
      </c>
      <c r="B758" t="s">
        <v>17</v>
      </c>
      <c r="C758" s="1">
        <v>44687</v>
      </c>
      <c r="D758" t="s">
        <v>150</v>
      </c>
      <c r="E758">
        <v>0</v>
      </c>
      <c r="F758" t="s">
        <v>15</v>
      </c>
      <c r="G758" t="s">
        <v>19</v>
      </c>
      <c r="H758" t="s">
        <v>1566</v>
      </c>
      <c r="I758">
        <v>4927940</v>
      </c>
      <c r="J758" t="s">
        <v>628</v>
      </c>
      <c r="K758" t="s">
        <v>493</v>
      </c>
      <c r="L758" s="1">
        <v>26859</v>
      </c>
      <c r="M758" t="s">
        <v>20</v>
      </c>
      <c r="N758" t="s">
        <v>21</v>
      </c>
      <c r="O758">
        <v>0.99</v>
      </c>
      <c r="P758">
        <v>0.99</v>
      </c>
      <c r="R758" s="17" t="s">
        <v>1210</v>
      </c>
      <c r="S758" s="16">
        <v>0.99</v>
      </c>
    </row>
    <row r="759" spans="1:19" x14ac:dyDescent="0.3">
      <c r="A759" t="s">
        <v>1567</v>
      </c>
      <c r="B759" t="s">
        <v>17</v>
      </c>
      <c r="C759" s="1">
        <v>44687</v>
      </c>
      <c r="D759" t="s">
        <v>152</v>
      </c>
      <c r="E759">
        <v>0</v>
      </c>
      <c r="F759" t="s">
        <v>15</v>
      </c>
      <c r="G759" t="s">
        <v>19</v>
      </c>
      <c r="H759" t="s">
        <v>1568</v>
      </c>
      <c r="I759">
        <v>4927944</v>
      </c>
      <c r="J759" t="s">
        <v>628</v>
      </c>
      <c r="K759" t="s">
        <v>519</v>
      </c>
      <c r="L759" s="1">
        <v>26859</v>
      </c>
      <c r="M759" t="s">
        <v>20</v>
      </c>
      <c r="N759" t="s">
        <v>21</v>
      </c>
      <c r="O759">
        <v>0.99</v>
      </c>
      <c r="P759">
        <v>0.99</v>
      </c>
      <c r="R759" s="17" t="s">
        <v>1570</v>
      </c>
      <c r="S759" s="16">
        <v>0.99</v>
      </c>
    </row>
    <row r="760" spans="1:19" x14ac:dyDescent="0.3">
      <c r="A760" t="s">
        <v>1569</v>
      </c>
      <c r="B760" t="s">
        <v>17</v>
      </c>
      <c r="C760" s="1">
        <v>44687</v>
      </c>
      <c r="D760" t="s">
        <v>154</v>
      </c>
      <c r="E760">
        <v>0</v>
      </c>
      <c r="F760" t="s">
        <v>15</v>
      </c>
      <c r="G760" t="s">
        <v>19</v>
      </c>
      <c r="H760" t="s">
        <v>1570</v>
      </c>
      <c r="I760">
        <v>4927948</v>
      </c>
      <c r="J760" t="s">
        <v>628</v>
      </c>
      <c r="K760" t="s">
        <v>522</v>
      </c>
      <c r="L760" s="1">
        <v>26859</v>
      </c>
      <c r="M760" t="s">
        <v>20</v>
      </c>
      <c r="N760" t="s">
        <v>21</v>
      </c>
      <c r="O760">
        <v>0.99</v>
      </c>
      <c r="P760">
        <v>0.99</v>
      </c>
      <c r="R760" s="17" t="s">
        <v>2202</v>
      </c>
      <c r="S760" s="16">
        <v>0</v>
      </c>
    </row>
    <row r="761" spans="1:19" x14ac:dyDescent="0.3">
      <c r="A761" t="s">
        <v>1571</v>
      </c>
      <c r="B761" t="s">
        <v>17</v>
      </c>
      <c r="C761" s="1">
        <v>44687</v>
      </c>
      <c r="D761" t="s">
        <v>297</v>
      </c>
      <c r="E761">
        <v>0</v>
      </c>
      <c r="F761" t="s">
        <v>15</v>
      </c>
      <c r="G761" t="s">
        <v>19</v>
      </c>
      <c r="H761" t="s">
        <v>1572</v>
      </c>
      <c r="I761">
        <v>4927952</v>
      </c>
      <c r="J761" t="s">
        <v>628</v>
      </c>
      <c r="K761" t="s">
        <v>493</v>
      </c>
      <c r="L761" s="1">
        <v>26859</v>
      </c>
      <c r="M761" t="s">
        <v>20</v>
      </c>
      <c r="N761" t="s">
        <v>21</v>
      </c>
      <c r="O761">
        <v>0.99</v>
      </c>
      <c r="P761">
        <v>0.99</v>
      </c>
      <c r="R761" s="15" t="s">
        <v>69</v>
      </c>
      <c r="S761" s="16">
        <v>24.969999999999995</v>
      </c>
    </row>
    <row r="762" spans="1:19" x14ac:dyDescent="0.3">
      <c r="A762" t="s">
        <v>1573</v>
      </c>
      <c r="B762" t="s">
        <v>17</v>
      </c>
      <c r="C762" s="1">
        <v>44687</v>
      </c>
      <c r="D762" t="s">
        <v>79</v>
      </c>
      <c r="E762">
        <v>0</v>
      </c>
      <c r="F762" t="s">
        <v>15</v>
      </c>
      <c r="G762" t="s">
        <v>19</v>
      </c>
      <c r="H762" t="s">
        <v>1574</v>
      </c>
      <c r="I762">
        <v>4927956</v>
      </c>
      <c r="J762" t="s">
        <v>628</v>
      </c>
      <c r="K762" t="s">
        <v>554</v>
      </c>
      <c r="L762" s="1">
        <v>26859</v>
      </c>
      <c r="M762" t="s">
        <v>20</v>
      </c>
      <c r="N762" t="s">
        <v>21</v>
      </c>
      <c r="O762">
        <v>0.99</v>
      </c>
      <c r="P762">
        <v>0.99</v>
      </c>
      <c r="R762" s="17" t="s">
        <v>524</v>
      </c>
      <c r="S762" s="16">
        <v>22.99</v>
      </c>
    </row>
    <row r="763" spans="1:19" x14ac:dyDescent="0.3">
      <c r="A763" t="s">
        <v>1575</v>
      </c>
      <c r="B763" t="s">
        <v>17</v>
      </c>
      <c r="C763" s="1">
        <v>44687</v>
      </c>
      <c r="D763" t="s">
        <v>158</v>
      </c>
      <c r="E763">
        <v>0</v>
      </c>
      <c r="F763" t="s">
        <v>15</v>
      </c>
      <c r="G763" t="s">
        <v>19</v>
      </c>
      <c r="H763" t="s">
        <v>1576</v>
      </c>
      <c r="I763">
        <v>4927960</v>
      </c>
      <c r="J763" t="s">
        <v>628</v>
      </c>
      <c r="K763" t="s">
        <v>519</v>
      </c>
      <c r="L763" s="1">
        <v>26859</v>
      </c>
      <c r="M763" t="s">
        <v>20</v>
      </c>
      <c r="N763" t="s">
        <v>21</v>
      </c>
      <c r="O763">
        <v>0.99</v>
      </c>
      <c r="P763">
        <v>0.99</v>
      </c>
      <c r="R763" s="17" t="s">
        <v>1488</v>
      </c>
      <c r="S763" s="16">
        <v>0.99</v>
      </c>
    </row>
    <row r="764" spans="1:19" x14ac:dyDescent="0.3">
      <c r="A764" t="s">
        <v>1577</v>
      </c>
      <c r="B764" t="s">
        <v>17</v>
      </c>
      <c r="C764" s="1">
        <v>44687</v>
      </c>
      <c r="D764" t="s">
        <v>162</v>
      </c>
      <c r="E764">
        <v>0</v>
      </c>
      <c r="F764" t="s">
        <v>15</v>
      </c>
      <c r="G764" t="s">
        <v>19</v>
      </c>
      <c r="H764" t="s">
        <v>1578</v>
      </c>
      <c r="I764">
        <v>4927964</v>
      </c>
      <c r="J764" t="s">
        <v>628</v>
      </c>
      <c r="K764" t="s">
        <v>510</v>
      </c>
      <c r="L764" s="1">
        <v>26859</v>
      </c>
      <c r="M764" t="s">
        <v>20</v>
      </c>
      <c r="N764" t="s">
        <v>21</v>
      </c>
      <c r="O764">
        <v>0.99</v>
      </c>
      <c r="P764">
        <v>0.99</v>
      </c>
      <c r="R764" s="17" t="s">
        <v>1015</v>
      </c>
      <c r="S764" s="16">
        <v>0.99</v>
      </c>
    </row>
    <row r="765" spans="1:19" x14ac:dyDescent="0.3">
      <c r="A765" t="s">
        <v>1579</v>
      </c>
      <c r="B765" t="s">
        <v>17</v>
      </c>
      <c r="C765" s="1">
        <v>44687</v>
      </c>
      <c r="D765" t="s">
        <v>345</v>
      </c>
      <c r="E765">
        <v>0</v>
      </c>
      <c r="F765" t="s">
        <v>15</v>
      </c>
      <c r="G765" t="s">
        <v>19</v>
      </c>
      <c r="H765" t="s">
        <v>1580</v>
      </c>
      <c r="I765">
        <v>4927968</v>
      </c>
      <c r="J765" t="s">
        <v>628</v>
      </c>
      <c r="K765" t="s">
        <v>519</v>
      </c>
      <c r="L765" s="1">
        <v>26859</v>
      </c>
      <c r="M765" t="s">
        <v>20</v>
      </c>
      <c r="N765" t="s">
        <v>21</v>
      </c>
      <c r="O765">
        <v>0.99</v>
      </c>
      <c r="P765">
        <v>0.99</v>
      </c>
      <c r="R765" s="17" t="s">
        <v>2202</v>
      </c>
      <c r="S765" s="16">
        <v>0</v>
      </c>
    </row>
    <row r="766" spans="1:19" x14ac:dyDescent="0.3">
      <c r="A766" t="s">
        <v>1581</v>
      </c>
      <c r="B766" t="s">
        <v>17</v>
      </c>
      <c r="C766" s="1">
        <v>44687</v>
      </c>
      <c r="D766" t="s">
        <v>77</v>
      </c>
      <c r="E766">
        <v>0</v>
      </c>
      <c r="F766" t="s">
        <v>15</v>
      </c>
      <c r="G766" t="s">
        <v>19</v>
      </c>
      <c r="H766" t="s">
        <v>1582</v>
      </c>
      <c r="I766">
        <v>4927972</v>
      </c>
      <c r="J766" t="s">
        <v>628</v>
      </c>
      <c r="K766" t="s">
        <v>493</v>
      </c>
      <c r="L766" s="1">
        <v>26859</v>
      </c>
      <c r="M766" t="s">
        <v>20</v>
      </c>
      <c r="N766" t="s">
        <v>21</v>
      </c>
      <c r="O766">
        <v>0.99</v>
      </c>
      <c r="P766">
        <v>0.99</v>
      </c>
      <c r="R766" s="15" t="s">
        <v>236</v>
      </c>
      <c r="S766" s="16">
        <v>24.969999999999995</v>
      </c>
    </row>
    <row r="767" spans="1:19" x14ac:dyDescent="0.3">
      <c r="A767" t="s">
        <v>1583</v>
      </c>
      <c r="B767" t="s">
        <v>17</v>
      </c>
      <c r="C767" s="1">
        <v>44687</v>
      </c>
      <c r="D767" t="s">
        <v>29</v>
      </c>
      <c r="E767">
        <v>0</v>
      </c>
      <c r="F767" t="s">
        <v>15</v>
      </c>
      <c r="G767" t="s">
        <v>19</v>
      </c>
      <c r="H767" t="s">
        <v>1584</v>
      </c>
      <c r="I767">
        <v>4927976</v>
      </c>
      <c r="J767" t="s">
        <v>628</v>
      </c>
      <c r="K767" t="s">
        <v>559</v>
      </c>
      <c r="L767" s="1">
        <v>26859</v>
      </c>
      <c r="M767" t="s">
        <v>20</v>
      </c>
      <c r="N767" t="s">
        <v>21</v>
      </c>
      <c r="O767">
        <v>0.99</v>
      </c>
      <c r="P767">
        <v>0.99</v>
      </c>
      <c r="R767" s="17" t="s">
        <v>1374</v>
      </c>
      <c r="S767" s="16">
        <v>22.99</v>
      </c>
    </row>
    <row r="768" spans="1:19" x14ac:dyDescent="0.3">
      <c r="A768" t="s">
        <v>1585</v>
      </c>
      <c r="B768" t="s">
        <v>17</v>
      </c>
      <c r="C768" s="1">
        <v>44687</v>
      </c>
      <c r="D768" t="s">
        <v>164</v>
      </c>
      <c r="E768">
        <v>0</v>
      </c>
      <c r="F768" t="s">
        <v>15</v>
      </c>
      <c r="G768" t="s">
        <v>19</v>
      </c>
      <c r="H768" t="s">
        <v>1586</v>
      </c>
      <c r="I768">
        <v>4927980</v>
      </c>
      <c r="J768" t="s">
        <v>628</v>
      </c>
      <c r="K768" t="s">
        <v>493</v>
      </c>
      <c r="L768" s="1">
        <v>26859</v>
      </c>
      <c r="M768" t="s">
        <v>20</v>
      </c>
      <c r="N768" t="s">
        <v>21</v>
      </c>
      <c r="O768">
        <v>0.99</v>
      </c>
      <c r="P768">
        <v>0.99</v>
      </c>
      <c r="R768" s="17" t="s">
        <v>654</v>
      </c>
      <c r="S768" s="16">
        <v>0.99</v>
      </c>
    </row>
    <row r="769" spans="1:19" x14ac:dyDescent="0.3">
      <c r="A769" t="s">
        <v>1587</v>
      </c>
      <c r="B769" t="s">
        <v>17</v>
      </c>
      <c r="C769" s="1">
        <v>44687</v>
      </c>
      <c r="D769" t="s">
        <v>83</v>
      </c>
      <c r="E769">
        <v>0</v>
      </c>
      <c r="F769" t="s">
        <v>15</v>
      </c>
      <c r="G769" t="s">
        <v>19</v>
      </c>
      <c r="H769" t="s">
        <v>1588</v>
      </c>
      <c r="I769">
        <v>4927984</v>
      </c>
      <c r="J769" t="s">
        <v>628</v>
      </c>
      <c r="K769" t="s">
        <v>519</v>
      </c>
      <c r="L769" s="1">
        <v>26859</v>
      </c>
      <c r="M769" t="s">
        <v>20</v>
      </c>
      <c r="N769" t="s">
        <v>21</v>
      </c>
      <c r="O769">
        <v>0.99</v>
      </c>
      <c r="P769">
        <v>0.99</v>
      </c>
      <c r="R769" s="17" t="s">
        <v>1294</v>
      </c>
      <c r="S769" s="16">
        <v>0.99</v>
      </c>
    </row>
    <row r="770" spans="1:19" x14ac:dyDescent="0.3">
      <c r="A770" t="s">
        <v>1589</v>
      </c>
      <c r="B770" t="s">
        <v>17</v>
      </c>
      <c r="C770" s="1">
        <v>44687</v>
      </c>
      <c r="D770" t="s">
        <v>467</v>
      </c>
      <c r="E770">
        <v>0</v>
      </c>
      <c r="F770" t="s">
        <v>15</v>
      </c>
      <c r="G770" t="s">
        <v>19</v>
      </c>
      <c r="H770" t="s">
        <v>1590</v>
      </c>
      <c r="I770">
        <v>4927988</v>
      </c>
      <c r="J770" t="s">
        <v>628</v>
      </c>
      <c r="K770" t="s">
        <v>559</v>
      </c>
      <c r="L770" s="1">
        <v>26859</v>
      </c>
      <c r="M770" t="s">
        <v>20</v>
      </c>
      <c r="N770" t="s">
        <v>21</v>
      </c>
      <c r="O770">
        <v>0.99</v>
      </c>
      <c r="P770">
        <v>0.99</v>
      </c>
      <c r="R770" s="17" t="s">
        <v>2202</v>
      </c>
      <c r="S770" s="16">
        <v>0</v>
      </c>
    </row>
    <row r="771" spans="1:19" x14ac:dyDescent="0.3">
      <c r="A771" t="s">
        <v>1591</v>
      </c>
      <c r="B771" t="s">
        <v>17</v>
      </c>
      <c r="C771" s="1">
        <v>44687</v>
      </c>
      <c r="D771" t="s">
        <v>128</v>
      </c>
      <c r="E771">
        <v>0</v>
      </c>
      <c r="F771" t="s">
        <v>15</v>
      </c>
      <c r="G771" t="s">
        <v>19</v>
      </c>
      <c r="H771" t="s">
        <v>1592</v>
      </c>
      <c r="I771">
        <v>4927992</v>
      </c>
      <c r="J771" t="s">
        <v>628</v>
      </c>
      <c r="K771" t="s">
        <v>580</v>
      </c>
      <c r="L771" s="1">
        <v>26859</v>
      </c>
      <c r="M771" t="s">
        <v>20</v>
      </c>
      <c r="N771" t="s">
        <v>21</v>
      </c>
      <c r="O771">
        <v>0.99</v>
      </c>
      <c r="P771">
        <v>0.99</v>
      </c>
      <c r="R771" s="15" t="s">
        <v>112</v>
      </c>
      <c r="S771" s="16">
        <v>24.969999999999995</v>
      </c>
    </row>
    <row r="772" spans="1:19" x14ac:dyDescent="0.3">
      <c r="A772" t="s">
        <v>1593</v>
      </c>
      <c r="B772" t="s">
        <v>17</v>
      </c>
      <c r="C772" s="1">
        <v>44687</v>
      </c>
      <c r="D772" t="s">
        <v>168</v>
      </c>
      <c r="E772">
        <v>0</v>
      </c>
      <c r="F772" t="s">
        <v>15</v>
      </c>
      <c r="G772" t="s">
        <v>19</v>
      </c>
      <c r="H772" t="s">
        <v>1594</v>
      </c>
      <c r="I772">
        <v>4927996</v>
      </c>
      <c r="J772" t="s">
        <v>628</v>
      </c>
      <c r="K772" t="s">
        <v>580</v>
      </c>
      <c r="L772" s="1">
        <v>26859</v>
      </c>
      <c r="M772" t="s">
        <v>20</v>
      </c>
      <c r="N772" t="s">
        <v>21</v>
      </c>
      <c r="O772">
        <v>0.99</v>
      </c>
      <c r="P772">
        <v>0.99</v>
      </c>
      <c r="R772" s="17" t="s">
        <v>526</v>
      </c>
      <c r="S772" s="16">
        <v>22.99</v>
      </c>
    </row>
    <row r="773" spans="1:19" x14ac:dyDescent="0.3">
      <c r="A773" t="s">
        <v>1595</v>
      </c>
      <c r="B773" t="s">
        <v>17</v>
      </c>
      <c r="C773" s="1">
        <v>44687</v>
      </c>
      <c r="D773" t="s">
        <v>89</v>
      </c>
      <c r="E773">
        <v>0</v>
      </c>
      <c r="F773" t="s">
        <v>15</v>
      </c>
      <c r="G773" t="s">
        <v>19</v>
      </c>
      <c r="H773" t="s">
        <v>1596</v>
      </c>
      <c r="I773">
        <v>4928000</v>
      </c>
      <c r="J773" t="s">
        <v>628</v>
      </c>
      <c r="K773" t="s">
        <v>493</v>
      </c>
      <c r="L773" s="1">
        <v>26859</v>
      </c>
      <c r="M773" t="s">
        <v>20</v>
      </c>
      <c r="N773" t="s">
        <v>21</v>
      </c>
      <c r="O773">
        <v>0.99</v>
      </c>
      <c r="P773">
        <v>0.99</v>
      </c>
      <c r="R773" s="17" t="s">
        <v>1490</v>
      </c>
      <c r="S773" s="16">
        <v>0.99</v>
      </c>
    </row>
    <row r="774" spans="1:19" x14ac:dyDescent="0.3">
      <c r="A774" t="s">
        <v>1597</v>
      </c>
      <c r="B774" t="s">
        <v>17</v>
      </c>
      <c r="C774" s="1">
        <v>44687</v>
      </c>
      <c r="D774" t="s">
        <v>192</v>
      </c>
      <c r="E774">
        <v>0</v>
      </c>
      <c r="F774" t="s">
        <v>15</v>
      </c>
      <c r="G774" t="s">
        <v>19</v>
      </c>
      <c r="H774" t="s">
        <v>1598</v>
      </c>
      <c r="I774">
        <v>4928004</v>
      </c>
      <c r="J774" t="s">
        <v>628</v>
      </c>
      <c r="K774" t="s">
        <v>493</v>
      </c>
      <c r="L774" s="1">
        <v>26859</v>
      </c>
      <c r="M774" t="s">
        <v>20</v>
      </c>
      <c r="N774" t="s">
        <v>21</v>
      </c>
      <c r="O774">
        <v>0.99</v>
      </c>
      <c r="P774">
        <v>0.99</v>
      </c>
      <c r="R774" s="17" t="s">
        <v>1017</v>
      </c>
      <c r="S774" s="16">
        <v>0.99</v>
      </c>
    </row>
    <row r="775" spans="1:19" x14ac:dyDescent="0.3">
      <c r="A775" t="s">
        <v>1599</v>
      </c>
      <c r="B775" t="s">
        <v>17</v>
      </c>
      <c r="C775" s="1">
        <v>44687</v>
      </c>
      <c r="D775" t="s">
        <v>132</v>
      </c>
      <c r="E775">
        <v>0</v>
      </c>
      <c r="F775" t="s">
        <v>15</v>
      </c>
      <c r="G775" t="s">
        <v>19</v>
      </c>
      <c r="H775" t="s">
        <v>1600</v>
      </c>
      <c r="I775">
        <v>4928008</v>
      </c>
      <c r="J775" t="s">
        <v>628</v>
      </c>
      <c r="K775" t="s">
        <v>488</v>
      </c>
      <c r="L775" s="1">
        <v>26859</v>
      </c>
      <c r="M775" t="s">
        <v>20</v>
      </c>
      <c r="N775" t="s">
        <v>21</v>
      </c>
      <c r="O775">
        <v>0.99</v>
      </c>
      <c r="P775">
        <v>0.99</v>
      </c>
      <c r="R775" s="17" t="s">
        <v>2202</v>
      </c>
      <c r="S775" s="16">
        <v>0</v>
      </c>
    </row>
    <row r="776" spans="1:19" x14ac:dyDescent="0.3">
      <c r="A776" t="s">
        <v>1601</v>
      </c>
      <c r="B776" t="s">
        <v>17</v>
      </c>
      <c r="C776" s="1">
        <v>44687</v>
      </c>
      <c r="D776" t="s">
        <v>37</v>
      </c>
      <c r="E776">
        <v>0</v>
      </c>
      <c r="F776" t="s">
        <v>15</v>
      </c>
      <c r="G776" t="s">
        <v>19</v>
      </c>
      <c r="H776" t="s">
        <v>1602</v>
      </c>
      <c r="I776">
        <v>4928012</v>
      </c>
      <c r="J776" t="s">
        <v>628</v>
      </c>
      <c r="K776" t="s">
        <v>493</v>
      </c>
      <c r="L776" s="1">
        <v>26859</v>
      </c>
      <c r="M776" t="s">
        <v>20</v>
      </c>
      <c r="N776" t="s">
        <v>21</v>
      </c>
      <c r="O776">
        <v>0.99</v>
      </c>
      <c r="P776">
        <v>0.99</v>
      </c>
      <c r="R776" s="15" t="s">
        <v>79</v>
      </c>
      <c r="S776" s="16">
        <v>19.97</v>
      </c>
    </row>
    <row r="777" spans="1:19" x14ac:dyDescent="0.3">
      <c r="A777" t="s">
        <v>1603</v>
      </c>
      <c r="B777" t="s">
        <v>17</v>
      </c>
      <c r="C777" s="1">
        <v>44687</v>
      </c>
      <c r="D777" t="s">
        <v>142</v>
      </c>
      <c r="E777">
        <v>0</v>
      </c>
      <c r="F777" t="s">
        <v>15</v>
      </c>
      <c r="G777" t="s">
        <v>19</v>
      </c>
      <c r="H777" t="s">
        <v>1604</v>
      </c>
      <c r="I777">
        <v>4928016</v>
      </c>
      <c r="J777" t="s">
        <v>628</v>
      </c>
      <c r="K777" t="s">
        <v>603</v>
      </c>
      <c r="L777" s="1">
        <v>26859</v>
      </c>
      <c r="M777" t="s">
        <v>20</v>
      </c>
      <c r="N777" t="s">
        <v>21</v>
      </c>
      <c r="O777">
        <v>0.99</v>
      </c>
      <c r="P777">
        <v>0.99</v>
      </c>
      <c r="R777" s="17" t="s">
        <v>822</v>
      </c>
      <c r="S777" s="16">
        <v>12</v>
      </c>
    </row>
    <row r="778" spans="1:19" x14ac:dyDescent="0.3">
      <c r="A778" t="s">
        <v>1605</v>
      </c>
      <c r="B778" t="s">
        <v>17</v>
      </c>
      <c r="C778" s="1">
        <v>44687</v>
      </c>
      <c r="D778" t="s">
        <v>280</v>
      </c>
      <c r="E778">
        <v>0</v>
      </c>
      <c r="F778" t="s">
        <v>15</v>
      </c>
      <c r="G778" t="s">
        <v>19</v>
      </c>
      <c r="H778" t="s">
        <v>1606</v>
      </c>
      <c r="I778">
        <v>4928020</v>
      </c>
      <c r="J778" t="s">
        <v>628</v>
      </c>
      <c r="K778" t="s">
        <v>488</v>
      </c>
      <c r="L778" s="1">
        <v>26859</v>
      </c>
      <c r="M778" t="s">
        <v>20</v>
      </c>
      <c r="N778" t="s">
        <v>21</v>
      </c>
      <c r="O778">
        <v>0.99</v>
      </c>
      <c r="P778">
        <v>0.99</v>
      </c>
      <c r="R778" s="17" t="s">
        <v>532</v>
      </c>
      <c r="S778" s="16">
        <v>5.99</v>
      </c>
    </row>
    <row r="779" spans="1:19" x14ac:dyDescent="0.3">
      <c r="A779" t="s">
        <v>1607</v>
      </c>
      <c r="B779" t="s">
        <v>17</v>
      </c>
      <c r="C779" s="1">
        <v>44687</v>
      </c>
      <c r="D779" t="s">
        <v>176</v>
      </c>
      <c r="E779">
        <v>0</v>
      </c>
      <c r="F779" t="s">
        <v>15</v>
      </c>
      <c r="G779" t="s">
        <v>19</v>
      </c>
      <c r="H779" t="s">
        <v>1608</v>
      </c>
      <c r="I779">
        <v>4928024</v>
      </c>
      <c r="J779" t="s">
        <v>628</v>
      </c>
      <c r="K779" t="s">
        <v>519</v>
      </c>
      <c r="L779" s="1">
        <v>26859</v>
      </c>
      <c r="M779" t="s">
        <v>20</v>
      </c>
      <c r="N779" t="s">
        <v>21</v>
      </c>
      <c r="O779">
        <v>0.99</v>
      </c>
      <c r="P779">
        <v>0.99</v>
      </c>
      <c r="R779" s="17" t="s">
        <v>937</v>
      </c>
      <c r="S779" s="16">
        <v>0.99</v>
      </c>
    </row>
    <row r="780" spans="1:19" x14ac:dyDescent="0.3">
      <c r="A780" t="s">
        <v>1609</v>
      </c>
      <c r="B780" t="s">
        <v>17</v>
      </c>
      <c r="C780" s="1">
        <v>44687</v>
      </c>
      <c r="D780" t="s">
        <v>43</v>
      </c>
      <c r="E780">
        <v>0</v>
      </c>
      <c r="F780" t="s">
        <v>15</v>
      </c>
      <c r="G780" t="s">
        <v>19</v>
      </c>
      <c r="H780" t="s">
        <v>1610</v>
      </c>
      <c r="I780">
        <v>4928028</v>
      </c>
      <c r="J780" t="s">
        <v>628</v>
      </c>
      <c r="K780" t="s">
        <v>488</v>
      </c>
      <c r="L780" s="1">
        <v>26859</v>
      </c>
      <c r="M780" t="s">
        <v>20</v>
      </c>
      <c r="N780" t="s">
        <v>21</v>
      </c>
      <c r="O780">
        <v>0.99</v>
      </c>
      <c r="P780">
        <v>0.99</v>
      </c>
      <c r="R780" s="17" t="s">
        <v>1574</v>
      </c>
      <c r="S780" s="16">
        <v>0.99</v>
      </c>
    </row>
    <row r="781" spans="1:19" x14ac:dyDescent="0.3">
      <c r="A781" t="s">
        <v>1611</v>
      </c>
      <c r="B781" t="s">
        <v>17</v>
      </c>
      <c r="C781" s="1">
        <v>44687</v>
      </c>
      <c r="D781" t="s">
        <v>180</v>
      </c>
      <c r="E781">
        <v>0</v>
      </c>
      <c r="F781" t="s">
        <v>15</v>
      </c>
      <c r="G781" t="s">
        <v>19</v>
      </c>
      <c r="H781" t="s">
        <v>1612</v>
      </c>
      <c r="I781">
        <v>4928032</v>
      </c>
      <c r="J781" t="s">
        <v>628</v>
      </c>
      <c r="K781" t="s">
        <v>488</v>
      </c>
      <c r="L781" s="1">
        <v>26859</v>
      </c>
      <c r="M781" t="s">
        <v>20</v>
      </c>
      <c r="N781" t="s">
        <v>21</v>
      </c>
      <c r="O781">
        <v>0.99</v>
      </c>
      <c r="P781">
        <v>0.99</v>
      </c>
      <c r="R781" s="17" t="s">
        <v>2202</v>
      </c>
      <c r="S781" s="16">
        <v>0</v>
      </c>
    </row>
    <row r="782" spans="1:19" x14ac:dyDescent="0.3">
      <c r="A782" t="s">
        <v>1613</v>
      </c>
      <c r="B782" t="s">
        <v>17</v>
      </c>
      <c r="C782" s="1">
        <v>44687</v>
      </c>
      <c r="D782" t="s">
        <v>256</v>
      </c>
      <c r="E782">
        <v>0</v>
      </c>
      <c r="F782" t="s">
        <v>15</v>
      </c>
      <c r="G782" t="s">
        <v>19</v>
      </c>
      <c r="H782" t="s">
        <v>1614</v>
      </c>
      <c r="I782">
        <v>4928036</v>
      </c>
      <c r="J782" t="s">
        <v>628</v>
      </c>
      <c r="K782" t="s">
        <v>619</v>
      </c>
      <c r="L782" s="1">
        <v>26859</v>
      </c>
      <c r="M782" t="s">
        <v>20</v>
      </c>
      <c r="N782" t="s">
        <v>21</v>
      </c>
      <c r="O782">
        <v>0.99</v>
      </c>
      <c r="P782">
        <v>0.99</v>
      </c>
      <c r="R782" s="15" t="s">
        <v>355</v>
      </c>
      <c r="S782" s="16">
        <v>54.960000000000008</v>
      </c>
    </row>
    <row r="783" spans="1:19" x14ac:dyDescent="0.3">
      <c r="A783" t="s">
        <v>1615</v>
      </c>
      <c r="B783" t="s">
        <v>17</v>
      </c>
      <c r="C783" s="1">
        <v>44687</v>
      </c>
      <c r="D783" t="s">
        <v>258</v>
      </c>
      <c r="E783">
        <v>0</v>
      </c>
      <c r="F783" t="s">
        <v>15</v>
      </c>
      <c r="G783" t="s">
        <v>19</v>
      </c>
      <c r="H783" t="s">
        <v>1616</v>
      </c>
      <c r="I783">
        <v>4928040</v>
      </c>
      <c r="J783" t="s">
        <v>628</v>
      </c>
      <c r="K783" t="s">
        <v>493</v>
      </c>
      <c r="L783" s="1">
        <v>26859</v>
      </c>
      <c r="M783" t="s">
        <v>20</v>
      </c>
      <c r="N783" t="s">
        <v>21</v>
      </c>
      <c r="O783">
        <v>0.99</v>
      </c>
      <c r="P783">
        <v>0.99</v>
      </c>
      <c r="R783" s="17" t="s">
        <v>1101</v>
      </c>
      <c r="S783" s="16">
        <v>12</v>
      </c>
    </row>
    <row r="784" spans="1:19" x14ac:dyDescent="0.3">
      <c r="A784" t="s">
        <v>1617</v>
      </c>
      <c r="B784" t="s">
        <v>17</v>
      </c>
      <c r="C784" s="1">
        <v>44687</v>
      </c>
      <c r="D784" t="s">
        <v>220</v>
      </c>
      <c r="E784">
        <v>0</v>
      </c>
      <c r="F784" t="s">
        <v>15</v>
      </c>
      <c r="G784" t="s">
        <v>19</v>
      </c>
      <c r="H784" t="s">
        <v>1618</v>
      </c>
      <c r="I784">
        <v>4928044</v>
      </c>
      <c r="J784" t="s">
        <v>628</v>
      </c>
      <c r="K784" t="s">
        <v>522</v>
      </c>
      <c r="L784" s="1">
        <v>26859</v>
      </c>
      <c r="M784" t="s">
        <v>20</v>
      </c>
      <c r="N784" t="s">
        <v>21</v>
      </c>
      <c r="O784">
        <v>0.99</v>
      </c>
      <c r="P784">
        <v>0.99</v>
      </c>
      <c r="R784" s="17" t="s">
        <v>1380</v>
      </c>
      <c r="S784" s="16">
        <v>12</v>
      </c>
    </row>
    <row r="785" spans="18:19" x14ac:dyDescent="0.3">
      <c r="R785" s="17" t="s">
        <v>824</v>
      </c>
      <c r="S785" s="16">
        <v>12</v>
      </c>
    </row>
    <row r="786" spans="18:19" x14ac:dyDescent="0.3">
      <c r="R786" s="17" t="s">
        <v>536</v>
      </c>
      <c r="S786" s="16">
        <v>5.99</v>
      </c>
    </row>
    <row r="787" spans="18:19" x14ac:dyDescent="0.3">
      <c r="R787" s="17" t="s">
        <v>1103</v>
      </c>
      <c r="S787" s="16">
        <v>5.99</v>
      </c>
    </row>
    <row r="788" spans="18:19" x14ac:dyDescent="0.3">
      <c r="R788" s="17" t="s">
        <v>1382</v>
      </c>
      <c r="S788" s="16">
        <v>5.99</v>
      </c>
    </row>
    <row r="789" spans="18:19" x14ac:dyDescent="0.3">
      <c r="R789" s="17" t="s">
        <v>658</v>
      </c>
      <c r="S789" s="16">
        <v>0.99</v>
      </c>
    </row>
    <row r="790" spans="18:19" x14ac:dyDescent="0.3">
      <c r="R790" s="17" t="s">
        <v>2202</v>
      </c>
      <c r="S790" s="16">
        <v>0</v>
      </c>
    </row>
    <row r="791" spans="18:19" x14ac:dyDescent="0.3">
      <c r="R791" s="15" t="s">
        <v>116</v>
      </c>
      <c r="S791" s="16">
        <v>24.969999999999995</v>
      </c>
    </row>
    <row r="792" spans="18:19" x14ac:dyDescent="0.3">
      <c r="R792" s="17" t="s">
        <v>828</v>
      </c>
      <c r="S792" s="16">
        <v>22.99</v>
      </c>
    </row>
    <row r="793" spans="18:19" x14ac:dyDescent="0.3">
      <c r="R793" s="17" t="s">
        <v>939</v>
      </c>
      <c r="S793" s="16">
        <v>0.99</v>
      </c>
    </row>
    <row r="794" spans="18:19" x14ac:dyDescent="0.3">
      <c r="R794" s="17" t="s">
        <v>1298</v>
      </c>
      <c r="S794" s="16">
        <v>0.99</v>
      </c>
    </row>
    <row r="795" spans="18:19" x14ac:dyDescent="0.3">
      <c r="R795" s="17" t="s">
        <v>2202</v>
      </c>
      <c r="S795" s="16">
        <v>0</v>
      </c>
    </row>
    <row r="796" spans="18:19" x14ac:dyDescent="0.3">
      <c r="R796" s="15" t="s">
        <v>73</v>
      </c>
      <c r="S796" s="16">
        <v>24.969999999999995</v>
      </c>
    </row>
    <row r="797" spans="18:19" x14ac:dyDescent="0.3">
      <c r="R797" s="17" t="s">
        <v>830</v>
      </c>
      <c r="S797" s="16">
        <v>22.99</v>
      </c>
    </row>
    <row r="798" spans="18:19" x14ac:dyDescent="0.3">
      <c r="R798" s="17" t="s">
        <v>1496</v>
      </c>
      <c r="S798" s="16">
        <v>0.99</v>
      </c>
    </row>
    <row r="799" spans="18:19" x14ac:dyDescent="0.3">
      <c r="R799" s="17" t="s">
        <v>1021</v>
      </c>
      <c r="S799" s="16">
        <v>0.99</v>
      </c>
    </row>
    <row r="800" spans="18:19" x14ac:dyDescent="0.3">
      <c r="R800" s="17" t="s">
        <v>2202</v>
      </c>
      <c r="S800" s="16">
        <v>0</v>
      </c>
    </row>
    <row r="801" spans="18:19" x14ac:dyDescent="0.3">
      <c r="R801" s="15" t="s">
        <v>55</v>
      </c>
      <c r="S801" s="16">
        <v>18.969999999999995</v>
      </c>
    </row>
    <row r="802" spans="18:19" x14ac:dyDescent="0.3">
      <c r="R802" s="17" t="s">
        <v>784</v>
      </c>
      <c r="S802" s="16">
        <v>16.989999999999998</v>
      </c>
    </row>
    <row r="803" spans="18:19" x14ac:dyDescent="0.3">
      <c r="R803" s="17" t="s">
        <v>627</v>
      </c>
      <c r="S803" s="16">
        <v>0.99</v>
      </c>
    </row>
    <row r="804" spans="18:19" x14ac:dyDescent="0.3">
      <c r="R804" s="17" t="s">
        <v>997</v>
      </c>
      <c r="S804" s="16">
        <v>0.99</v>
      </c>
    </row>
    <row r="805" spans="18:19" x14ac:dyDescent="0.3">
      <c r="R805" s="17" t="s">
        <v>2202</v>
      </c>
      <c r="S805" s="16">
        <v>0</v>
      </c>
    </row>
    <row r="806" spans="18:19" x14ac:dyDescent="0.3">
      <c r="R806" s="15" t="s">
        <v>228</v>
      </c>
      <c r="S806" s="16">
        <v>17.979999999999997</v>
      </c>
    </row>
    <row r="807" spans="18:19" x14ac:dyDescent="0.3">
      <c r="R807" s="17" t="s">
        <v>1342</v>
      </c>
      <c r="S807" s="16">
        <v>16.989999999999998</v>
      </c>
    </row>
    <row r="808" spans="18:19" x14ac:dyDescent="0.3">
      <c r="R808" s="17" t="s">
        <v>1464</v>
      </c>
      <c r="S808" s="16">
        <v>0.99</v>
      </c>
    </row>
    <row r="809" spans="18:19" x14ac:dyDescent="0.3">
      <c r="R809" s="17" t="s">
        <v>2202</v>
      </c>
      <c r="S809" s="16">
        <v>0</v>
      </c>
    </row>
    <row r="810" spans="18:19" x14ac:dyDescent="0.3">
      <c r="R810" s="15" t="s">
        <v>57</v>
      </c>
      <c r="S810" s="16">
        <v>17.979999999999997</v>
      </c>
    </row>
    <row r="811" spans="18:19" x14ac:dyDescent="0.3">
      <c r="R811" s="17" t="s">
        <v>788</v>
      </c>
      <c r="S811" s="16">
        <v>16.989999999999998</v>
      </c>
    </row>
    <row r="812" spans="18:19" x14ac:dyDescent="0.3">
      <c r="R812" s="17" t="s">
        <v>911</v>
      </c>
      <c r="S812" s="16">
        <v>0.99</v>
      </c>
    </row>
    <row r="813" spans="18:19" x14ac:dyDescent="0.3">
      <c r="R813" s="17" t="s">
        <v>2202</v>
      </c>
      <c r="S813" s="16">
        <v>0</v>
      </c>
    </row>
    <row r="814" spans="18:19" x14ac:dyDescent="0.3">
      <c r="R814" s="15" t="s">
        <v>321</v>
      </c>
      <c r="S814" s="16">
        <v>34.97</v>
      </c>
    </row>
    <row r="815" spans="18:19" x14ac:dyDescent="0.3">
      <c r="R815" s="17" t="s">
        <v>492</v>
      </c>
      <c r="S815" s="16">
        <v>16.989999999999998</v>
      </c>
    </row>
    <row r="816" spans="18:19" x14ac:dyDescent="0.3">
      <c r="R816" s="17" t="s">
        <v>1067</v>
      </c>
      <c r="S816" s="16">
        <v>16.989999999999998</v>
      </c>
    </row>
    <row r="817" spans="18:19" x14ac:dyDescent="0.3">
      <c r="R817" s="17" t="s">
        <v>632</v>
      </c>
      <c r="S817" s="16">
        <v>0.99</v>
      </c>
    </row>
    <row r="818" spans="18:19" x14ac:dyDescent="0.3">
      <c r="R818" s="17" t="s">
        <v>2202</v>
      </c>
      <c r="S818" s="16">
        <v>0</v>
      </c>
    </row>
    <row r="819" spans="18:19" x14ac:dyDescent="0.3">
      <c r="R819" s="15" t="s">
        <v>59</v>
      </c>
      <c r="S819" s="16">
        <v>34.97</v>
      </c>
    </row>
    <row r="820" spans="18:19" x14ac:dyDescent="0.3">
      <c r="R820" s="17" t="s">
        <v>1346</v>
      </c>
      <c r="S820" s="16">
        <v>16.989999999999998</v>
      </c>
    </row>
    <row r="821" spans="18:19" x14ac:dyDescent="0.3">
      <c r="R821" s="17" t="s">
        <v>790</v>
      </c>
      <c r="S821" s="16">
        <v>16.989999999999998</v>
      </c>
    </row>
    <row r="822" spans="18:19" x14ac:dyDescent="0.3">
      <c r="R822" s="17" t="s">
        <v>1190</v>
      </c>
      <c r="S822" s="16">
        <v>0.99</v>
      </c>
    </row>
    <row r="823" spans="18:19" x14ac:dyDescent="0.3">
      <c r="R823" s="17" t="s">
        <v>2202</v>
      </c>
      <c r="S823" s="16">
        <v>0</v>
      </c>
    </row>
    <row r="824" spans="18:19" x14ac:dyDescent="0.3">
      <c r="R824" s="15" t="s">
        <v>286</v>
      </c>
      <c r="S824" s="16">
        <v>18.969999999999995</v>
      </c>
    </row>
    <row r="825" spans="18:19" x14ac:dyDescent="0.3">
      <c r="R825" s="17" t="s">
        <v>1069</v>
      </c>
      <c r="S825" s="16">
        <v>16.989999999999998</v>
      </c>
    </row>
    <row r="826" spans="18:19" x14ac:dyDescent="0.3">
      <c r="R826" s="17" t="s">
        <v>913</v>
      </c>
      <c r="S826" s="16">
        <v>0.99</v>
      </c>
    </row>
    <row r="827" spans="18:19" x14ac:dyDescent="0.3">
      <c r="R827" s="17" t="s">
        <v>1556</v>
      </c>
      <c r="S827" s="16">
        <v>0.99</v>
      </c>
    </row>
    <row r="828" spans="18:19" x14ac:dyDescent="0.3">
      <c r="R828" s="17" t="s">
        <v>2202</v>
      </c>
      <c r="S828" s="16">
        <v>0</v>
      </c>
    </row>
    <row r="829" spans="18:19" x14ac:dyDescent="0.3">
      <c r="R829" s="15" t="s">
        <v>61</v>
      </c>
      <c r="S829" s="16">
        <v>18.969999999999995</v>
      </c>
    </row>
    <row r="830" spans="18:19" x14ac:dyDescent="0.3">
      <c r="R830" s="17" t="s">
        <v>1073</v>
      </c>
      <c r="S830" s="16">
        <v>16.989999999999998</v>
      </c>
    </row>
    <row r="831" spans="18:19" x14ac:dyDescent="0.3">
      <c r="R831" s="17" t="s">
        <v>917</v>
      </c>
      <c r="S831" s="16">
        <v>0.99</v>
      </c>
    </row>
    <row r="832" spans="18:19" x14ac:dyDescent="0.3">
      <c r="R832" s="17" t="s">
        <v>1282</v>
      </c>
      <c r="S832" s="16">
        <v>0.99</v>
      </c>
    </row>
    <row r="833" spans="18:19" x14ac:dyDescent="0.3">
      <c r="R833" s="17" t="s">
        <v>2202</v>
      </c>
      <c r="S833" s="16">
        <v>0</v>
      </c>
    </row>
    <row r="834" spans="18:19" x14ac:dyDescent="0.3">
      <c r="R834" s="15" t="s">
        <v>194</v>
      </c>
      <c r="S834" s="16">
        <v>18.969999999999995</v>
      </c>
    </row>
    <row r="835" spans="18:19" x14ac:dyDescent="0.3">
      <c r="R835" s="17" t="s">
        <v>1075</v>
      </c>
      <c r="S835" s="16">
        <v>16.989999999999998</v>
      </c>
    </row>
    <row r="836" spans="18:19" x14ac:dyDescent="0.3">
      <c r="R836" s="17" t="s">
        <v>1474</v>
      </c>
      <c r="S836" s="16">
        <v>0.99</v>
      </c>
    </row>
    <row r="837" spans="18:19" x14ac:dyDescent="0.3">
      <c r="R837" s="17" t="s">
        <v>1005</v>
      </c>
      <c r="S837" s="16">
        <v>0.99</v>
      </c>
    </row>
    <row r="838" spans="18:19" x14ac:dyDescent="0.3">
      <c r="R838" s="17" t="s">
        <v>2202</v>
      </c>
      <c r="S838" s="16">
        <v>0</v>
      </c>
    </row>
    <row r="839" spans="18:19" x14ac:dyDescent="0.3">
      <c r="R839" s="15" t="s">
        <v>351</v>
      </c>
      <c r="S839" s="16">
        <v>34.97</v>
      </c>
    </row>
    <row r="840" spans="18:19" x14ac:dyDescent="0.3">
      <c r="R840" s="17" t="s">
        <v>1358</v>
      </c>
      <c r="S840" s="16">
        <v>16.989999999999998</v>
      </c>
    </row>
    <row r="841" spans="18:19" x14ac:dyDescent="0.3">
      <c r="R841" s="17" t="s">
        <v>802</v>
      </c>
      <c r="S841" s="16">
        <v>16.989999999999998</v>
      </c>
    </row>
    <row r="842" spans="18:19" x14ac:dyDescent="0.3">
      <c r="R842" s="17" t="s">
        <v>642</v>
      </c>
      <c r="S842" s="16">
        <v>0.99</v>
      </c>
    </row>
    <row r="843" spans="18:19" x14ac:dyDescent="0.3">
      <c r="R843" s="17" t="s">
        <v>2202</v>
      </c>
      <c r="S843" s="16">
        <v>0</v>
      </c>
    </row>
    <row r="844" spans="18:19" x14ac:dyDescent="0.3">
      <c r="R844" s="15" t="s">
        <v>110</v>
      </c>
      <c r="S844" s="16">
        <v>18.969999999999995</v>
      </c>
    </row>
    <row r="845" spans="18:19" x14ac:dyDescent="0.3">
      <c r="R845" s="17" t="s">
        <v>1081</v>
      </c>
      <c r="S845" s="16">
        <v>16.989999999999998</v>
      </c>
    </row>
    <row r="846" spans="18:19" x14ac:dyDescent="0.3">
      <c r="R846" s="17" t="s">
        <v>1478</v>
      </c>
      <c r="S846" s="16">
        <v>0.99</v>
      </c>
    </row>
    <row r="847" spans="18:19" x14ac:dyDescent="0.3">
      <c r="R847" s="17" t="s">
        <v>1286</v>
      </c>
      <c r="S847" s="16">
        <v>0.99</v>
      </c>
    </row>
    <row r="848" spans="18:19" x14ac:dyDescent="0.3">
      <c r="R848" s="17" t="s">
        <v>2202</v>
      </c>
      <c r="S848" s="16">
        <v>0</v>
      </c>
    </row>
    <row r="849" spans="18:19" x14ac:dyDescent="0.3">
      <c r="R849" s="15" t="s">
        <v>27</v>
      </c>
      <c r="S849" s="16">
        <v>34.97</v>
      </c>
    </row>
    <row r="850" spans="18:19" x14ac:dyDescent="0.3">
      <c r="R850" s="17" t="s">
        <v>806</v>
      </c>
      <c r="S850" s="16">
        <v>16.989999999999998</v>
      </c>
    </row>
    <row r="851" spans="18:19" x14ac:dyDescent="0.3">
      <c r="R851" s="17" t="s">
        <v>512</v>
      </c>
      <c r="S851" s="16">
        <v>16.989999999999998</v>
      </c>
    </row>
    <row r="852" spans="18:19" x14ac:dyDescent="0.3">
      <c r="R852" s="17" t="s">
        <v>925</v>
      </c>
      <c r="S852" s="16">
        <v>0.99</v>
      </c>
    </row>
    <row r="853" spans="18:19" x14ac:dyDescent="0.3">
      <c r="R853" s="17" t="s">
        <v>2202</v>
      </c>
      <c r="S853" s="16">
        <v>0</v>
      </c>
    </row>
    <row r="854" spans="18:19" x14ac:dyDescent="0.3">
      <c r="R854" s="15" t="s">
        <v>441</v>
      </c>
      <c r="S854" s="16">
        <v>51.96</v>
      </c>
    </row>
    <row r="855" spans="18:19" x14ac:dyDescent="0.3">
      <c r="R855" s="17" t="s">
        <v>514</v>
      </c>
      <c r="S855" s="16">
        <v>50.97</v>
      </c>
    </row>
    <row r="856" spans="18:19" x14ac:dyDescent="0.3">
      <c r="R856" s="17" t="s">
        <v>927</v>
      </c>
      <c r="S856" s="16">
        <v>0.99</v>
      </c>
    </row>
    <row r="857" spans="18:19" x14ac:dyDescent="0.3">
      <c r="R857" s="17" t="s">
        <v>2202</v>
      </c>
      <c r="S857" s="16">
        <v>0</v>
      </c>
    </row>
    <row r="858" spans="18:19" x14ac:dyDescent="0.3">
      <c r="R858" s="15" t="s">
        <v>238</v>
      </c>
      <c r="S858" s="16">
        <v>20.959999999999994</v>
      </c>
    </row>
    <row r="859" spans="18:19" x14ac:dyDescent="0.3">
      <c r="R859" s="17" t="s">
        <v>1087</v>
      </c>
      <c r="S859" s="16">
        <v>16.989999999999998</v>
      </c>
    </row>
    <row r="860" spans="18:19" x14ac:dyDescent="0.3">
      <c r="R860" s="17" t="s">
        <v>1366</v>
      </c>
      <c r="S860" s="16">
        <v>1.99</v>
      </c>
    </row>
    <row r="861" spans="18:19" x14ac:dyDescent="0.3">
      <c r="R861" s="17" t="s">
        <v>648</v>
      </c>
      <c r="S861" s="16">
        <v>0.99</v>
      </c>
    </row>
    <row r="862" spans="18:19" x14ac:dyDescent="0.3">
      <c r="R862" s="17" t="s">
        <v>1011</v>
      </c>
      <c r="S862" s="16">
        <v>0.99</v>
      </c>
    </row>
    <row r="863" spans="18:19" x14ac:dyDescent="0.3">
      <c r="R863" s="17" t="s">
        <v>2202</v>
      </c>
      <c r="S863" s="16">
        <v>0</v>
      </c>
    </row>
    <row r="864" spans="18:19" x14ac:dyDescent="0.3">
      <c r="R864" s="15" t="s">
        <v>198</v>
      </c>
      <c r="S864" s="16">
        <v>18.969999999999995</v>
      </c>
    </row>
    <row r="865" spans="18:19" x14ac:dyDescent="0.3">
      <c r="R865" s="17" t="s">
        <v>810</v>
      </c>
      <c r="S865" s="16">
        <v>16.989999999999998</v>
      </c>
    </row>
    <row r="866" spans="18:19" x14ac:dyDescent="0.3">
      <c r="R866" s="17" t="s">
        <v>1206</v>
      </c>
      <c r="S866" s="16">
        <v>0.99</v>
      </c>
    </row>
    <row r="867" spans="18:19" x14ac:dyDescent="0.3">
      <c r="R867" s="17" t="s">
        <v>732</v>
      </c>
      <c r="S867" s="16">
        <v>0.99</v>
      </c>
    </row>
    <row r="868" spans="18:19" x14ac:dyDescent="0.3">
      <c r="R868" s="17" t="s">
        <v>2202</v>
      </c>
      <c r="S868" s="16">
        <v>0</v>
      </c>
    </row>
    <row r="869" spans="18:19" x14ac:dyDescent="0.3">
      <c r="R869" s="15" t="s">
        <v>120</v>
      </c>
      <c r="S869" s="16">
        <v>18.969999999999995</v>
      </c>
    </row>
    <row r="870" spans="18:19" x14ac:dyDescent="0.3">
      <c r="R870" s="17" t="s">
        <v>1095</v>
      </c>
      <c r="S870" s="16">
        <v>16.989999999999998</v>
      </c>
    </row>
    <row r="871" spans="18:19" x14ac:dyDescent="0.3">
      <c r="R871" s="17" t="s">
        <v>933</v>
      </c>
      <c r="S871" s="16">
        <v>0.99</v>
      </c>
    </row>
    <row r="872" spans="18:19" x14ac:dyDescent="0.3">
      <c r="R872" s="17" t="s">
        <v>736</v>
      </c>
      <c r="S872" s="16">
        <v>0.99</v>
      </c>
    </row>
    <row r="873" spans="18:19" x14ac:dyDescent="0.3">
      <c r="R873" s="17" t="s">
        <v>2202</v>
      </c>
      <c r="S873" s="16">
        <v>0</v>
      </c>
    </row>
    <row r="874" spans="18:19" x14ac:dyDescent="0.3">
      <c r="R874" s="15" t="s">
        <v>297</v>
      </c>
      <c r="S874" s="16">
        <v>18.969999999999995</v>
      </c>
    </row>
    <row r="875" spans="18:19" x14ac:dyDescent="0.3">
      <c r="R875" s="17" t="s">
        <v>818</v>
      </c>
      <c r="S875" s="16">
        <v>16.989999999999998</v>
      </c>
    </row>
    <row r="876" spans="18:19" x14ac:dyDescent="0.3">
      <c r="R876" s="17" t="s">
        <v>1212</v>
      </c>
      <c r="S876" s="16">
        <v>0.99</v>
      </c>
    </row>
    <row r="877" spans="18:19" x14ac:dyDescent="0.3">
      <c r="R877" s="17" t="s">
        <v>1572</v>
      </c>
      <c r="S877" s="16">
        <v>0.99</v>
      </c>
    </row>
    <row r="878" spans="18:19" x14ac:dyDescent="0.3">
      <c r="R878" s="17" t="s">
        <v>2202</v>
      </c>
      <c r="S878" s="16">
        <v>0</v>
      </c>
    </row>
    <row r="879" spans="18:19" x14ac:dyDescent="0.3">
      <c r="R879" s="15" t="s">
        <v>329</v>
      </c>
      <c r="S879" s="16">
        <v>17.979999999999997</v>
      </c>
    </row>
    <row r="880" spans="18:19" x14ac:dyDescent="0.3">
      <c r="R880" s="17" t="s">
        <v>1097</v>
      </c>
      <c r="S880" s="16">
        <v>16.989999999999998</v>
      </c>
    </row>
    <row r="881" spans="18:19" x14ac:dyDescent="0.3">
      <c r="R881" s="17" t="s">
        <v>935</v>
      </c>
      <c r="S881" s="16">
        <v>0.99</v>
      </c>
    </row>
    <row r="882" spans="18:19" x14ac:dyDescent="0.3">
      <c r="R882" s="17" t="s">
        <v>2202</v>
      </c>
      <c r="S882" s="16">
        <v>0</v>
      </c>
    </row>
    <row r="883" spans="18:19" x14ac:dyDescent="0.3">
      <c r="R883" s="15" t="s">
        <v>394</v>
      </c>
      <c r="S883" s="16">
        <v>22.969999999999995</v>
      </c>
    </row>
    <row r="884" spans="18:19" x14ac:dyDescent="0.3">
      <c r="R884" s="17" t="s">
        <v>1131</v>
      </c>
      <c r="S884" s="16">
        <v>20.99</v>
      </c>
    </row>
    <row r="885" spans="18:19" x14ac:dyDescent="0.3">
      <c r="R885" s="17" t="s">
        <v>957</v>
      </c>
      <c r="S885" s="16">
        <v>0.99</v>
      </c>
    </row>
    <row r="886" spans="18:19" x14ac:dyDescent="0.3">
      <c r="R886" s="17" t="s">
        <v>1033</v>
      </c>
      <c r="S886" s="16">
        <v>0.99</v>
      </c>
    </row>
    <row r="887" spans="18:19" x14ac:dyDescent="0.3">
      <c r="R887" s="17" t="s">
        <v>2202</v>
      </c>
      <c r="S887" s="16">
        <v>0</v>
      </c>
    </row>
    <row r="888" spans="18:19" x14ac:dyDescent="0.3">
      <c r="R888" s="15" t="s">
        <v>396</v>
      </c>
      <c r="S888" s="16">
        <v>22.969999999999995</v>
      </c>
    </row>
    <row r="889" spans="18:19" x14ac:dyDescent="0.3">
      <c r="R889" s="17" t="s">
        <v>1410</v>
      </c>
      <c r="S889" s="16">
        <v>20.99</v>
      </c>
    </row>
    <row r="890" spans="18:19" x14ac:dyDescent="0.3">
      <c r="R890" s="17" t="s">
        <v>678</v>
      </c>
      <c r="S890" s="16">
        <v>0.99</v>
      </c>
    </row>
    <row r="891" spans="18:19" x14ac:dyDescent="0.3">
      <c r="R891" s="17" t="s">
        <v>754</v>
      </c>
      <c r="S891" s="16">
        <v>0.99</v>
      </c>
    </row>
    <row r="892" spans="18:19" x14ac:dyDescent="0.3">
      <c r="R892" s="17" t="s">
        <v>2202</v>
      </c>
      <c r="S892" s="16">
        <v>0</v>
      </c>
    </row>
    <row r="893" spans="18:19" x14ac:dyDescent="0.3">
      <c r="R893" s="15" t="s">
        <v>400</v>
      </c>
      <c r="S893" s="16">
        <v>22.969999999999995</v>
      </c>
    </row>
    <row r="894" spans="18:19" x14ac:dyDescent="0.3">
      <c r="R894" s="17" t="s">
        <v>855</v>
      </c>
      <c r="S894" s="16">
        <v>20.99</v>
      </c>
    </row>
    <row r="895" spans="18:19" x14ac:dyDescent="0.3">
      <c r="R895" s="17" t="s">
        <v>1236</v>
      </c>
      <c r="S895" s="16">
        <v>0.99</v>
      </c>
    </row>
    <row r="896" spans="18:19" x14ac:dyDescent="0.3">
      <c r="R896" s="17" t="s">
        <v>1312</v>
      </c>
      <c r="S896" s="16">
        <v>0.99</v>
      </c>
    </row>
    <row r="897" spans="18:19" x14ac:dyDescent="0.3">
      <c r="R897" s="17" t="s">
        <v>2202</v>
      </c>
      <c r="S897" s="16">
        <v>0</v>
      </c>
    </row>
    <row r="898" spans="18:19" x14ac:dyDescent="0.3">
      <c r="R898" s="15" t="s">
        <v>452</v>
      </c>
      <c r="S898" s="16">
        <v>21.979999999999997</v>
      </c>
    </row>
    <row r="899" spans="18:19" x14ac:dyDescent="0.3">
      <c r="R899" s="17" t="s">
        <v>569</v>
      </c>
      <c r="S899" s="16">
        <v>20.99</v>
      </c>
    </row>
    <row r="900" spans="18:19" x14ac:dyDescent="0.3">
      <c r="R900" s="17" t="s">
        <v>1514</v>
      </c>
      <c r="S900" s="16">
        <v>0.99</v>
      </c>
    </row>
    <row r="901" spans="18:19" x14ac:dyDescent="0.3">
      <c r="R901" s="17" t="s">
        <v>2202</v>
      </c>
      <c r="S901" s="16">
        <v>0</v>
      </c>
    </row>
    <row r="902" spans="18:19" x14ac:dyDescent="0.3">
      <c r="R902" s="15" t="s">
        <v>462</v>
      </c>
      <c r="S902" s="16">
        <v>21.979999999999997</v>
      </c>
    </row>
    <row r="903" spans="18:19" x14ac:dyDescent="0.3">
      <c r="R903" s="17" t="s">
        <v>1133</v>
      </c>
      <c r="S903" s="16">
        <v>20.99</v>
      </c>
    </row>
    <row r="904" spans="18:19" x14ac:dyDescent="0.3">
      <c r="R904" s="17" t="s">
        <v>959</v>
      </c>
      <c r="S904" s="16">
        <v>0.99</v>
      </c>
    </row>
    <row r="905" spans="18:19" x14ac:dyDescent="0.3">
      <c r="R905" s="17" t="s">
        <v>2202</v>
      </c>
      <c r="S905" s="16">
        <v>0</v>
      </c>
    </row>
    <row r="906" spans="18:19" x14ac:dyDescent="0.3">
      <c r="R906" s="15" t="s">
        <v>467</v>
      </c>
      <c r="S906" s="16">
        <v>22.969999999999995</v>
      </c>
    </row>
    <row r="907" spans="18:19" x14ac:dyDescent="0.3">
      <c r="R907" s="17" t="s">
        <v>1412</v>
      </c>
      <c r="S907" s="16">
        <v>20.99</v>
      </c>
    </row>
    <row r="908" spans="18:19" x14ac:dyDescent="0.3">
      <c r="R908" s="17" t="s">
        <v>680</v>
      </c>
      <c r="S908" s="16">
        <v>0.99</v>
      </c>
    </row>
    <row r="909" spans="18:19" x14ac:dyDescent="0.3">
      <c r="R909" s="17" t="s">
        <v>1590</v>
      </c>
      <c r="S909" s="16">
        <v>0.99</v>
      </c>
    </row>
    <row r="910" spans="18:19" x14ac:dyDescent="0.3">
      <c r="R910" s="17" t="s">
        <v>2202</v>
      </c>
      <c r="S910" s="16">
        <v>0</v>
      </c>
    </row>
    <row r="911" spans="18:19" x14ac:dyDescent="0.3">
      <c r="R911" s="15" t="s">
        <v>480</v>
      </c>
      <c r="S911" s="16">
        <v>22.969999999999995</v>
      </c>
    </row>
    <row r="912" spans="18:19" x14ac:dyDescent="0.3">
      <c r="R912" s="17" t="s">
        <v>857</v>
      </c>
      <c r="S912" s="16">
        <v>20.99</v>
      </c>
    </row>
    <row r="913" spans="18:19" x14ac:dyDescent="0.3">
      <c r="R913" s="17" t="s">
        <v>1238</v>
      </c>
      <c r="S913" s="16">
        <v>0.99</v>
      </c>
    </row>
    <row r="914" spans="18:19" x14ac:dyDescent="0.3">
      <c r="R914" s="17" t="s">
        <v>1035</v>
      </c>
      <c r="S914" s="16">
        <v>0.99</v>
      </c>
    </row>
    <row r="915" spans="18:19" x14ac:dyDescent="0.3">
      <c r="R915" s="17" t="s">
        <v>2202</v>
      </c>
      <c r="S915" s="16">
        <v>0</v>
      </c>
    </row>
    <row r="916" spans="18:19" x14ac:dyDescent="0.3">
      <c r="R916" s="15" t="s">
        <v>29</v>
      </c>
      <c r="S916" s="16">
        <v>22.969999999999995</v>
      </c>
    </row>
    <row r="917" spans="18:19" x14ac:dyDescent="0.3">
      <c r="R917" s="17" t="s">
        <v>558</v>
      </c>
      <c r="S917" s="16">
        <v>20.99</v>
      </c>
    </row>
    <row r="918" spans="18:19" x14ac:dyDescent="0.3">
      <c r="R918" s="17" t="s">
        <v>1506</v>
      </c>
      <c r="S918" s="16">
        <v>0.99</v>
      </c>
    </row>
    <row r="919" spans="18:19" x14ac:dyDescent="0.3">
      <c r="R919" s="17" t="s">
        <v>1584</v>
      </c>
      <c r="S919" s="16">
        <v>0.99</v>
      </c>
    </row>
    <row r="920" spans="18:19" x14ac:dyDescent="0.3">
      <c r="R920" s="17" t="s">
        <v>2202</v>
      </c>
      <c r="S920" s="16">
        <v>0</v>
      </c>
    </row>
    <row r="921" spans="18:19" x14ac:dyDescent="0.3">
      <c r="R921" s="15" t="s">
        <v>311</v>
      </c>
      <c r="S921" s="16">
        <v>63.96</v>
      </c>
    </row>
    <row r="922" spans="18:19" x14ac:dyDescent="0.3">
      <c r="R922" s="17" t="s">
        <v>1123</v>
      </c>
      <c r="S922" s="16">
        <v>20.99</v>
      </c>
    </row>
    <row r="923" spans="18:19" x14ac:dyDescent="0.3">
      <c r="R923" s="17" t="s">
        <v>1402</v>
      </c>
      <c r="S923" s="16">
        <v>20.99</v>
      </c>
    </row>
    <row r="924" spans="18:19" x14ac:dyDescent="0.3">
      <c r="R924" s="17" t="s">
        <v>847</v>
      </c>
      <c r="S924" s="16">
        <v>20.99</v>
      </c>
    </row>
    <row r="925" spans="18:19" x14ac:dyDescent="0.3">
      <c r="R925" s="17" t="s">
        <v>951</v>
      </c>
      <c r="S925" s="16">
        <v>0.99</v>
      </c>
    </row>
    <row r="926" spans="18:19" x14ac:dyDescent="0.3">
      <c r="R926" s="17" t="s">
        <v>2202</v>
      </c>
      <c r="S926" s="16">
        <v>0</v>
      </c>
    </row>
    <row r="927" spans="18:19" x14ac:dyDescent="0.3">
      <c r="R927" s="15" t="s">
        <v>208</v>
      </c>
      <c r="S927" s="16">
        <v>21.979999999999997</v>
      </c>
    </row>
    <row r="928" spans="18:19" x14ac:dyDescent="0.3">
      <c r="R928" s="17" t="s">
        <v>561</v>
      </c>
      <c r="S928" s="16">
        <v>20.99</v>
      </c>
    </row>
    <row r="929" spans="18:19" x14ac:dyDescent="0.3">
      <c r="R929" s="17" t="s">
        <v>672</v>
      </c>
      <c r="S929" s="16">
        <v>0.99</v>
      </c>
    </row>
    <row r="930" spans="18:19" x14ac:dyDescent="0.3">
      <c r="R930" s="17" t="s">
        <v>2202</v>
      </c>
      <c r="S930" s="16">
        <v>0</v>
      </c>
    </row>
    <row r="931" spans="18:19" x14ac:dyDescent="0.3">
      <c r="R931" s="15" t="s">
        <v>331</v>
      </c>
      <c r="S931" s="16">
        <v>21.979999999999997</v>
      </c>
    </row>
    <row r="932" spans="18:19" x14ac:dyDescent="0.3">
      <c r="R932" s="17" t="s">
        <v>1125</v>
      </c>
      <c r="S932" s="16">
        <v>20.99</v>
      </c>
    </row>
    <row r="933" spans="18:19" x14ac:dyDescent="0.3">
      <c r="R933" s="17" t="s">
        <v>1230</v>
      </c>
      <c r="S933" s="16">
        <v>0.99</v>
      </c>
    </row>
    <row r="934" spans="18:19" x14ac:dyDescent="0.3">
      <c r="R934" s="17" t="s">
        <v>2202</v>
      </c>
      <c r="S934" s="16">
        <v>0</v>
      </c>
    </row>
    <row r="935" spans="18:19" x14ac:dyDescent="0.3">
      <c r="R935" s="15" t="s">
        <v>303</v>
      </c>
      <c r="S935" s="16">
        <v>22.969999999999995</v>
      </c>
    </row>
    <row r="936" spans="18:19" x14ac:dyDescent="0.3">
      <c r="R936" s="17" t="s">
        <v>1404</v>
      </c>
      <c r="S936" s="16">
        <v>20.99</v>
      </c>
    </row>
    <row r="937" spans="18:19" x14ac:dyDescent="0.3">
      <c r="R937" s="17" t="s">
        <v>1508</v>
      </c>
      <c r="S937" s="16">
        <v>0.99</v>
      </c>
    </row>
    <row r="938" spans="18:19" x14ac:dyDescent="0.3">
      <c r="R938" s="17" t="s">
        <v>1029</v>
      </c>
      <c r="S938" s="16">
        <v>0.99</v>
      </c>
    </row>
    <row r="939" spans="18:19" x14ac:dyDescent="0.3">
      <c r="R939" s="17" t="s">
        <v>2202</v>
      </c>
      <c r="S939" s="16">
        <v>0</v>
      </c>
    </row>
    <row r="940" spans="18:19" x14ac:dyDescent="0.3">
      <c r="R940" s="15" t="s">
        <v>278</v>
      </c>
      <c r="S940" s="16">
        <v>42.97</v>
      </c>
    </row>
    <row r="941" spans="18:19" x14ac:dyDescent="0.3">
      <c r="R941" s="17" t="s">
        <v>849</v>
      </c>
      <c r="S941" s="16">
        <v>20.99</v>
      </c>
    </row>
    <row r="942" spans="18:19" x14ac:dyDescent="0.3">
      <c r="R942" s="17" t="s">
        <v>563</v>
      </c>
      <c r="S942" s="16">
        <v>20.99</v>
      </c>
    </row>
    <row r="943" spans="18:19" x14ac:dyDescent="0.3">
      <c r="R943" s="17" t="s">
        <v>953</v>
      </c>
      <c r="S943" s="16">
        <v>0.99</v>
      </c>
    </row>
    <row r="944" spans="18:19" x14ac:dyDescent="0.3">
      <c r="R944" s="17" t="s">
        <v>2202</v>
      </c>
      <c r="S944" s="16">
        <v>0</v>
      </c>
    </row>
    <row r="945" spans="18:19" x14ac:dyDescent="0.3">
      <c r="R945" s="15" t="s">
        <v>174</v>
      </c>
      <c r="S945" s="16">
        <v>22.969999999999995</v>
      </c>
    </row>
    <row r="946" spans="18:19" x14ac:dyDescent="0.3">
      <c r="R946" s="17" t="s">
        <v>1127</v>
      </c>
      <c r="S946" s="16">
        <v>20.99</v>
      </c>
    </row>
    <row r="947" spans="18:19" x14ac:dyDescent="0.3">
      <c r="R947" s="17" t="s">
        <v>674</v>
      </c>
      <c r="S947" s="16">
        <v>0.99</v>
      </c>
    </row>
    <row r="948" spans="18:19" x14ac:dyDescent="0.3">
      <c r="R948" s="17" t="s">
        <v>750</v>
      </c>
      <c r="S948" s="16">
        <v>0.99</v>
      </c>
    </row>
    <row r="949" spans="18:19" x14ac:dyDescent="0.3">
      <c r="R949" s="17" t="s">
        <v>2202</v>
      </c>
      <c r="S949" s="16">
        <v>0</v>
      </c>
    </row>
    <row r="950" spans="18:19" x14ac:dyDescent="0.3">
      <c r="R950" s="15" t="s">
        <v>431</v>
      </c>
      <c r="S950" s="16">
        <v>16.97</v>
      </c>
    </row>
    <row r="951" spans="18:19" x14ac:dyDescent="0.3">
      <c r="R951" s="17" t="s">
        <v>509</v>
      </c>
      <c r="S951" s="16">
        <v>14.99</v>
      </c>
    </row>
    <row r="952" spans="18:19" x14ac:dyDescent="0.3">
      <c r="R952" s="17" t="s">
        <v>1202</v>
      </c>
      <c r="S952" s="16">
        <v>0.99</v>
      </c>
    </row>
    <row r="953" spans="18:19" x14ac:dyDescent="0.3">
      <c r="R953" s="17" t="s">
        <v>1564</v>
      </c>
      <c r="S953" s="16">
        <v>0.99</v>
      </c>
    </row>
    <row r="954" spans="18:19" x14ac:dyDescent="0.3">
      <c r="R954" s="17" t="s">
        <v>2202</v>
      </c>
      <c r="S954" s="16">
        <v>0</v>
      </c>
    </row>
    <row r="955" spans="18:19" x14ac:dyDescent="0.3">
      <c r="R955" s="15" t="s">
        <v>124</v>
      </c>
      <c r="S955" s="16">
        <v>16.97</v>
      </c>
    </row>
    <row r="956" spans="18:19" x14ac:dyDescent="0.3">
      <c r="R956" s="17" t="s">
        <v>1109</v>
      </c>
      <c r="S956" s="16">
        <v>14.99</v>
      </c>
    </row>
    <row r="957" spans="18:19" x14ac:dyDescent="0.3">
      <c r="R957" s="17" t="s">
        <v>662</v>
      </c>
      <c r="S957" s="16">
        <v>0.99</v>
      </c>
    </row>
    <row r="958" spans="18:19" x14ac:dyDescent="0.3">
      <c r="R958" s="17" t="s">
        <v>1300</v>
      </c>
      <c r="S958" s="16">
        <v>0.99</v>
      </c>
    </row>
    <row r="959" spans="18:19" x14ac:dyDescent="0.3">
      <c r="R959" s="17" t="s">
        <v>2202</v>
      </c>
      <c r="S959" s="16">
        <v>0</v>
      </c>
    </row>
    <row r="960" spans="18:19" x14ac:dyDescent="0.3">
      <c r="R960" s="15" t="s">
        <v>162</v>
      </c>
      <c r="S960" s="16">
        <v>16.97</v>
      </c>
    </row>
    <row r="961" spans="18:19" x14ac:dyDescent="0.3">
      <c r="R961" s="17" t="s">
        <v>1388</v>
      </c>
      <c r="S961" s="16">
        <v>14.99</v>
      </c>
    </row>
    <row r="962" spans="18:19" x14ac:dyDescent="0.3">
      <c r="R962" s="17" t="s">
        <v>1220</v>
      </c>
      <c r="S962" s="16">
        <v>0.99</v>
      </c>
    </row>
    <row r="963" spans="18:19" x14ac:dyDescent="0.3">
      <c r="R963" s="17" t="s">
        <v>1578</v>
      </c>
      <c r="S963" s="16">
        <v>0.99</v>
      </c>
    </row>
    <row r="964" spans="18:19" x14ac:dyDescent="0.3">
      <c r="R964" s="17" t="s">
        <v>2202</v>
      </c>
      <c r="S964" s="16">
        <v>0</v>
      </c>
    </row>
    <row r="965" spans="18:19" x14ac:dyDescent="0.3">
      <c r="R965" s="15" t="s">
        <v>244</v>
      </c>
      <c r="S965" s="16">
        <v>15.98</v>
      </c>
    </row>
    <row r="966" spans="18:19" x14ac:dyDescent="0.3">
      <c r="R966" s="17" t="s">
        <v>832</v>
      </c>
      <c r="S966" s="16">
        <v>14.99</v>
      </c>
    </row>
    <row r="967" spans="18:19" x14ac:dyDescent="0.3">
      <c r="R967" s="17" t="s">
        <v>1498</v>
      </c>
      <c r="S967" s="16">
        <v>0.99</v>
      </c>
    </row>
    <row r="968" spans="18:19" x14ac:dyDescent="0.3">
      <c r="R968" s="17" t="s">
        <v>2202</v>
      </c>
      <c r="S968" s="16">
        <v>0</v>
      </c>
    </row>
    <row r="969" spans="18:19" x14ac:dyDescent="0.3">
      <c r="R969" s="15" t="s">
        <v>371</v>
      </c>
      <c r="S969" s="16">
        <v>16.97</v>
      </c>
    </row>
    <row r="970" spans="18:19" x14ac:dyDescent="0.3">
      <c r="R970" s="17" t="s">
        <v>545</v>
      </c>
      <c r="S970" s="16">
        <v>14.99</v>
      </c>
    </row>
    <row r="971" spans="18:19" x14ac:dyDescent="0.3">
      <c r="R971" s="17" t="s">
        <v>943</v>
      </c>
      <c r="S971" s="16">
        <v>0.99</v>
      </c>
    </row>
    <row r="972" spans="18:19" x14ac:dyDescent="0.3">
      <c r="R972" s="17" t="s">
        <v>1023</v>
      </c>
      <c r="S972" s="16">
        <v>0.99</v>
      </c>
    </row>
    <row r="973" spans="18:19" x14ac:dyDescent="0.3">
      <c r="R973" s="17" t="s">
        <v>2202</v>
      </c>
      <c r="S973" s="16">
        <v>0</v>
      </c>
    </row>
    <row r="974" spans="18:19" x14ac:dyDescent="0.3">
      <c r="R974" s="15" t="s">
        <v>339</v>
      </c>
      <c r="S974" s="16">
        <v>30.99</v>
      </c>
    </row>
    <row r="975" spans="18:19" x14ac:dyDescent="0.3">
      <c r="R975" s="17" t="s">
        <v>1352</v>
      </c>
      <c r="S975" s="16">
        <v>15</v>
      </c>
    </row>
    <row r="976" spans="18:19" x14ac:dyDescent="0.3">
      <c r="R976" s="17" t="s">
        <v>796</v>
      </c>
      <c r="S976" s="16">
        <v>15</v>
      </c>
    </row>
    <row r="977" spans="18:19" x14ac:dyDescent="0.3">
      <c r="R977" s="17" t="s">
        <v>638</v>
      </c>
      <c r="S977" s="16">
        <v>0.99</v>
      </c>
    </row>
    <row r="978" spans="18:19" x14ac:dyDescent="0.3">
      <c r="R978" s="17" t="s">
        <v>2202</v>
      </c>
      <c r="S978" s="16">
        <v>0</v>
      </c>
    </row>
    <row r="979" spans="18:19" x14ac:dyDescent="0.3">
      <c r="R979" s="15" t="s">
        <v>335</v>
      </c>
      <c r="S979" s="16">
        <v>27.99</v>
      </c>
    </row>
    <row r="980" spans="18:19" x14ac:dyDescent="0.3">
      <c r="R980" s="17" t="s">
        <v>881</v>
      </c>
      <c r="S980" s="16">
        <v>27</v>
      </c>
    </row>
    <row r="981" spans="18:19" x14ac:dyDescent="0.3">
      <c r="R981" s="17" t="s">
        <v>975</v>
      </c>
      <c r="S981" s="16">
        <v>0.99</v>
      </c>
    </row>
    <row r="982" spans="18:19" x14ac:dyDescent="0.3">
      <c r="R982" s="17" t="s">
        <v>2202</v>
      </c>
      <c r="S982" s="16">
        <v>0</v>
      </c>
    </row>
    <row r="983" spans="18:19" x14ac:dyDescent="0.3">
      <c r="R983" s="15" t="s">
        <v>343</v>
      </c>
      <c r="S983" s="16">
        <v>23.979999999999997</v>
      </c>
    </row>
    <row r="984" spans="18:19" x14ac:dyDescent="0.3">
      <c r="R984" s="17" t="s">
        <v>1160</v>
      </c>
      <c r="S984" s="16">
        <v>22</v>
      </c>
    </row>
    <row r="985" spans="18:19" x14ac:dyDescent="0.3">
      <c r="R985" s="17" t="s">
        <v>1254</v>
      </c>
      <c r="S985" s="16">
        <v>0.99</v>
      </c>
    </row>
    <row r="986" spans="18:19" x14ac:dyDescent="0.3">
      <c r="R986" s="17" t="s">
        <v>1047</v>
      </c>
      <c r="S986" s="16">
        <v>0.99</v>
      </c>
    </row>
    <row r="987" spans="18:19" x14ac:dyDescent="0.3">
      <c r="R987" s="17" t="s">
        <v>2202</v>
      </c>
      <c r="S987" s="16">
        <v>0</v>
      </c>
    </row>
    <row r="988" spans="18:19" x14ac:dyDescent="0.3">
      <c r="R988" s="15" t="s">
        <v>373</v>
      </c>
      <c r="S988" s="16">
        <v>12.99</v>
      </c>
    </row>
    <row r="989" spans="18:19" x14ac:dyDescent="0.3">
      <c r="R989" s="17" t="s">
        <v>883</v>
      </c>
      <c r="S989" s="16">
        <v>12</v>
      </c>
    </row>
    <row r="990" spans="18:19" x14ac:dyDescent="0.3">
      <c r="R990" s="17" t="s">
        <v>977</v>
      </c>
      <c r="S990" s="16">
        <v>0.99</v>
      </c>
    </row>
    <row r="991" spans="18:19" x14ac:dyDescent="0.3">
      <c r="R991" s="17" t="s">
        <v>2202</v>
      </c>
      <c r="S991" s="16">
        <v>0</v>
      </c>
    </row>
    <row r="992" spans="18:19" x14ac:dyDescent="0.3">
      <c r="R992" s="15" t="s">
        <v>315</v>
      </c>
      <c r="S992" s="16">
        <v>22.99</v>
      </c>
    </row>
    <row r="993" spans="18:19" x14ac:dyDescent="0.3">
      <c r="R993" s="17" t="s">
        <v>1440</v>
      </c>
      <c r="S993" s="16">
        <v>22</v>
      </c>
    </row>
    <row r="994" spans="18:19" x14ac:dyDescent="0.3">
      <c r="R994" s="17" t="s">
        <v>1256</v>
      </c>
      <c r="S994" s="16">
        <v>0.99</v>
      </c>
    </row>
    <row r="995" spans="18:19" x14ac:dyDescent="0.3">
      <c r="R995" s="17" t="s">
        <v>2202</v>
      </c>
      <c r="S995" s="16">
        <v>0</v>
      </c>
    </row>
    <row r="996" spans="18:19" x14ac:dyDescent="0.3">
      <c r="R996" s="15" t="s">
        <v>142</v>
      </c>
      <c r="S996" s="16">
        <v>12.98</v>
      </c>
    </row>
    <row r="997" spans="18:19" x14ac:dyDescent="0.3">
      <c r="R997" s="17" t="s">
        <v>885</v>
      </c>
      <c r="S997" s="16">
        <v>11</v>
      </c>
    </row>
    <row r="998" spans="18:19" x14ac:dyDescent="0.3">
      <c r="R998" s="17" t="s">
        <v>1534</v>
      </c>
      <c r="S998" s="16">
        <v>0.99</v>
      </c>
    </row>
    <row r="999" spans="18:19" x14ac:dyDescent="0.3">
      <c r="R999" s="17" t="s">
        <v>1604</v>
      </c>
      <c r="S999" s="16">
        <v>0.99</v>
      </c>
    </row>
    <row r="1000" spans="18:19" x14ac:dyDescent="0.3">
      <c r="R1000" s="17" t="s">
        <v>2202</v>
      </c>
      <c r="S1000" s="16">
        <v>0</v>
      </c>
    </row>
    <row r="1001" spans="18:19" x14ac:dyDescent="0.3">
      <c r="R1001" s="15" t="s">
        <v>276</v>
      </c>
      <c r="S1001" s="16">
        <v>18.979999999999997</v>
      </c>
    </row>
    <row r="1002" spans="18:19" x14ac:dyDescent="0.3">
      <c r="R1002" s="17" t="s">
        <v>602</v>
      </c>
      <c r="S1002" s="16">
        <v>17</v>
      </c>
    </row>
    <row r="1003" spans="18:19" x14ac:dyDescent="0.3">
      <c r="R1003" s="17" t="s">
        <v>979</v>
      </c>
      <c r="S1003" s="16">
        <v>0.99</v>
      </c>
    </row>
    <row r="1004" spans="18:19" x14ac:dyDescent="0.3">
      <c r="R1004" s="17" t="s">
        <v>1049</v>
      </c>
      <c r="S1004" s="16">
        <v>0.99</v>
      </c>
    </row>
    <row r="1005" spans="18:19" x14ac:dyDescent="0.3">
      <c r="R1005" s="17" t="s">
        <v>2202</v>
      </c>
      <c r="S1005" s="16">
        <v>0</v>
      </c>
    </row>
    <row r="1006" spans="18:19" x14ac:dyDescent="0.3">
      <c r="R1006" s="15" t="s">
        <v>402</v>
      </c>
      <c r="S1006" s="16">
        <v>23.99</v>
      </c>
    </row>
    <row r="1007" spans="18:19" x14ac:dyDescent="0.3">
      <c r="R1007" s="17" t="s">
        <v>1164</v>
      </c>
      <c r="S1007" s="16">
        <v>23</v>
      </c>
    </row>
    <row r="1008" spans="18:19" x14ac:dyDescent="0.3">
      <c r="R1008" s="17" t="s">
        <v>700</v>
      </c>
      <c r="S1008" s="16">
        <v>0.99</v>
      </c>
    </row>
    <row r="1009" spans="18:19" x14ac:dyDescent="0.3">
      <c r="R1009" s="17" t="s">
        <v>2202</v>
      </c>
      <c r="S1009" s="16">
        <v>0</v>
      </c>
    </row>
    <row r="1010" spans="18:19" x14ac:dyDescent="0.3">
      <c r="R1010" s="15" t="s">
        <v>222</v>
      </c>
      <c r="S1010" s="16">
        <v>0</v>
      </c>
    </row>
    <row r="1011" spans="18:19" x14ac:dyDescent="0.3">
      <c r="R1011" s="17" t="s">
        <v>2202</v>
      </c>
      <c r="S1011" s="16">
        <v>0</v>
      </c>
    </row>
    <row r="1012" spans="18:19" x14ac:dyDescent="0.3">
      <c r="R1012" s="15" t="s">
        <v>2196</v>
      </c>
      <c r="S1012" s="16">
        <v>4537.5699999999415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C188-A19F-4A1A-A9CE-3674BC85940D}">
  <dimension ref="A1:B736"/>
  <sheetViews>
    <sheetView workbookViewId="0"/>
  </sheetViews>
  <sheetFormatPr baseColWidth="10" defaultRowHeight="14.4" x14ac:dyDescent="0.3"/>
  <sheetData>
    <row r="1" spans="1:2" x14ac:dyDescent="0.3">
      <c r="A1" s="2" t="s">
        <v>3</v>
      </c>
      <c r="B1" s="2" t="s">
        <v>4</v>
      </c>
    </row>
    <row r="2" spans="1:2" x14ac:dyDescent="0.3">
      <c r="A2" s="38" t="s">
        <v>232</v>
      </c>
      <c r="B2" s="38">
        <v>15.98</v>
      </c>
    </row>
    <row r="3" spans="1:2" x14ac:dyDescent="0.3">
      <c r="A3" s="38" t="s">
        <v>232</v>
      </c>
      <c r="B3" s="38">
        <v>0</v>
      </c>
    </row>
    <row r="4" spans="1:2" x14ac:dyDescent="0.3">
      <c r="A4" s="38" t="s">
        <v>232</v>
      </c>
      <c r="B4" s="38">
        <v>0</v>
      </c>
    </row>
    <row r="5" spans="1:2" x14ac:dyDescent="0.3">
      <c r="A5" s="38" t="s">
        <v>232</v>
      </c>
      <c r="B5" s="38">
        <v>0</v>
      </c>
    </row>
    <row r="6" spans="1:2" x14ac:dyDescent="0.3">
      <c r="A6" s="38" t="s">
        <v>63</v>
      </c>
      <c r="B6" s="38">
        <v>17.98</v>
      </c>
    </row>
    <row r="7" spans="1:2" x14ac:dyDescent="0.3">
      <c r="A7" s="38" t="s">
        <v>63</v>
      </c>
      <c r="B7" s="38">
        <v>0</v>
      </c>
    </row>
    <row r="8" spans="1:2" x14ac:dyDescent="0.3">
      <c r="A8" s="38" t="s">
        <v>63</v>
      </c>
      <c r="B8" s="38">
        <v>0</v>
      </c>
    </row>
    <row r="9" spans="1:2" x14ac:dyDescent="0.3">
      <c r="A9" s="38" t="s">
        <v>63</v>
      </c>
      <c r="B9" s="38">
        <v>0</v>
      </c>
    </row>
    <row r="10" spans="1:2" x14ac:dyDescent="0.3">
      <c r="A10" s="38" t="s">
        <v>65</v>
      </c>
      <c r="B10" s="38">
        <v>34.97</v>
      </c>
    </row>
    <row r="11" spans="1:2" x14ac:dyDescent="0.3">
      <c r="A11" s="38" t="s">
        <v>65</v>
      </c>
      <c r="B11" s="38">
        <v>0</v>
      </c>
    </row>
    <row r="12" spans="1:2" x14ac:dyDescent="0.3">
      <c r="A12" s="38" t="s">
        <v>65</v>
      </c>
      <c r="B12" s="38">
        <v>0</v>
      </c>
    </row>
    <row r="13" spans="1:2" x14ac:dyDescent="0.3">
      <c r="A13" s="38" t="s">
        <v>65</v>
      </c>
      <c r="B13" s="38">
        <v>0</v>
      </c>
    </row>
    <row r="14" spans="1:2" x14ac:dyDescent="0.3">
      <c r="A14" s="38" t="s">
        <v>75</v>
      </c>
      <c r="B14" s="38">
        <v>22.98</v>
      </c>
    </row>
    <row r="15" spans="1:2" x14ac:dyDescent="0.3">
      <c r="A15" s="38" t="s">
        <v>75</v>
      </c>
      <c r="B15" s="38">
        <v>0</v>
      </c>
    </row>
    <row r="16" spans="1:2" x14ac:dyDescent="0.3">
      <c r="A16" s="38" t="s">
        <v>75</v>
      </c>
      <c r="B16" s="38">
        <v>0</v>
      </c>
    </row>
    <row r="17" spans="1:2" x14ac:dyDescent="0.3">
      <c r="A17" s="38" t="s">
        <v>75</v>
      </c>
      <c r="B17" s="38">
        <v>0</v>
      </c>
    </row>
    <row r="18" spans="1:2" x14ac:dyDescent="0.3">
      <c r="A18" s="38" t="s">
        <v>307</v>
      </c>
      <c r="B18" s="38">
        <v>19.97</v>
      </c>
    </row>
    <row r="19" spans="1:2" x14ac:dyDescent="0.3">
      <c r="A19" s="38" t="s">
        <v>307</v>
      </c>
      <c r="B19" s="38">
        <v>0</v>
      </c>
    </row>
    <row r="20" spans="1:2" x14ac:dyDescent="0.3">
      <c r="A20" s="38" t="s">
        <v>307</v>
      </c>
      <c r="B20" s="38">
        <v>0</v>
      </c>
    </row>
    <row r="21" spans="1:2" x14ac:dyDescent="0.3">
      <c r="A21" s="38" t="s">
        <v>307</v>
      </c>
      <c r="B21" s="38">
        <v>0</v>
      </c>
    </row>
    <row r="22" spans="1:2" x14ac:dyDescent="0.3">
      <c r="A22" s="38" t="s">
        <v>192</v>
      </c>
      <c r="B22" s="38">
        <v>17.98</v>
      </c>
    </row>
    <row r="23" spans="1:2" x14ac:dyDescent="0.3">
      <c r="A23" s="38" t="s">
        <v>192</v>
      </c>
      <c r="B23" s="38">
        <v>0</v>
      </c>
    </row>
    <row r="24" spans="1:2" x14ac:dyDescent="0.3">
      <c r="A24" s="38" t="s">
        <v>192</v>
      </c>
      <c r="B24" s="38">
        <v>0</v>
      </c>
    </row>
    <row r="25" spans="1:2" x14ac:dyDescent="0.3">
      <c r="A25" s="38" t="s">
        <v>192</v>
      </c>
      <c r="B25" s="38">
        <v>0</v>
      </c>
    </row>
    <row r="26" spans="1:2" x14ac:dyDescent="0.3">
      <c r="A26" s="38" t="s">
        <v>156</v>
      </c>
      <c r="B26" s="38">
        <v>17.98</v>
      </c>
    </row>
    <row r="27" spans="1:2" x14ac:dyDescent="0.3">
      <c r="A27" s="38" t="s">
        <v>156</v>
      </c>
      <c r="B27" s="38">
        <v>0</v>
      </c>
    </row>
    <row r="28" spans="1:2" x14ac:dyDescent="0.3">
      <c r="A28" s="38" t="s">
        <v>156</v>
      </c>
      <c r="B28" s="38">
        <v>0</v>
      </c>
    </row>
    <row r="29" spans="1:2" x14ac:dyDescent="0.3">
      <c r="A29" s="38" t="s">
        <v>309</v>
      </c>
      <c r="B29" s="38">
        <v>17.98</v>
      </c>
    </row>
    <row r="30" spans="1:2" x14ac:dyDescent="0.3">
      <c r="A30" s="38" t="s">
        <v>309</v>
      </c>
      <c r="B30" s="38">
        <v>0</v>
      </c>
    </row>
    <row r="31" spans="1:2" x14ac:dyDescent="0.3">
      <c r="A31" s="38" t="s">
        <v>309</v>
      </c>
      <c r="B31" s="38">
        <v>0</v>
      </c>
    </row>
    <row r="32" spans="1:2" x14ac:dyDescent="0.3">
      <c r="A32" s="38" t="s">
        <v>39</v>
      </c>
      <c r="B32" s="38">
        <v>23.98</v>
      </c>
    </row>
    <row r="33" spans="1:2" x14ac:dyDescent="0.3">
      <c r="A33" s="38" t="s">
        <v>39</v>
      </c>
      <c r="B33" s="38">
        <v>0</v>
      </c>
    </row>
    <row r="34" spans="1:2" x14ac:dyDescent="0.3">
      <c r="A34" s="38" t="s">
        <v>39</v>
      </c>
      <c r="B34" s="38">
        <v>0</v>
      </c>
    </row>
    <row r="35" spans="1:2" x14ac:dyDescent="0.3">
      <c r="A35" s="38" t="s">
        <v>39</v>
      </c>
      <c r="B35" s="38">
        <v>0</v>
      </c>
    </row>
    <row r="36" spans="1:2" x14ac:dyDescent="0.3">
      <c r="A36" s="38" t="s">
        <v>18</v>
      </c>
      <c r="B36" s="38">
        <v>23.98</v>
      </c>
    </row>
    <row r="37" spans="1:2" x14ac:dyDescent="0.3">
      <c r="A37" s="38" t="s">
        <v>18</v>
      </c>
      <c r="B37" s="38">
        <v>0</v>
      </c>
    </row>
    <row r="38" spans="1:2" x14ac:dyDescent="0.3">
      <c r="A38" s="38" t="s">
        <v>18</v>
      </c>
      <c r="B38" s="38">
        <v>0</v>
      </c>
    </row>
    <row r="39" spans="1:2" x14ac:dyDescent="0.3">
      <c r="A39" s="38" t="s">
        <v>18</v>
      </c>
      <c r="B39" s="38">
        <v>0</v>
      </c>
    </row>
    <row r="40" spans="1:2" x14ac:dyDescent="0.3">
      <c r="A40" s="38" t="s">
        <v>176</v>
      </c>
      <c r="B40" s="38">
        <v>25.97</v>
      </c>
    </row>
    <row r="41" spans="1:2" x14ac:dyDescent="0.3">
      <c r="A41" s="38" t="s">
        <v>176</v>
      </c>
      <c r="B41" s="38">
        <v>0</v>
      </c>
    </row>
    <row r="42" spans="1:2" x14ac:dyDescent="0.3">
      <c r="A42" s="38" t="s">
        <v>176</v>
      </c>
      <c r="B42" s="38">
        <v>0</v>
      </c>
    </row>
    <row r="43" spans="1:2" x14ac:dyDescent="0.3">
      <c r="A43" s="38" t="s">
        <v>176</v>
      </c>
      <c r="B43" s="38">
        <v>0</v>
      </c>
    </row>
    <row r="44" spans="1:2" x14ac:dyDescent="0.3">
      <c r="A44" s="38" t="s">
        <v>176</v>
      </c>
      <c r="B44" s="38">
        <v>0</v>
      </c>
    </row>
    <row r="45" spans="1:2" x14ac:dyDescent="0.3">
      <c r="A45" s="38" t="s">
        <v>178</v>
      </c>
      <c r="B45" s="38">
        <v>23.98</v>
      </c>
    </row>
    <row r="46" spans="1:2" x14ac:dyDescent="0.3">
      <c r="A46" s="38" t="s">
        <v>178</v>
      </c>
      <c r="B46" s="38">
        <v>0</v>
      </c>
    </row>
    <row r="47" spans="1:2" x14ac:dyDescent="0.3">
      <c r="A47" s="38" t="s">
        <v>178</v>
      </c>
      <c r="B47" s="38">
        <v>0</v>
      </c>
    </row>
    <row r="48" spans="1:2" x14ac:dyDescent="0.3">
      <c r="A48" s="38" t="s">
        <v>178</v>
      </c>
      <c r="B48" s="38">
        <v>0</v>
      </c>
    </row>
    <row r="49" spans="1:2" x14ac:dyDescent="0.3">
      <c r="A49" s="38" t="s">
        <v>45</v>
      </c>
      <c r="B49" s="38">
        <v>23.98</v>
      </c>
    </row>
    <row r="50" spans="1:2" x14ac:dyDescent="0.3">
      <c r="A50" s="38" t="s">
        <v>45</v>
      </c>
      <c r="B50" s="38">
        <v>0</v>
      </c>
    </row>
    <row r="51" spans="1:2" x14ac:dyDescent="0.3">
      <c r="A51" s="38" t="s">
        <v>45</v>
      </c>
      <c r="B51" s="38">
        <v>0</v>
      </c>
    </row>
    <row r="52" spans="1:2" x14ac:dyDescent="0.3">
      <c r="A52" s="38" t="s">
        <v>45</v>
      </c>
      <c r="B52" s="38">
        <v>0</v>
      </c>
    </row>
    <row r="53" spans="1:2" x14ac:dyDescent="0.3">
      <c r="A53" s="38" t="s">
        <v>270</v>
      </c>
      <c r="B53" s="38">
        <v>16.98</v>
      </c>
    </row>
    <row r="54" spans="1:2" x14ac:dyDescent="0.3">
      <c r="A54" s="38" t="s">
        <v>270</v>
      </c>
      <c r="B54" s="38">
        <v>0</v>
      </c>
    </row>
    <row r="55" spans="1:2" x14ac:dyDescent="0.3">
      <c r="A55" s="38" t="s">
        <v>270</v>
      </c>
      <c r="B55" s="38">
        <v>0</v>
      </c>
    </row>
    <row r="56" spans="1:2" x14ac:dyDescent="0.3">
      <c r="A56" s="38" t="s">
        <v>270</v>
      </c>
      <c r="B56" s="38">
        <v>0</v>
      </c>
    </row>
    <row r="57" spans="1:2" x14ac:dyDescent="0.3">
      <c r="A57" s="38" t="s">
        <v>172</v>
      </c>
      <c r="B57" s="38">
        <v>16.98</v>
      </c>
    </row>
    <row r="58" spans="1:2" x14ac:dyDescent="0.3">
      <c r="A58" s="38" t="s">
        <v>172</v>
      </c>
      <c r="B58" s="38">
        <v>0</v>
      </c>
    </row>
    <row r="59" spans="1:2" x14ac:dyDescent="0.3">
      <c r="A59" s="38" t="s">
        <v>172</v>
      </c>
      <c r="B59" s="38">
        <v>0</v>
      </c>
    </row>
    <row r="60" spans="1:2" x14ac:dyDescent="0.3">
      <c r="A60" s="38" t="s">
        <v>172</v>
      </c>
      <c r="B60" s="38">
        <v>0</v>
      </c>
    </row>
    <row r="61" spans="1:2" x14ac:dyDescent="0.3">
      <c r="A61" s="38" t="s">
        <v>272</v>
      </c>
      <c r="B61" s="38">
        <v>15.98</v>
      </c>
    </row>
    <row r="62" spans="1:2" x14ac:dyDescent="0.3">
      <c r="A62" s="38" t="s">
        <v>272</v>
      </c>
      <c r="B62" s="38">
        <v>0</v>
      </c>
    </row>
    <row r="63" spans="1:2" x14ac:dyDescent="0.3">
      <c r="A63" s="38" t="s">
        <v>272</v>
      </c>
      <c r="B63" s="38">
        <v>0</v>
      </c>
    </row>
    <row r="64" spans="1:2" x14ac:dyDescent="0.3">
      <c r="A64" s="38" t="s">
        <v>272</v>
      </c>
      <c r="B64" s="38">
        <v>0</v>
      </c>
    </row>
    <row r="65" spans="1:2" x14ac:dyDescent="0.3">
      <c r="A65" s="38" t="s">
        <v>47</v>
      </c>
      <c r="B65" s="38">
        <v>21.98</v>
      </c>
    </row>
    <row r="66" spans="1:2" x14ac:dyDescent="0.3">
      <c r="A66" s="38" t="s">
        <v>47</v>
      </c>
      <c r="B66" s="38">
        <v>0</v>
      </c>
    </row>
    <row r="67" spans="1:2" x14ac:dyDescent="0.3">
      <c r="A67" s="38" t="s">
        <v>47</v>
      </c>
      <c r="B67" s="38">
        <v>0</v>
      </c>
    </row>
    <row r="68" spans="1:2" x14ac:dyDescent="0.3">
      <c r="A68" s="38" t="s">
        <v>47</v>
      </c>
      <c r="B68" s="38">
        <v>0</v>
      </c>
    </row>
    <row r="69" spans="1:2" x14ac:dyDescent="0.3">
      <c r="A69" s="38" t="s">
        <v>182</v>
      </c>
      <c r="B69" s="38">
        <v>63.96</v>
      </c>
    </row>
    <row r="70" spans="1:2" x14ac:dyDescent="0.3">
      <c r="A70" s="38" t="s">
        <v>182</v>
      </c>
      <c r="B70" s="38">
        <v>0</v>
      </c>
    </row>
    <row r="71" spans="1:2" x14ac:dyDescent="0.3">
      <c r="A71" s="38" t="s">
        <v>182</v>
      </c>
      <c r="B71" s="38">
        <v>0</v>
      </c>
    </row>
    <row r="72" spans="1:2" x14ac:dyDescent="0.3">
      <c r="A72" s="38" t="s">
        <v>182</v>
      </c>
      <c r="B72" s="38">
        <v>0</v>
      </c>
    </row>
    <row r="73" spans="1:2" x14ac:dyDescent="0.3">
      <c r="A73" s="38" t="s">
        <v>182</v>
      </c>
      <c r="B73" s="38">
        <v>0</v>
      </c>
    </row>
    <row r="74" spans="1:2" x14ac:dyDescent="0.3">
      <c r="A74" s="38" t="s">
        <v>256</v>
      </c>
      <c r="B74" s="38">
        <v>21.98</v>
      </c>
    </row>
    <row r="75" spans="1:2" x14ac:dyDescent="0.3">
      <c r="A75" s="38" t="s">
        <v>256</v>
      </c>
      <c r="B75" s="38">
        <v>0</v>
      </c>
    </row>
    <row r="76" spans="1:2" x14ac:dyDescent="0.3">
      <c r="A76" s="38" t="s">
        <v>256</v>
      </c>
      <c r="B76" s="38">
        <v>0</v>
      </c>
    </row>
    <row r="77" spans="1:2" x14ac:dyDescent="0.3">
      <c r="A77" s="38" t="s">
        <v>256</v>
      </c>
      <c r="B77" s="38">
        <v>0</v>
      </c>
    </row>
    <row r="78" spans="1:2" x14ac:dyDescent="0.3">
      <c r="A78" s="38" t="s">
        <v>216</v>
      </c>
      <c r="B78" s="38">
        <v>21.98</v>
      </c>
    </row>
    <row r="79" spans="1:2" x14ac:dyDescent="0.3">
      <c r="A79" s="38" t="s">
        <v>216</v>
      </c>
      <c r="B79" s="38">
        <v>0</v>
      </c>
    </row>
    <row r="80" spans="1:2" x14ac:dyDescent="0.3">
      <c r="A80" s="38" t="s">
        <v>216</v>
      </c>
      <c r="B80" s="38">
        <v>0</v>
      </c>
    </row>
    <row r="81" spans="1:2" x14ac:dyDescent="0.3">
      <c r="A81" s="38" t="s">
        <v>216</v>
      </c>
      <c r="B81" s="38">
        <v>0</v>
      </c>
    </row>
    <row r="82" spans="1:2" x14ac:dyDescent="0.3">
      <c r="A82" s="38" t="s">
        <v>148</v>
      </c>
      <c r="B82" s="38">
        <v>21.98</v>
      </c>
    </row>
    <row r="83" spans="1:2" x14ac:dyDescent="0.3">
      <c r="A83" s="38" t="s">
        <v>148</v>
      </c>
      <c r="B83" s="38">
        <v>0</v>
      </c>
    </row>
    <row r="84" spans="1:2" x14ac:dyDescent="0.3">
      <c r="A84" s="38" t="s">
        <v>148</v>
      </c>
      <c r="B84" s="38">
        <v>0</v>
      </c>
    </row>
    <row r="85" spans="1:2" x14ac:dyDescent="0.3">
      <c r="A85" s="38" t="s">
        <v>148</v>
      </c>
      <c r="B85" s="38">
        <v>0</v>
      </c>
    </row>
    <row r="86" spans="1:2" x14ac:dyDescent="0.3">
      <c r="A86" s="38" t="s">
        <v>91</v>
      </c>
      <c r="B86" s="38">
        <v>21.98</v>
      </c>
    </row>
    <row r="87" spans="1:2" x14ac:dyDescent="0.3">
      <c r="A87" s="38" t="s">
        <v>91</v>
      </c>
      <c r="B87" s="38">
        <v>0</v>
      </c>
    </row>
    <row r="88" spans="1:2" x14ac:dyDescent="0.3">
      <c r="A88" s="38" t="s">
        <v>91</v>
      </c>
      <c r="B88" s="38">
        <v>0</v>
      </c>
    </row>
    <row r="89" spans="1:2" x14ac:dyDescent="0.3">
      <c r="A89" s="38" t="s">
        <v>85</v>
      </c>
      <c r="B89" s="38">
        <v>17.98</v>
      </c>
    </row>
    <row r="90" spans="1:2" x14ac:dyDescent="0.3">
      <c r="A90" s="38" t="s">
        <v>85</v>
      </c>
      <c r="B90" s="38">
        <v>0</v>
      </c>
    </row>
    <row r="91" spans="1:2" x14ac:dyDescent="0.3">
      <c r="A91" s="38" t="s">
        <v>85</v>
      </c>
      <c r="B91" s="38">
        <v>0</v>
      </c>
    </row>
    <row r="92" spans="1:2" x14ac:dyDescent="0.3">
      <c r="A92" s="38" t="s">
        <v>85</v>
      </c>
      <c r="B92" s="38">
        <v>0</v>
      </c>
    </row>
    <row r="93" spans="1:2" x14ac:dyDescent="0.3">
      <c r="A93" s="38" t="s">
        <v>77</v>
      </c>
      <c r="B93" s="38">
        <v>17.98</v>
      </c>
    </row>
    <row r="94" spans="1:2" x14ac:dyDescent="0.3">
      <c r="A94" s="38" t="s">
        <v>77</v>
      </c>
      <c r="B94" s="38">
        <v>0</v>
      </c>
    </row>
    <row r="95" spans="1:2" x14ac:dyDescent="0.3">
      <c r="A95" s="38" t="s">
        <v>77</v>
      </c>
      <c r="B95" s="38">
        <v>0</v>
      </c>
    </row>
    <row r="96" spans="1:2" x14ac:dyDescent="0.3">
      <c r="A96" s="38" t="s">
        <v>77</v>
      </c>
      <c r="B96" s="38">
        <v>0</v>
      </c>
    </row>
    <row r="97" spans="1:2" x14ac:dyDescent="0.3">
      <c r="A97" s="38" t="s">
        <v>164</v>
      </c>
      <c r="B97" s="38">
        <v>17.98</v>
      </c>
    </row>
    <row r="98" spans="1:2" x14ac:dyDescent="0.3">
      <c r="A98" s="38" t="s">
        <v>164</v>
      </c>
      <c r="B98" s="38">
        <v>0</v>
      </c>
    </row>
    <row r="99" spans="1:2" x14ac:dyDescent="0.3">
      <c r="A99" s="38" t="s">
        <v>164</v>
      </c>
      <c r="B99" s="38">
        <v>0</v>
      </c>
    </row>
    <row r="100" spans="1:2" x14ac:dyDescent="0.3">
      <c r="A100" s="38" t="s">
        <v>164</v>
      </c>
      <c r="B100" s="38">
        <v>0</v>
      </c>
    </row>
    <row r="101" spans="1:2" x14ac:dyDescent="0.3">
      <c r="A101" s="38" t="s">
        <v>126</v>
      </c>
      <c r="B101" s="38">
        <v>17.98</v>
      </c>
    </row>
    <row r="102" spans="1:2" x14ac:dyDescent="0.3">
      <c r="A102" s="38" t="s">
        <v>126</v>
      </c>
      <c r="B102" s="38">
        <v>0</v>
      </c>
    </row>
    <row r="103" spans="1:2" x14ac:dyDescent="0.3">
      <c r="A103" s="38" t="s">
        <v>126</v>
      </c>
      <c r="B103" s="38">
        <v>0</v>
      </c>
    </row>
    <row r="104" spans="1:2" x14ac:dyDescent="0.3">
      <c r="A104" s="38" t="s">
        <v>126</v>
      </c>
      <c r="B104" s="38">
        <v>0</v>
      </c>
    </row>
    <row r="105" spans="1:2" x14ac:dyDescent="0.3">
      <c r="A105" s="38" t="s">
        <v>248</v>
      </c>
      <c r="B105" s="38">
        <v>17.98</v>
      </c>
    </row>
    <row r="106" spans="1:2" x14ac:dyDescent="0.3">
      <c r="A106" s="38" t="s">
        <v>248</v>
      </c>
      <c r="B106" s="38">
        <v>0</v>
      </c>
    </row>
    <row r="107" spans="1:2" x14ac:dyDescent="0.3">
      <c r="A107" s="38" t="s">
        <v>248</v>
      </c>
      <c r="B107" s="38">
        <v>0</v>
      </c>
    </row>
    <row r="108" spans="1:2" x14ac:dyDescent="0.3">
      <c r="A108" s="38" t="s">
        <v>248</v>
      </c>
      <c r="B108" s="38">
        <v>0</v>
      </c>
    </row>
    <row r="109" spans="1:2" x14ac:dyDescent="0.3">
      <c r="A109" s="38" t="s">
        <v>290</v>
      </c>
      <c r="B109" s="38">
        <v>76.91</v>
      </c>
    </row>
    <row r="110" spans="1:2" x14ac:dyDescent="0.3">
      <c r="A110" s="38" t="s">
        <v>290</v>
      </c>
      <c r="B110" s="38">
        <v>0</v>
      </c>
    </row>
    <row r="111" spans="1:2" x14ac:dyDescent="0.3">
      <c r="A111" s="38" t="s">
        <v>290</v>
      </c>
      <c r="B111" s="38">
        <v>0</v>
      </c>
    </row>
    <row r="112" spans="1:2" x14ac:dyDescent="0.3">
      <c r="A112" s="38" t="s">
        <v>290</v>
      </c>
      <c r="B112" s="38">
        <v>0</v>
      </c>
    </row>
    <row r="113" spans="1:2" x14ac:dyDescent="0.3">
      <c r="A113" s="38" t="s">
        <v>290</v>
      </c>
      <c r="B113" s="38">
        <v>0</v>
      </c>
    </row>
    <row r="114" spans="1:2" x14ac:dyDescent="0.3">
      <c r="A114" s="38" t="s">
        <v>290</v>
      </c>
      <c r="B114" s="38">
        <v>0</v>
      </c>
    </row>
    <row r="115" spans="1:2" x14ac:dyDescent="0.3">
      <c r="A115" s="38" t="s">
        <v>290</v>
      </c>
      <c r="B115" s="38">
        <v>0</v>
      </c>
    </row>
    <row r="116" spans="1:2" x14ac:dyDescent="0.3">
      <c r="A116" s="38" t="s">
        <v>290</v>
      </c>
      <c r="B116" s="38">
        <v>0</v>
      </c>
    </row>
    <row r="117" spans="1:2" x14ac:dyDescent="0.3">
      <c r="A117" s="38" t="s">
        <v>290</v>
      </c>
      <c r="B117" s="38">
        <v>0</v>
      </c>
    </row>
    <row r="118" spans="1:2" x14ac:dyDescent="0.3">
      <c r="A118" s="38" t="s">
        <v>290</v>
      </c>
      <c r="B118" s="38">
        <v>0</v>
      </c>
    </row>
    <row r="119" spans="1:2" x14ac:dyDescent="0.3">
      <c r="A119" s="38" t="s">
        <v>170</v>
      </c>
      <c r="B119" s="38">
        <v>51.96</v>
      </c>
    </row>
    <row r="120" spans="1:2" x14ac:dyDescent="0.3">
      <c r="A120" s="38" t="s">
        <v>170</v>
      </c>
      <c r="B120" s="38">
        <v>0</v>
      </c>
    </row>
    <row r="121" spans="1:2" x14ac:dyDescent="0.3">
      <c r="A121" s="38" t="s">
        <v>170</v>
      </c>
      <c r="B121" s="38">
        <v>0</v>
      </c>
    </row>
    <row r="122" spans="1:2" x14ac:dyDescent="0.3">
      <c r="A122" s="38" t="s">
        <v>170</v>
      </c>
      <c r="B122" s="38">
        <v>0</v>
      </c>
    </row>
    <row r="123" spans="1:2" x14ac:dyDescent="0.3">
      <c r="A123" s="38" t="s">
        <v>170</v>
      </c>
      <c r="B123" s="38">
        <v>0</v>
      </c>
    </row>
    <row r="124" spans="1:2" x14ac:dyDescent="0.3">
      <c r="A124" s="38" t="s">
        <v>89</v>
      </c>
      <c r="B124" s="38">
        <v>17.98</v>
      </c>
    </row>
    <row r="125" spans="1:2" x14ac:dyDescent="0.3">
      <c r="A125" s="38" t="s">
        <v>89</v>
      </c>
      <c r="B125" s="38">
        <v>0</v>
      </c>
    </row>
    <row r="126" spans="1:2" x14ac:dyDescent="0.3">
      <c r="A126" s="38" t="s">
        <v>89</v>
      </c>
      <c r="B126" s="38">
        <v>0</v>
      </c>
    </row>
    <row r="127" spans="1:2" x14ac:dyDescent="0.3">
      <c r="A127" s="38" t="s">
        <v>89</v>
      </c>
      <c r="B127" s="38">
        <v>0</v>
      </c>
    </row>
    <row r="128" spans="1:2" x14ac:dyDescent="0.3">
      <c r="A128" s="38" t="s">
        <v>206</v>
      </c>
      <c r="B128" s="38">
        <v>38.950000000000003</v>
      </c>
    </row>
    <row r="129" spans="1:2" x14ac:dyDescent="0.3">
      <c r="A129" s="38" t="s">
        <v>206</v>
      </c>
      <c r="B129" s="38">
        <v>0</v>
      </c>
    </row>
    <row r="130" spans="1:2" x14ac:dyDescent="0.3">
      <c r="A130" s="38" t="s">
        <v>206</v>
      </c>
      <c r="B130" s="38">
        <v>0</v>
      </c>
    </row>
    <row r="131" spans="1:2" x14ac:dyDescent="0.3">
      <c r="A131" s="38" t="s">
        <v>206</v>
      </c>
      <c r="B131" s="38">
        <v>0</v>
      </c>
    </row>
    <row r="132" spans="1:2" x14ac:dyDescent="0.3">
      <c r="A132" s="38" t="s">
        <v>206</v>
      </c>
      <c r="B132" s="38">
        <v>0</v>
      </c>
    </row>
    <row r="133" spans="1:2" x14ac:dyDescent="0.3">
      <c r="A133" s="38" t="s">
        <v>206</v>
      </c>
      <c r="B133" s="38">
        <v>0</v>
      </c>
    </row>
    <row r="134" spans="1:2" x14ac:dyDescent="0.3">
      <c r="A134" s="38" t="s">
        <v>206</v>
      </c>
      <c r="B134" s="38">
        <v>0</v>
      </c>
    </row>
    <row r="135" spans="1:2" x14ac:dyDescent="0.3">
      <c r="A135" s="38" t="s">
        <v>353</v>
      </c>
      <c r="B135" s="38">
        <v>17.98</v>
      </c>
    </row>
    <row r="136" spans="1:2" x14ac:dyDescent="0.3">
      <c r="A136" s="38" t="s">
        <v>353</v>
      </c>
      <c r="B136" s="38">
        <v>0</v>
      </c>
    </row>
    <row r="137" spans="1:2" x14ac:dyDescent="0.3">
      <c r="A137" s="38" t="s">
        <v>353</v>
      </c>
      <c r="B137" s="38">
        <v>0</v>
      </c>
    </row>
    <row r="138" spans="1:2" x14ac:dyDescent="0.3">
      <c r="A138" s="38" t="s">
        <v>250</v>
      </c>
      <c r="B138" s="38">
        <v>19.97</v>
      </c>
    </row>
    <row r="139" spans="1:2" x14ac:dyDescent="0.3">
      <c r="A139" s="38" t="s">
        <v>250</v>
      </c>
      <c r="B139" s="38">
        <v>0</v>
      </c>
    </row>
    <row r="140" spans="1:2" x14ac:dyDescent="0.3">
      <c r="A140" s="38" t="s">
        <v>250</v>
      </c>
      <c r="B140" s="38">
        <v>0</v>
      </c>
    </row>
    <row r="141" spans="1:2" x14ac:dyDescent="0.3">
      <c r="A141" s="38" t="s">
        <v>250</v>
      </c>
      <c r="B141" s="38">
        <v>0</v>
      </c>
    </row>
    <row r="142" spans="1:2" x14ac:dyDescent="0.3">
      <c r="A142" s="38" t="s">
        <v>250</v>
      </c>
      <c r="B142" s="38">
        <v>0</v>
      </c>
    </row>
    <row r="143" spans="1:2" x14ac:dyDescent="0.3">
      <c r="A143" s="38" t="s">
        <v>37</v>
      </c>
      <c r="B143" s="38">
        <v>17.98</v>
      </c>
    </row>
    <row r="144" spans="1:2" x14ac:dyDescent="0.3">
      <c r="A144" s="38" t="s">
        <v>37</v>
      </c>
      <c r="B144" s="38">
        <v>0</v>
      </c>
    </row>
    <row r="145" spans="1:2" x14ac:dyDescent="0.3">
      <c r="A145" s="38" t="s">
        <v>37</v>
      </c>
      <c r="B145" s="38">
        <v>0</v>
      </c>
    </row>
    <row r="146" spans="1:2" x14ac:dyDescent="0.3">
      <c r="A146" s="38" t="s">
        <v>37</v>
      </c>
      <c r="B146" s="38">
        <v>0</v>
      </c>
    </row>
    <row r="147" spans="1:2" x14ac:dyDescent="0.3">
      <c r="A147" s="38" t="s">
        <v>425</v>
      </c>
      <c r="B147" s="38">
        <v>17.98</v>
      </c>
    </row>
    <row r="148" spans="1:2" x14ac:dyDescent="0.3">
      <c r="A148" s="38" t="s">
        <v>425</v>
      </c>
      <c r="B148" s="38">
        <v>0</v>
      </c>
    </row>
    <row r="149" spans="1:2" x14ac:dyDescent="0.3">
      <c r="A149" s="38" t="s">
        <v>425</v>
      </c>
      <c r="B149" s="38">
        <v>0</v>
      </c>
    </row>
    <row r="150" spans="1:2" x14ac:dyDescent="0.3">
      <c r="A150" s="38" t="s">
        <v>425</v>
      </c>
      <c r="B150" s="38">
        <v>0</v>
      </c>
    </row>
    <row r="151" spans="1:2" x14ac:dyDescent="0.3">
      <c r="A151" s="38" t="s">
        <v>357</v>
      </c>
      <c r="B151" s="38">
        <v>51.96</v>
      </c>
    </row>
    <row r="152" spans="1:2" x14ac:dyDescent="0.3">
      <c r="A152" s="38" t="s">
        <v>357</v>
      </c>
      <c r="B152" s="38">
        <v>0</v>
      </c>
    </row>
    <row r="153" spans="1:2" x14ac:dyDescent="0.3">
      <c r="A153" s="38" t="s">
        <v>357</v>
      </c>
      <c r="B153" s="38">
        <v>0</v>
      </c>
    </row>
    <row r="154" spans="1:2" x14ac:dyDescent="0.3">
      <c r="A154" s="38" t="s">
        <v>258</v>
      </c>
      <c r="B154" s="38">
        <v>17.98</v>
      </c>
    </row>
    <row r="155" spans="1:2" x14ac:dyDescent="0.3">
      <c r="A155" s="38" t="s">
        <v>258</v>
      </c>
      <c r="B155" s="38">
        <v>0</v>
      </c>
    </row>
    <row r="156" spans="1:2" x14ac:dyDescent="0.3">
      <c r="A156" s="38" t="s">
        <v>258</v>
      </c>
      <c r="B156" s="38">
        <v>0</v>
      </c>
    </row>
    <row r="157" spans="1:2" x14ac:dyDescent="0.3">
      <c r="A157" s="38" t="s">
        <v>258</v>
      </c>
      <c r="B157" s="38">
        <v>0</v>
      </c>
    </row>
    <row r="158" spans="1:2" x14ac:dyDescent="0.3">
      <c r="A158" s="38" t="s">
        <v>260</v>
      </c>
      <c r="B158" s="38">
        <v>17.98</v>
      </c>
    </row>
    <row r="159" spans="1:2" x14ac:dyDescent="0.3">
      <c r="A159" s="38" t="s">
        <v>260</v>
      </c>
      <c r="B159" s="38">
        <v>0</v>
      </c>
    </row>
    <row r="160" spans="1:2" x14ac:dyDescent="0.3">
      <c r="A160" s="38" t="s">
        <v>260</v>
      </c>
      <c r="B160" s="38">
        <v>0</v>
      </c>
    </row>
    <row r="161" spans="1:2" x14ac:dyDescent="0.3">
      <c r="A161" s="38" t="s">
        <v>260</v>
      </c>
      <c r="B161" s="38">
        <v>0</v>
      </c>
    </row>
    <row r="162" spans="1:2" x14ac:dyDescent="0.3">
      <c r="A162" s="38" t="s">
        <v>349</v>
      </c>
      <c r="B162" s="38">
        <v>17.98</v>
      </c>
    </row>
    <row r="163" spans="1:2" x14ac:dyDescent="0.3">
      <c r="A163" s="38" t="s">
        <v>349</v>
      </c>
      <c r="B163" s="38">
        <v>0</v>
      </c>
    </row>
    <row r="164" spans="1:2" x14ac:dyDescent="0.3">
      <c r="A164" s="38" t="s">
        <v>349</v>
      </c>
      <c r="B164" s="38">
        <v>0</v>
      </c>
    </row>
    <row r="165" spans="1:2" x14ac:dyDescent="0.3">
      <c r="A165" s="38" t="s">
        <v>349</v>
      </c>
      <c r="B165" s="38">
        <v>0</v>
      </c>
    </row>
    <row r="166" spans="1:2" x14ac:dyDescent="0.3">
      <c r="A166" s="38" t="s">
        <v>282</v>
      </c>
      <c r="B166" s="38">
        <v>17.98</v>
      </c>
    </row>
    <row r="167" spans="1:2" x14ac:dyDescent="0.3">
      <c r="A167" s="38" t="s">
        <v>282</v>
      </c>
      <c r="B167" s="38">
        <v>0</v>
      </c>
    </row>
    <row r="168" spans="1:2" x14ac:dyDescent="0.3">
      <c r="A168" s="38" t="s">
        <v>282</v>
      </c>
      <c r="B168" s="38">
        <v>0</v>
      </c>
    </row>
    <row r="169" spans="1:2" x14ac:dyDescent="0.3">
      <c r="A169" s="38" t="s">
        <v>282</v>
      </c>
      <c r="B169" s="38">
        <v>0</v>
      </c>
    </row>
    <row r="170" spans="1:2" x14ac:dyDescent="0.3">
      <c r="A170" s="38" t="s">
        <v>284</v>
      </c>
      <c r="B170" s="38">
        <v>17.98</v>
      </c>
    </row>
    <row r="171" spans="1:2" x14ac:dyDescent="0.3">
      <c r="A171" s="38" t="s">
        <v>284</v>
      </c>
      <c r="B171" s="38">
        <v>0</v>
      </c>
    </row>
    <row r="172" spans="1:2" x14ac:dyDescent="0.3">
      <c r="A172" s="38" t="s">
        <v>284</v>
      </c>
      <c r="B172" s="38">
        <v>0</v>
      </c>
    </row>
    <row r="173" spans="1:2" x14ac:dyDescent="0.3">
      <c r="A173" s="38" t="s">
        <v>186</v>
      </c>
      <c r="B173" s="38">
        <v>17.98</v>
      </c>
    </row>
    <row r="174" spans="1:2" x14ac:dyDescent="0.3">
      <c r="A174" s="38" t="s">
        <v>186</v>
      </c>
      <c r="B174" s="38">
        <v>0</v>
      </c>
    </row>
    <row r="175" spans="1:2" x14ac:dyDescent="0.3">
      <c r="A175" s="38" t="s">
        <v>186</v>
      </c>
      <c r="B175" s="38">
        <v>0</v>
      </c>
    </row>
    <row r="176" spans="1:2" x14ac:dyDescent="0.3">
      <c r="A176" s="38" t="s">
        <v>186</v>
      </c>
      <c r="B176" s="38">
        <v>0</v>
      </c>
    </row>
    <row r="177" spans="1:2" x14ac:dyDescent="0.3">
      <c r="A177" s="38" t="s">
        <v>188</v>
      </c>
      <c r="B177" s="38">
        <v>17.98</v>
      </c>
    </row>
    <row r="178" spans="1:2" x14ac:dyDescent="0.3">
      <c r="A178" s="38" t="s">
        <v>188</v>
      </c>
      <c r="B178" s="38">
        <v>0</v>
      </c>
    </row>
    <row r="179" spans="1:2" x14ac:dyDescent="0.3">
      <c r="A179" s="38" t="s">
        <v>188</v>
      </c>
      <c r="B179" s="38">
        <v>0</v>
      </c>
    </row>
    <row r="180" spans="1:2" x14ac:dyDescent="0.3">
      <c r="A180" s="38" t="s">
        <v>188</v>
      </c>
      <c r="B180" s="38">
        <v>0</v>
      </c>
    </row>
    <row r="181" spans="1:2" x14ac:dyDescent="0.3">
      <c r="A181" s="38" t="s">
        <v>313</v>
      </c>
      <c r="B181" s="38">
        <v>17.98</v>
      </c>
    </row>
    <row r="182" spans="1:2" x14ac:dyDescent="0.3">
      <c r="A182" s="38" t="s">
        <v>313</v>
      </c>
      <c r="B182" s="38">
        <v>0</v>
      </c>
    </row>
    <row r="183" spans="1:2" x14ac:dyDescent="0.3">
      <c r="A183" s="38" t="s">
        <v>313</v>
      </c>
      <c r="B183" s="38">
        <v>0</v>
      </c>
    </row>
    <row r="184" spans="1:2" x14ac:dyDescent="0.3">
      <c r="A184" s="38" t="s">
        <v>104</v>
      </c>
      <c r="B184" s="38">
        <v>19.97</v>
      </c>
    </row>
    <row r="185" spans="1:2" x14ac:dyDescent="0.3">
      <c r="A185" s="38" t="s">
        <v>104</v>
      </c>
      <c r="B185" s="38">
        <v>0</v>
      </c>
    </row>
    <row r="186" spans="1:2" x14ac:dyDescent="0.3">
      <c r="A186" s="38" t="s">
        <v>104</v>
      </c>
      <c r="B186" s="38">
        <v>0</v>
      </c>
    </row>
    <row r="187" spans="1:2" x14ac:dyDescent="0.3">
      <c r="A187" s="38" t="s">
        <v>104</v>
      </c>
      <c r="B187" s="38">
        <v>0</v>
      </c>
    </row>
    <row r="188" spans="1:2" x14ac:dyDescent="0.3">
      <c r="A188" s="38" t="s">
        <v>104</v>
      </c>
      <c r="B188" s="38">
        <v>0</v>
      </c>
    </row>
    <row r="189" spans="1:2" x14ac:dyDescent="0.3">
      <c r="A189" s="38" t="s">
        <v>150</v>
      </c>
      <c r="B189" s="38">
        <v>17.98</v>
      </c>
    </row>
    <row r="190" spans="1:2" x14ac:dyDescent="0.3">
      <c r="A190" s="38" t="s">
        <v>150</v>
      </c>
      <c r="B190" s="38">
        <v>0</v>
      </c>
    </row>
    <row r="191" spans="1:2" x14ac:dyDescent="0.3">
      <c r="A191" s="38" t="s">
        <v>150</v>
      </c>
      <c r="B191" s="38">
        <v>0</v>
      </c>
    </row>
    <row r="192" spans="1:2" x14ac:dyDescent="0.3">
      <c r="A192" s="38" t="s">
        <v>150</v>
      </c>
      <c r="B192" s="38">
        <v>0</v>
      </c>
    </row>
    <row r="193" spans="1:2" x14ac:dyDescent="0.3">
      <c r="A193" s="38" t="s">
        <v>106</v>
      </c>
      <c r="B193" s="38">
        <v>19.97</v>
      </c>
    </row>
    <row r="194" spans="1:2" x14ac:dyDescent="0.3">
      <c r="A194" s="38" t="s">
        <v>106</v>
      </c>
      <c r="B194" s="38">
        <v>0</v>
      </c>
    </row>
    <row r="195" spans="1:2" x14ac:dyDescent="0.3">
      <c r="A195" s="38" t="s">
        <v>106</v>
      </c>
      <c r="B195" s="38">
        <v>0</v>
      </c>
    </row>
    <row r="196" spans="1:2" x14ac:dyDescent="0.3">
      <c r="A196" s="38" t="s">
        <v>106</v>
      </c>
      <c r="B196" s="38">
        <v>0</v>
      </c>
    </row>
    <row r="197" spans="1:2" x14ac:dyDescent="0.3">
      <c r="A197" s="38" t="s">
        <v>106</v>
      </c>
      <c r="B197" s="38">
        <v>0</v>
      </c>
    </row>
    <row r="198" spans="1:2" x14ac:dyDescent="0.3">
      <c r="A198" s="38" t="s">
        <v>266</v>
      </c>
      <c r="B198" s="38">
        <v>48.96</v>
      </c>
    </row>
    <row r="199" spans="1:2" x14ac:dyDescent="0.3">
      <c r="A199" s="38" t="s">
        <v>266</v>
      </c>
      <c r="B199" s="38">
        <v>0</v>
      </c>
    </row>
    <row r="200" spans="1:2" x14ac:dyDescent="0.3">
      <c r="A200" s="38" t="s">
        <v>266</v>
      </c>
      <c r="B200" s="38">
        <v>0</v>
      </c>
    </row>
    <row r="201" spans="1:2" x14ac:dyDescent="0.3">
      <c r="A201" s="38" t="s">
        <v>266</v>
      </c>
      <c r="B201" s="38">
        <v>0</v>
      </c>
    </row>
    <row r="202" spans="1:2" x14ac:dyDescent="0.3">
      <c r="A202" s="38" t="s">
        <v>266</v>
      </c>
      <c r="B202" s="38">
        <v>0</v>
      </c>
    </row>
    <row r="203" spans="1:2" x14ac:dyDescent="0.3">
      <c r="A203" s="38" t="s">
        <v>118</v>
      </c>
      <c r="B203" s="38">
        <v>16.98</v>
      </c>
    </row>
    <row r="204" spans="1:2" x14ac:dyDescent="0.3">
      <c r="A204" s="38" t="s">
        <v>118</v>
      </c>
      <c r="B204" s="38">
        <v>0</v>
      </c>
    </row>
    <row r="205" spans="1:2" x14ac:dyDescent="0.3">
      <c r="A205" s="38" t="s">
        <v>118</v>
      </c>
      <c r="B205" s="38">
        <v>0</v>
      </c>
    </row>
    <row r="206" spans="1:2" x14ac:dyDescent="0.3">
      <c r="A206" s="38" t="s">
        <v>118</v>
      </c>
      <c r="B206" s="38">
        <v>0</v>
      </c>
    </row>
    <row r="207" spans="1:2" x14ac:dyDescent="0.3">
      <c r="A207" s="38" t="s">
        <v>288</v>
      </c>
      <c r="B207" s="38">
        <v>16.98</v>
      </c>
    </row>
    <row r="208" spans="1:2" x14ac:dyDescent="0.3">
      <c r="A208" s="38" t="s">
        <v>288</v>
      </c>
      <c r="B208" s="38">
        <v>0</v>
      </c>
    </row>
    <row r="209" spans="1:2" x14ac:dyDescent="0.3">
      <c r="A209" s="38" t="s">
        <v>288</v>
      </c>
      <c r="B209" s="38">
        <v>0</v>
      </c>
    </row>
    <row r="210" spans="1:2" x14ac:dyDescent="0.3">
      <c r="A210" s="38" t="s">
        <v>288</v>
      </c>
      <c r="B210" s="38">
        <v>0</v>
      </c>
    </row>
    <row r="211" spans="1:2" x14ac:dyDescent="0.3">
      <c r="A211" s="38" t="s">
        <v>122</v>
      </c>
      <c r="B211" s="38">
        <v>16.98</v>
      </c>
    </row>
    <row r="212" spans="1:2" x14ac:dyDescent="0.3">
      <c r="A212" s="38" t="s">
        <v>122</v>
      </c>
      <c r="B212" s="38">
        <v>0</v>
      </c>
    </row>
    <row r="213" spans="1:2" x14ac:dyDescent="0.3">
      <c r="A213" s="38" t="s">
        <v>122</v>
      </c>
      <c r="B213" s="38">
        <v>0</v>
      </c>
    </row>
    <row r="214" spans="1:2" x14ac:dyDescent="0.3">
      <c r="A214" s="38" t="s">
        <v>122</v>
      </c>
      <c r="B214" s="38">
        <v>0</v>
      </c>
    </row>
    <row r="215" spans="1:2" x14ac:dyDescent="0.3">
      <c r="A215" s="38" t="s">
        <v>299</v>
      </c>
      <c r="B215" s="38">
        <v>17.98</v>
      </c>
    </row>
    <row r="216" spans="1:2" x14ac:dyDescent="0.3">
      <c r="A216" s="38" t="s">
        <v>299</v>
      </c>
      <c r="B216" s="38">
        <v>0</v>
      </c>
    </row>
    <row r="217" spans="1:2" x14ac:dyDescent="0.3">
      <c r="A217" s="38" t="s">
        <v>299</v>
      </c>
      <c r="B217" s="38">
        <v>0</v>
      </c>
    </row>
    <row r="218" spans="1:2" x14ac:dyDescent="0.3">
      <c r="A218" s="38" t="s">
        <v>299</v>
      </c>
      <c r="B218" s="38">
        <v>0</v>
      </c>
    </row>
    <row r="219" spans="1:2" x14ac:dyDescent="0.3">
      <c r="A219" s="38" t="s">
        <v>337</v>
      </c>
      <c r="B219" s="38">
        <v>18.98</v>
      </c>
    </row>
    <row r="220" spans="1:2" x14ac:dyDescent="0.3">
      <c r="A220" s="38" t="s">
        <v>337</v>
      </c>
      <c r="B220" s="38">
        <v>0</v>
      </c>
    </row>
    <row r="221" spans="1:2" x14ac:dyDescent="0.3">
      <c r="A221" s="38" t="s">
        <v>337</v>
      </c>
      <c r="B221" s="38">
        <v>0</v>
      </c>
    </row>
    <row r="222" spans="1:2" x14ac:dyDescent="0.3">
      <c r="A222" s="38" t="s">
        <v>337</v>
      </c>
      <c r="B222" s="38">
        <v>0</v>
      </c>
    </row>
    <row r="223" spans="1:2" x14ac:dyDescent="0.3">
      <c r="A223" s="38" t="s">
        <v>240</v>
      </c>
      <c r="B223" s="38">
        <v>16.98</v>
      </c>
    </row>
    <row r="224" spans="1:2" x14ac:dyDescent="0.3">
      <c r="A224" s="38" t="s">
        <v>240</v>
      </c>
      <c r="B224" s="38">
        <v>0</v>
      </c>
    </row>
    <row r="225" spans="1:2" x14ac:dyDescent="0.3">
      <c r="A225" s="38" t="s">
        <v>240</v>
      </c>
      <c r="B225" s="38">
        <v>0</v>
      </c>
    </row>
    <row r="226" spans="1:2" x14ac:dyDescent="0.3">
      <c r="A226" s="38" t="s">
        <v>240</v>
      </c>
      <c r="B226" s="38">
        <v>0</v>
      </c>
    </row>
    <row r="227" spans="1:2" x14ac:dyDescent="0.3">
      <c r="A227" s="38" t="s">
        <v>347</v>
      </c>
      <c r="B227" s="38">
        <v>36.97</v>
      </c>
    </row>
    <row r="228" spans="1:2" x14ac:dyDescent="0.3">
      <c r="A228" s="38" t="s">
        <v>347</v>
      </c>
      <c r="B228" s="38">
        <v>0</v>
      </c>
    </row>
    <row r="229" spans="1:2" x14ac:dyDescent="0.3">
      <c r="A229" s="38" t="s">
        <v>347</v>
      </c>
      <c r="B229" s="38">
        <v>0</v>
      </c>
    </row>
    <row r="230" spans="1:2" x14ac:dyDescent="0.3">
      <c r="A230" s="38" t="s">
        <v>347</v>
      </c>
      <c r="B230" s="38">
        <v>0</v>
      </c>
    </row>
    <row r="231" spans="1:2" x14ac:dyDescent="0.3">
      <c r="A231" s="38" t="s">
        <v>347</v>
      </c>
      <c r="B231" s="38">
        <v>0</v>
      </c>
    </row>
    <row r="232" spans="1:2" x14ac:dyDescent="0.3">
      <c r="A232" s="38" t="s">
        <v>347</v>
      </c>
      <c r="B232" s="38">
        <v>0</v>
      </c>
    </row>
    <row r="233" spans="1:2" x14ac:dyDescent="0.3">
      <c r="A233" s="38" t="s">
        <v>242</v>
      </c>
      <c r="B233" s="38">
        <v>18.98</v>
      </c>
    </row>
    <row r="234" spans="1:2" x14ac:dyDescent="0.3">
      <c r="A234" s="38" t="s">
        <v>242</v>
      </c>
      <c r="B234" s="38">
        <v>0</v>
      </c>
    </row>
    <row r="235" spans="1:2" x14ac:dyDescent="0.3">
      <c r="A235" s="38" t="s">
        <v>242</v>
      </c>
      <c r="B235" s="38">
        <v>0</v>
      </c>
    </row>
    <row r="236" spans="1:2" x14ac:dyDescent="0.3">
      <c r="A236" s="38" t="s">
        <v>242</v>
      </c>
      <c r="B236" s="38">
        <v>0</v>
      </c>
    </row>
    <row r="237" spans="1:2" x14ac:dyDescent="0.3">
      <c r="A237" s="38" t="s">
        <v>166</v>
      </c>
      <c r="B237" s="38">
        <v>12.98</v>
      </c>
    </row>
    <row r="238" spans="1:2" x14ac:dyDescent="0.3">
      <c r="A238" s="38" t="s">
        <v>166</v>
      </c>
      <c r="B238" s="38">
        <v>0</v>
      </c>
    </row>
    <row r="239" spans="1:2" x14ac:dyDescent="0.3">
      <c r="A239" s="38" t="s">
        <v>166</v>
      </c>
      <c r="B239" s="38">
        <v>0</v>
      </c>
    </row>
    <row r="240" spans="1:2" x14ac:dyDescent="0.3">
      <c r="A240" s="38" t="s">
        <v>166</v>
      </c>
      <c r="B240" s="38">
        <v>0</v>
      </c>
    </row>
    <row r="241" spans="1:2" x14ac:dyDescent="0.3">
      <c r="A241" s="38" t="s">
        <v>128</v>
      </c>
      <c r="B241" s="38">
        <v>12.98</v>
      </c>
    </row>
    <row r="242" spans="1:2" x14ac:dyDescent="0.3">
      <c r="A242" s="38" t="s">
        <v>128</v>
      </c>
      <c r="B242" s="38">
        <v>0</v>
      </c>
    </row>
    <row r="243" spans="1:2" x14ac:dyDescent="0.3">
      <c r="A243" s="38" t="s">
        <v>128</v>
      </c>
      <c r="B243" s="38">
        <v>0</v>
      </c>
    </row>
    <row r="244" spans="1:2" x14ac:dyDescent="0.3">
      <c r="A244" s="38" t="s">
        <v>128</v>
      </c>
      <c r="B244" s="38">
        <v>0</v>
      </c>
    </row>
    <row r="245" spans="1:2" x14ac:dyDescent="0.3">
      <c r="A245" s="38" t="s">
        <v>168</v>
      </c>
      <c r="B245" s="38">
        <v>12.98</v>
      </c>
    </row>
    <row r="246" spans="1:2" x14ac:dyDescent="0.3">
      <c r="A246" s="38" t="s">
        <v>168</v>
      </c>
      <c r="B246" s="38">
        <v>0</v>
      </c>
    </row>
    <row r="247" spans="1:2" x14ac:dyDescent="0.3">
      <c r="A247" s="38" t="s">
        <v>168</v>
      </c>
      <c r="B247" s="38">
        <v>0</v>
      </c>
    </row>
    <row r="248" spans="1:2" x14ac:dyDescent="0.3">
      <c r="A248" s="38" t="s">
        <v>168</v>
      </c>
      <c r="B248" s="38">
        <v>0</v>
      </c>
    </row>
    <row r="249" spans="1:2" x14ac:dyDescent="0.3">
      <c r="A249" s="38" t="s">
        <v>87</v>
      </c>
      <c r="B249" s="38">
        <v>12.98</v>
      </c>
    </row>
    <row r="250" spans="1:2" x14ac:dyDescent="0.3">
      <c r="A250" s="38" t="s">
        <v>87</v>
      </c>
      <c r="B250" s="38">
        <v>0</v>
      </c>
    </row>
    <row r="251" spans="1:2" x14ac:dyDescent="0.3">
      <c r="A251" s="38" t="s">
        <v>87</v>
      </c>
      <c r="B251" s="38">
        <v>0</v>
      </c>
    </row>
    <row r="252" spans="1:2" x14ac:dyDescent="0.3">
      <c r="A252" s="38" t="s">
        <v>87</v>
      </c>
      <c r="B252" s="38">
        <v>0</v>
      </c>
    </row>
    <row r="253" spans="1:2" x14ac:dyDescent="0.3">
      <c r="A253" s="38" t="s">
        <v>268</v>
      </c>
      <c r="B253" s="38">
        <v>12.98</v>
      </c>
    </row>
    <row r="254" spans="1:2" x14ac:dyDescent="0.3">
      <c r="A254" s="38" t="s">
        <v>268</v>
      </c>
      <c r="B254" s="38">
        <v>0</v>
      </c>
    </row>
    <row r="255" spans="1:2" x14ac:dyDescent="0.3">
      <c r="A255" s="38" t="s">
        <v>268</v>
      </c>
      <c r="B255" s="38">
        <v>0</v>
      </c>
    </row>
    <row r="256" spans="1:2" x14ac:dyDescent="0.3">
      <c r="A256" s="38" t="s">
        <v>268</v>
      </c>
      <c r="B256" s="38">
        <v>0</v>
      </c>
    </row>
    <row r="257" spans="1:2" x14ac:dyDescent="0.3">
      <c r="A257" s="38" t="s">
        <v>23</v>
      </c>
      <c r="B257" s="38">
        <v>16.98</v>
      </c>
    </row>
    <row r="258" spans="1:2" x14ac:dyDescent="0.3">
      <c r="A258" s="38" t="s">
        <v>23</v>
      </c>
      <c r="B258" s="38">
        <v>0</v>
      </c>
    </row>
    <row r="259" spans="1:2" x14ac:dyDescent="0.3">
      <c r="A259" s="38" t="s">
        <v>23</v>
      </c>
      <c r="B259" s="38">
        <v>0</v>
      </c>
    </row>
    <row r="260" spans="1:2" x14ac:dyDescent="0.3">
      <c r="A260" s="38" t="s">
        <v>33</v>
      </c>
      <c r="B260" s="38">
        <v>6.98</v>
      </c>
    </row>
    <row r="261" spans="1:2" x14ac:dyDescent="0.3">
      <c r="A261" s="38" t="s">
        <v>33</v>
      </c>
      <c r="B261" s="38">
        <v>0</v>
      </c>
    </row>
    <row r="262" spans="1:2" x14ac:dyDescent="0.3">
      <c r="A262" s="38" t="s">
        <v>33</v>
      </c>
      <c r="B262" s="38">
        <v>0</v>
      </c>
    </row>
    <row r="263" spans="1:2" x14ac:dyDescent="0.3">
      <c r="A263" s="38" t="s">
        <v>33</v>
      </c>
      <c r="B263" s="38">
        <v>0</v>
      </c>
    </row>
    <row r="264" spans="1:2" x14ac:dyDescent="0.3">
      <c r="A264" s="38" t="s">
        <v>327</v>
      </c>
      <c r="B264" s="38">
        <v>16.98</v>
      </c>
    </row>
    <row r="265" spans="1:2" x14ac:dyDescent="0.3">
      <c r="A265" s="38" t="s">
        <v>327</v>
      </c>
      <c r="B265" s="38">
        <v>0</v>
      </c>
    </row>
    <row r="266" spans="1:2" x14ac:dyDescent="0.3">
      <c r="A266" s="38" t="s">
        <v>327</v>
      </c>
      <c r="B266" s="38">
        <v>0</v>
      </c>
    </row>
    <row r="267" spans="1:2" x14ac:dyDescent="0.3">
      <c r="A267" s="38" t="s">
        <v>210</v>
      </c>
      <c r="B267" s="38">
        <v>17.98</v>
      </c>
    </row>
    <row r="268" spans="1:2" x14ac:dyDescent="0.3">
      <c r="A268" s="38" t="s">
        <v>210</v>
      </c>
      <c r="B268" s="38">
        <v>0</v>
      </c>
    </row>
    <row r="269" spans="1:2" x14ac:dyDescent="0.3">
      <c r="A269" s="38" t="s">
        <v>210</v>
      </c>
      <c r="B269" s="38">
        <v>0</v>
      </c>
    </row>
    <row r="270" spans="1:2" x14ac:dyDescent="0.3">
      <c r="A270" s="38" t="s">
        <v>210</v>
      </c>
      <c r="B270" s="38">
        <v>0</v>
      </c>
    </row>
    <row r="271" spans="1:2" x14ac:dyDescent="0.3">
      <c r="A271" s="38" t="s">
        <v>35</v>
      </c>
      <c r="B271" s="38">
        <v>17.98</v>
      </c>
    </row>
    <row r="272" spans="1:2" x14ac:dyDescent="0.3">
      <c r="A272" s="38" t="s">
        <v>35</v>
      </c>
      <c r="B272" s="38">
        <v>0</v>
      </c>
    </row>
    <row r="273" spans="1:2" x14ac:dyDescent="0.3">
      <c r="A273" s="38" t="s">
        <v>35</v>
      </c>
      <c r="B273" s="38">
        <v>0</v>
      </c>
    </row>
    <row r="274" spans="1:2" x14ac:dyDescent="0.3">
      <c r="A274" s="38" t="s">
        <v>35</v>
      </c>
      <c r="B274" s="38">
        <v>0</v>
      </c>
    </row>
    <row r="275" spans="1:2" x14ac:dyDescent="0.3">
      <c r="A275" s="38" t="s">
        <v>31</v>
      </c>
      <c r="B275" s="38">
        <v>23.98</v>
      </c>
    </row>
    <row r="276" spans="1:2" x14ac:dyDescent="0.3">
      <c r="A276" s="38" t="s">
        <v>31</v>
      </c>
      <c r="B276" s="38">
        <v>0</v>
      </c>
    </row>
    <row r="277" spans="1:2" x14ac:dyDescent="0.3">
      <c r="A277" s="38" t="s">
        <v>31</v>
      </c>
      <c r="B277" s="38">
        <v>0</v>
      </c>
    </row>
    <row r="278" spans="1:2" x14ac:dyDescent="0.3">
      <c r="A278" s="38" t="s">
        <v>31</v>
      </c>
      <c r="B278" s="38">
        <v>0</v>
      </c>
    </row>
    <row r="279" spans="1:2" x14ac:dyDescent="0.3">
      <c r="A279" s="38" t="s">
        <v>152</v>
      </c>
      <c r="B279" s="38">
        <v>25.97</v>
      </c>
    </row>
    <row r="280" spans="1:2" x14ac:dyDescent="0.3">
      <c r="A280" s="38" t="s">
        <v>152</v>
      </c>
      <c r="B280" s="38">
        <v>0</v>
      </c>
    </row>
    <row r="281" spans="1:2" x14ac:dyDescent="0.3">
      <c r="A281" s="38" t="s">
        <v>152</v>
      </c>
      <c r="B281" s="38">
        <v>0</v>
      </c>
    </row>
    <row r="282" spans="1:2" x14ac:dyDescent="0.3">
      <c r="A282" s="38" t="s">
        <v>152</v>
      </c>
      <c r="B282" s="38">
        <v>0</v>
      </c>
    </row>
    <row r="283" spans="1:2" x14ac:dyDescent="0.3">
      <c r="A283" s="38" t="s">
        <v>152</v>
      </c>
      <c r="B283" s="38">
        <v>0</v>
      </c>
    </row>
    <row r="284" spans="1:2" x14ac:dyDescent="0.3">
      <c r="A284" s="38" t="s">
        <v>317</v>
      </c>
      <c r="B284" s="38">
        <v>23.98</v>
      </c>
    </row>
    <row r="285" spans="1:2" x14ac:dyDescent="0.3">
      <c r="A285" s="38" t="s">
        <v>317</v>
      </c>
      <c r="B285" s="38">
        <v>0</v>
      </c>
    </row>
    <row r="286" spans="1:2" x14ac:dyDescent="0.3">
      <c r="A286" s="38" t="s">
        <v>317</v>
      </c>
      <c r="B286" s="38">
        <v>0</v>
      </c>
    </row>
    <row r="287" spans="1:2" x14ac:dyDescent="0.3">
      <c r="A287" s="38" t="s">
        <v>317</v>
      </c>
      <c r="B287" s="38">
        <v>0</v>
      </c>
    </row>
    <row r="288" spans="1:2" x14ac:dyDescent="0.3">
      <c r="A288" s="38" t="s">
        <v>196</v>
      </c>
      <c r="B288" s="38">
        <v>23.98</v>
      </c>
    </row>
    <row r="289" spans="1:2" x14ac:dyDescent="0.3">
      <c r="A289" s="38" t="s">
        <v>196</v>
      </c>
      <c r="B289" s="38">
        <v>0</v>
      </c>
    </row>
    <row r="290" spans="1:2" x14ac:dyDescent="0.3">
      <c r="A290" s="38" t="s">
        <v>196</v>
      </c>
      <c r="B290" s="38">
        <v>0</v>
      </c>
    </row>
    <row r="291" spans="1:2" x14ac:dyDescent="0.3">
      <c r="A291" s="38" t="s">
        <v>196</v>
      </c>
      <c r="B291" s="38">
        <v>0</v>
      </c>
    </row>
    <row r="292" spans="1:2" x14ac:dyDescent="0.3">
      <c r="A292" s="38" t="s">
        <v>71</v>
      </c>
      <c r="B292" s="38">
        <v>23.98</v>
      </c>
    </row>
    <row r="293" spans="1:2" x14ac:dyDescent="0.3">
      <c r="A293" s="38" t="s">
        <v>71</v>
      </c>
      <c r="B293" s="38">
        <v>0</v>
      </c>
    </row>
    <row r="294" spans="1:2" x14ac:dyDescent="0.3">
      <c r="A294" s="38" t="s">
        <v>71</v>
      </c>
      <c r="B294" s="38">
        <v>0</v>
      </c>
    </row>
    <row r="295" spans="1:2" x14ac:dyDescent="0.3">
      <c r="A295" s="38" t="s">
        <v>71</v>
      </c>
      <c r="B295" s="38">
        <v>0</v>
      </c>
    </row>
    <row r="296" spans="1:2" x14ac:dyDescent="0.3">
      <c r="A296" s="38" t="s">
        <v>114</v>
      </c>
      <c r="B296" s="38">
        <v>25.97</v>
      </c>
    </row>
    <row r="297" spans="1:2" x14ac:dyDescent="0.3">
      <c r="A297" s="38" t="s">
        <v>114</v>
      </c>
      <c r="B297" s="38">
        <v>0</v>
      </c>
    </row>
    <row r="298" spans="1:2" x14ac:dyDescent="0.3">
      <c r="A298" s="38" t="s">
        <v>114</v>
      </c>
      <c r="B298" s="38">
        <v>0</v>
      </c>
    </row>
    <row r="299" spans="1:2" x14ac:dyDescent="0.3">
      <c r="A299" s="38" t="s">
        <v>114</v>
      </c>
      <c r="B299" s="38">
        <v>0</v>
      </c>
    </row>
    <row r="300" spans="1:2" x14ac:dyDescent="0.3">
      <c r="A300" s="38" t="s">
        <v>114</v>
      </c>
      <c r="B300" s="38">
        <v>0</v>
      </c>
    </row>
    <row r="301" spans="1:2" x14ac:dyDescent="0.3">
      <c r="A301" s="38" t="s">
        <v>25</v>
      </c>
      <c r="B301" s="38">
        <v>25.97</v>
      </c>
    </row>
    <row r="302" spans="1:2" x14ac:dyDescent="0.3">
      <c r="A302" s="38" t="s">
        <v>25</v>
      </c>
      <c r="B302" s="38">
        <v>0</v>
      </c>
    </row>
    <row r="303" spans="1:2" x14ac:dyDescent="0.3">
      <c r="A303" s="38" t="s">
        <v>25</v>
      </c>
      <c r="B303" s="38">
        <v>0</v>
      </c>
    </row>
    <row r="304" spans="1:2" x14ac:dyDescent="0.3">
      <c r="A304" s="38" t="s">
        <v>25</v>
      </c>
      <c r="B304" s="38">
        <v>0</v>
      </c>
    </row>
    <row r="305" spans="1:2" x14ac:dyDescent="0.3">
      <c r="A305" s="38" t="s">
        <v>25</v>
      </c>
      <c r="B305" s="38">
        <v>0</v>
      </c>
    </row>
    <row r="306" spans="1:2" x14ac:dyDescent="0.3">
      <c r="A306" s="38" t="s">
        <v>200</v>
      </c>
      <c r="B306" s="38">
        <v>46.97</v>
      </c>
    </row>
    <row r="307" spans="1:2" x14ac:dyDescent="0.3">
      <c r="A307" s="38" t="s">
        <v>200</v>
      </c>
      <c r="B307" s="38">
        <v>0</v>
      </c>
    </row>
    <row r="308" spans="1:2" x14ac:dyDescent="0.3">
      <c r="A308" s="38" t="s">
        <v>200</v>
      </c>
      <c r="B308" s="38">
        <v>0</v>
      </c>
    </row>
    <row r="309" spans="1:2" x14ac:dyDescent="0.3">
      <c r="A309" s="38" t="s">
        <v>200</v>
      </c>
      <c r="B309" s="38">
        <v>0</v>
      </c>
    </row>
    <row r="310" spans="1:2" x14ac:dyDescent="0.3">
      <c r="A310" s="38" t="s">
        <v>158</v>
      </c>
      <c r="B310" s="38">
        <v>23.98</v>
      </c>
    </row>
    <row r="311" spans="1:2" x14ac:dyDescent="0.3">
      <c r="A311" s="38" t="s">
        <v>158</v>
      </c>
      <c r="B311" s="38">
        <v>0</v>
      </c>
    </row>
    <row r="312" spans="1:2" x14ac:dyDescent="0.3">
      <c r="A312" s="38" t="s">
        <v>158</v>
      </c>
      <c r="B312" s="38">
        <v>0</v>
      </c>
    </row>
    <row r="313" spans="1:2" x14ac:dyDescent="0.3">
      <c r="A313" s="38" t="s">
        <v>158</v>
      </c>
      <c r="B313" s="38">
        <v>0</v>
      </c>
    </row>
    <row r="314" spans="1:2" x14ac:dyDescent="0.3">
      <c r="A314" s="38" t="s">
        <v>160</v>
      </c>
      <c r="B314" s="38">
        <v>23.98</v>
      </c>
    </row>
    <row r="315" spans="1:2" x14ac:dyDescent="0.3">
      <c r="A315" s="38" t="s">
        <v>160</v>
      </c>
      <c r="B315" s="38">
        <v>0</v>
      </c>
    </row>
    <row r="316" spans="1:2" x14ac:dyDescent="0.3">
      <c r="A316" s="38" t="s">
        <v>160</v>
      </c>
      <c r="B316" s="38">
        <v>0</v>
      </c>
    </row>
    <row r="317" spans="1:2" x14ac:dyDescent="0.3">
      <c r="A317" s="38" t="s">
        <v>160</v>
      </c>
      <c r="B317" s="38">
        <v>0</v>
      </c>
    </row>
    <row r="318" spans="1:2" x14ac:dyDescent="0.3">
      <c r="A318" s="38" t="s">
        <v>319</v>
      </c>
      <c r="B318" s="38">
        <v>69.959999999999994</v>
      </c>
    </row>
    <row r="319" spans="1:2" x14ac:dyDescent="0.3">
      <c r="A319" s="38" t="s">
        <v>319</v>
      </c>
      <c r="B319" s="38">
        <v>0</v>
      </c>
    </row>
    <row r="320" spans="1:2" x14ac:dyDescent="0.3">
      <c r="A320" s="38" t="s">
        <v>319</v>
      </c>
      <c r="B320" s="38">
        <v>0</v>
      </c>
    </row>
    <row r="321" spans="1:2" x14ac:dyDescent="0.3">
      <c r="A321" s="38" t="s">
        <v>319</v>
      </c>
      <c r="B321" s="38">
        <v>0</v>
      </c>
    </row>
    <row r="322" spans="1:2" x14ac:dyDescent="0.3">
      <c r="A322" s="38" t="s">
        <v>319</v>
      </c>
      <c r="B322" s="38">
        <v>0</v>
      </c>
    </row>
    <row r="323" spans="1:2" x14ac:dyDescent="0.3">
      <c r="A323" s="38" t="s">
        <v>345</v>
      </c>
      <c r="B323" s="38">
        <v>25.97</v>
      </c>
    </row>
    <row r="324" spans="1:2" x14ac:dyDescent="0.3">
      <c r="A324" s="38" t="s">
        <v>345</v>
      </c>
      <c r="B324" s="38">
        <v>0</v>
      </c>
    </row>
    <row r="325" spans="1:2" x14ac:dyDescent="0.3">
      <c r="A325" s="38" t="s">
        <v>345</v>
      </c>
      <c r="B325" s="38">
        <v>0</v>
      </c>
    </row>
    <row r="326" spans="1:2" x14ac:dyDescent="0.3">
      <c r="A326" s="38" t="s">
        <v>345</v>
      </c>
      <c r="B326" s="38">
        <v>0</v>
      </c>
    </row>
    <row r="327" spans="1:2" x14ac:dyDescent="0.3">
      <c r="A327" s="38" t="s">
        <v>345</v>
      </c>
      <c r="B327" s="38">
        <v>0</v>
      </c>
    </row>
    <row r="328" spans="1:2" x14ac:dyDescent="0.3">
      <c r="A328" s="38" t="s">
        <v>202</v>
      </c>
      <c r="B328" s="38">
        <v>23.98</v>
      </c>
    </row>
    <row r="329" spans="1:2" x14ac:dyDescent="0.3">
      <c r="A329" s="38" t="s">
        <v>202</v>
      </c>
      <c r="B329" s="38">
        <v>0</v>
      </c>
    </row>
    <row r="330" spans="1:2" x14ac:dyDescent="0.3">
      <c r="A330" s="38" t="s">
        <v>202</v>
      </c>
      <c r="B330" s="38">
        <v>0</v>
      </c>
    </row>
    <row r="331" spans="1:2" x14ac:dyDescent="0.3">
      <c r="A331" s="38" t="s">
        <v>202</v>
      </c>
      <c r="B331" s="38">
        <v>0</v>
      </c>
    </row>
    <row r="332" spans="1:2" x14ac:dyDescent="0.3">
      <c r="A332" s="38" t="s">
        <v>81</v>
      </c>
      <c r="B332" s="38">
        <v>33.97</v>
      </c>
    </row>
    <row r="333" spans="1:2" x14ac:dyDescent="0.3">
      <c r="A333" s="38" t="s">
        <v>81</v>
      </c>
      <c r="B333" s="38">
        <v>0</v>
      </c>
    </row>
    <row r="334" spans="1:2" x14ac:dyDescent="0.3">
      <c r="A334" s="38" t="s">
        <v>81</v>
      </c>
      <c r="B334" s="38">
        <v>0</v>
      </c>
    </row>
    <row r="335" spans="1:2" x14ac:dyDescent="0.3">
      <c r="A335" s="38" t="s">
        <v>81</v>
      </c>
      <c r="B335" s="38">
        <v>0</v>
      </c>
    </row>
    <row r="336" spans="1:2" x14ac:dyDescent="0.3">
      <c r="A336" s="38" t="s">
        <v>81</v>
      </c>
      <c r="B336" s="38">
        <v>0</v>
      </c>
    </row>
    <row r="337" spans="1:2" x14ac:dyDescent="0.3">
      <c r="A337" s="38" t="s">
        <v>246</v>
      </c>
      <c r="B337" s="38">
        <v>25.97</v>
      </c>
    </row>
    <row r="338" spans="1:2" x14ac:dyDescent="0.3">
      <c r="A338" s="38" t="s">
        <v>246</v>
      </c>
      <c r="B338" s="38">
        <v>0</v>
      </c>
    </row>
    <row r="339" spans="1:2" x14ac:dyDescent="0.3">
      <c r="A339" s="38" t="s">
        <v>246</v>
      </c>
      <c r="B339" s="38">
        <v>0</v>
      </c>
    </row>
    <row r="340" spans="1:2" x14ac:dyDescent="0.3">
      <c r="A340" s="38" t="s">
        <v>246</v>
      </c>
      <c r="B340" s="38">
        <v>0</v>
      </c>
    </row>
    <row r="341" spans="1:2" x14ac:dyDescent="0.3">
      <c r="A341" s="38" t="s">
        <v>246</v>
      </c>
      <c r="B341" s="38">
        <v>0</v>
      </c>
    </row>
    <row r="342" spans="1:2" x14ac:dyDescent="0.3">
      <c r="A342" s="38" t="s">
        <v>323</v>
      </c>
      <c r="B342" s="38">
        <v>23.98</v>
      </c>
    </row>
    <row r="343" spans="1:2" x14ac:dyDescent="0.3">
      <c r="A343" s="38" t="s">
        <v>323</v>
      </c>
      <c r="B343" s="38">
        <v>0</v>
      </c>
    </row>
    <row r="344" spans="1:2" x14ac:dyDescent="0.3">
      <c r="A344" s="38" t="s">
        <v>323</v>
      </c>
      <c r="B344" s="38">
        <v>0</v>
      </c>
    </row>
    <row r="345" spans="1:2" x14ac:dyDescent="0.3">
      <c r="A345" s="38" t="s">
        <v>323</v>
      </c>
      <c r="B345" s="38">
        <v>0</v>
      </c>
    </row>
    <row r="346" spans="1:2" x14ac:dyDescent="0.3">
      <c r="A346" s="38" t="s">
        <v>398</v>
      </c>
      <c r="B346" s="38">
        <v>23.98</v>
      </c>
    </row>
    <row r="347" spans="1:2" x14ac:dyDescent="0.3">
      <c r="A347" s="38" t="s">
        <v>398</v>
      </c>
      <c r="B347" s="38">
        <v>0</v>
      </c>
    </row>
    <row r="348" spans="1:2" x14ac:dyDescent="0.3">
      <c r="A348" s="38" t="s">
        <v>398</v>
      </c>
      <c r="B348" s="38">
        <v>0</v>
      </c>
    </row>
    <row r="349" spans="1:2" x14ac:dyDescent="0.3">
      <c r="A349" s="38" t="s">
        <v>398</v>
      </c>
      <c r="B349" s="38">
        <v>0</v>
      </c>
    </row>
    <row r="350" spans="1:2" x14ac:dyDescent="0.3">
      <c r="A350" s="38" t="s">
        <v>83</v>
      </c>
      <c r="B350" s="38">
        <v>23.98</v>
      </c>
    </row>
    <row r="351" spans="1:2" x14ac:dyDescent="0.3">
      <c r="A351" s="38" t="s">
        <v>83</v>
      </c>
      <c r="B351" s="38">
        <v>0</v>
      </c>
    </row>
    <row r="352" spans="1:2" x14ac:dyDescent="0.3">
      <c r="A352" s="38" t="s">
        <v>83</v>
      </c>
      <c r="B352" s="38">
        <v>0</v>
      </c>
    </row>
    <row r="353" spans="1:2" x14ac:dyDescent="0.3">
      <c r="A353" s="38" t="s">
        <v>83</v>
      </c>
      <c r="B353" s="38">
        <v>0</v>
      </c>
    </row>
    <row r="354" spans="1:2" x14ac:dyDescent="0.3">
      <c r="A354" s="38" t="s">
        <v>204</v>
      </c>
      <c r="B354" s="38">
        <v>23.98</v>
      </c>
    </row>
    <row r="355" spans="1:2" x14ac:dyDescent="0.3">
      <c r="A355" s="38" t="s">
        <v>204</v>
      </c>
      <c r="B355" s="38">
        <v>0</v>
      </c>
    </row>
    <row r="356" spans="1:2" x14ac:dyDescent="0.3">
      <c r="A356" s="38" t="s">
        <v>204</v>
      </c>
      <c r="B356" s="38">
        <v>0</v>
      </c>
    </row>
    <row r="357" spans="1:2" x14ac:dyDescent="0.3">
      <c r="A357" s="38" t="s">
        <v>204</v>
      </c>
      <c r="B357" s="38">
        <v>0</v>
      </c>
    </row>
    <row r="358" spans="1:2" x14ac:dyDescent="0.3">
      <c r="A358" s="38" t="s">
        <v>377</v>
      </c>
      <c r="B358" s="38">
        <v>23.98</v>
      </c>
    </row>
    <row r="359" spans="1:2" x14ac:dyDescent="0.3">
      <c r="A359" s="38" t="s">
        <v>377</v>
      </c>
      <c r="B359" s="38">
        <v>0</v>
      </c>
    </row>
    <row r="360" spans="1:2" x14ac:dyDescent="0.3">
      <c r="A360" s="38" t="s">
        <v>377</v>
      </c>
      <c r="B360" s="38">
        <v>0</v>
      </c>
    </row>
    <row r="361" spans="1:2" x14ac:dyDescent="0.3">
      <c r="A361" s="38" t="s">
        <v>377</v>
      </c>
      <c r="B361" s="38">
        <v>0</v>
      </c>
    </row>
    <row r="362" spans="1:2" x14ac:dyDescent="0.3">
      <c r="A362" s="38" t="s">
        <v>130</v>
      </c>
      <c r="B362" s="38">
        <v>35.96</v>
      </c>
    </row>
    <row r="363" spans="1:2" x14ac:dyDescent="0.3">
      <c r="A363" s="38" t="s">
        <v>130</v>
      </c>
      <c r="B363" s="38">
        <v>0</v>
      </c>
    </row>
    <row r="364" spans="1:2" x14ac:dyDescent="0.3">
      <c r="A364" s="38" t="s">
        <v>130</v>
      </c>
      <c r="B364" s="38">
        <v>0</v>
      </c>
    </row>
    <row r="365" spans="1:2" x14ac:dyDescent="0.3">
      <c r="A365" s="38" t="s">
        <v>130</v>
      </c>
      <c r="B365" s="38">
        <v>0</v>
      </c>
    </row>
    <row r="366" spans="1:2" x14ac:dyDescent="0.3">
      <c r="A366" s="38" t="s">
        <v>130</v>
      </c>
      <c r="B366" s="38">
        <v>0</v>
      </c>
    </row>
    <row r="367" spans="1:2" x14ac:dyDescent="0.3">
      <c r="A367" s="38" t="s">
        <v>130</v>
      </c>
      <c r="B367" s="38">
        <v>0</v>
      </c>
    </row>
    <row r="368" spans="1:2" x14ac:dyDescent="0.3">
      <c r="A368" s="38" t="s">
        <v>325</v>
      </c>
      <c r="B368" s="38">
        <v>46.97</v>
      </c>
    </row>
    <row r="369" spans="1:2" x14ac:dyDescent="0.3">
      <c r="A369" s="38" t="s">
        <v>325</v>
      </c>
      <c r="B369" s="38">
        <v>0</v>
      </c>
    </row>
    <row r="370" spans="1:2" x14ac:dyDescent="0.3">
      <c r="A370" s="38" t="s">
        <v>325</v>
      </c>
      <c r="B370" s="38">
        <v>0</v>
      </c>
    </row>
    <row r="371" spans="1:2" x14ac:dyDescent="0.3">
      <c r="A371" s="38" t="s">
        <v>325</v>
      </c>
      <c r="B371" s="38">
        <v>0</v>
      </c>
    </row>
    <row r="372" spans="1:2" x14ac:dyDescent="0.3">
      <c r="A372" s="38" t="s">
        <v>132</v>
      </c>
      <c r="B372" s="38">
        <v>22.98</v>
      </c>
    </row>
    <row r="373" spans="1:2" x14ac:dyDescent="0.3">
      <c r="A373" s="38" t="s">
        <v>132</v>
      </c>
      <c r="B373" s="38">
        <v>0</v>
      </c>
    </row>
    <row r="374" spans="1:2" x14ac:dyDescent="0.3">
      <c r="A374" s="38" t="s">
        <v>132</v>
      </c>
      <c r="B374" s="38">
        <v>0</v>
      </c>
    </row>
    <row r="375" spans="1:2" x14ac:dyDescent="0.3">
      <c r="A375" s="38" t="s">
        <v>132</v>
      </c>
      <c r="B375" s="38">
        <v>0</v>
      </c>
    </row>
    <row r="376" spans="1:2" x14ac:dyDescent="0.3">
      <c r="A376" s="38" t="s">
        <v>134</v>
      </c>
      <c r="B376" s="38">
        <v>24.97</v>
      </c>
    </row>
    <row r="377" spans="1:2" x14ac:dyDescent="0.3">
      <c r="A377" s="38" t="s">
        <v>134</v>
      </c>
      <c r="B377" s="38">
        <v>0</v>
      </c>
    </row>
    <row r="378" spans="1:2" x14ac:dyDescent="0.3">
      <c r="A378" s="38" t="s">
        <v>134</v>
      </c>
      <c r="B378" s="38">
        <v>0</v>
      </c>
    </row>
    <row r="379" spans="1:2" x14ac:dyDescent="0.3">
      <c r="A379" s="38" t="s">
        <v>134</v>
      </c>
      <c r="B379" s="38">
        <v>0</v>
      </c>
    </row>
    <row r="380" spans="1:2" x14ac:dyDescent="0.3">
      <c r="A380" s="38" t="s">
        <v>134</v>
      </c>
      <c r="B380" s="38">
        <v>0</v>
      </c>
    </row>
    <row r="381" spans="1:2" x14ac:dyDescent="0.3">
      <c r="A381" s="38" t="s">
        <v>252</v>
      </c>
      <c r="B381" s="38">
        <v>22.98</v>
      </c>
    </row>
    <row r="382" spans="1:2" x14ac:dyDescent="0.3">
      <c r="A382" s="38" t="s">
        <v>252</v>
      </c>
      <c r="B382" s="38">
        <v>0</v>
      </c>
    </row>
    <row r="383" spans="1:2" x14ac:dyDescent="0.3">
      <c r="A383" s="38" t="s">
        <v>252</v>
      </c>
      <c r="B383" s="38">
        <v>0</v>
      </c>
    </row>
    <row r="384" spans="1:2" x14ac:dyDescent="0.3">
      <c r="A384" s="38" t="s">
        <v>252</v>
      </c>
      <c r="B384" s="38">
        <v>0</v>
      </c>
    </row>
    <row r="385" spans="1:2" x14ac:dyDescent="0.3">
      <c r="A385" s="38" t="s">
        <v>136</v>
      </c>
      <c r="B385" s="38">
        <v>23.98</v>
      </c>
    </row>
    <row r="386" spans="1:2" x14ac:dyDescent="0.3">
      <c r="A386" s="38" t="s">
        <v>136</v>
      </c>
      <c r="B386" s="38">
        <v>0</v>
      </c>
    </row>
    <row r="387" spans="1:2" x14ac:dyDescent="0.3">
      <c r="A387" s="38" t="s">
        <v>136</v>
      </c>
      <c r="B387" s="38">
        <v>0</v>
      </c>
    </row>
    <row r="388" spans="1:2" x14ac:dyDescent="0.3">
      <c r="A388" s="38" t="s">
        <v>136</v>
      </c>
      <c r="B388" s="38">
        <v>0</v>
      </c>
    </row>
    <row r="389" spans="1:2" x14ac:dyDescent="0.3">
      <c r="A389" s="38" t="s">
        <v>212</v>
      </c>
      <c r="B389" s="38">
        <v>24.97</v>
      </c>
    </row>
    <row r="390" spans="1:2" x14ac:dyDescent="0.3">
      <c r="A390" s="38" t="s">
        <v>212</v>
      </c>
      <c r="B390" s="38">
        <v>0</v>
      </c>
    </row>
    <row r="391" spans="1:2" x14ac:dyDescent="0.3">
      <c r="A391" s="38" t="s">
        <v>212</v>
      </c>
      <c r="B391" s="38">
        <v>0</v>
      </c>
    </row>
    <row r="392" spans="1:2" x14ac:dyDescent="0.3">
      <c r="A392" s="38" t="s">
        <v>212</v>
      </c>
      <c r="B392" s="38">
        <v>0</v>
      </c>
    </row>
    <row r="393" spans="1:2" x14ac:dyDescent="0.3">
      <c r="A393" s="38" t="s">
        <v>212</v>
      </c>
      <c r="B393" s="38">
        <v>0</v>
      </c>
    </row>
    <row r="394" spans="1:2" x14ac:dyDescent="0.3">
      <c r="A394" s="38" t="s">
        <v>305</v>
      </c>
      <c r="B394" s="38">
        <v>22.98</v>
      </c>
    </row>
    <row r="395" spans="1:2" x14ac:dyDescent="0.3">
      <c r="A395" s="38" t="s">
        <v>305</v>
      </c>
      <c r="B395" s="38">
        <v>0</v>
      </c>
    </row>
    <row r="396" spans="1:2" x14ac:dyDescent="0.3">
      <c r="A396" s="38" t="s">
        <v>305</v>
      </c>
      <c r="B396" s="38">
        <v>0</v>
      </c>
    </row>
    <row r="397" spans="1:2" x14ac:dyDescent="0.3">
      <c r="A397" s="38" t="s">
        <v>305</v>
      </c>
      <c r="B397" s="38">
        <v>0</v>
      </c>
    </row>
    <row r="398" spans="1:2" x14ac:dyDescent="0.3">
      <c r="A398" s="38" t="s">
        <v>280</v>
      </c>
      <c r="B398" s="38">
        <v>22.98</v>
      </c>
    </row>
    <row r="399" spans="1:2" x14ac:dyDescent="0.3">
      <c r="A399" s="38" t="s">
        <v>280</v>
      </c>
      <c r="B399" s="38">
        <v>0</v>
      </c>
    </row>
    <row r="400" spans="1:2" x14ac:dyDescent="0.3">
      <c r="A400" s="38" t="s">
        <v>280</v>
      </c>
      <c r="B400" s="38">
        <v>0</v>
      </c>
    </row>
    <row r="401" spans="1:2" x14ac:dyDescent="0.3">
      <c r="A401" s="38" t="s">
        <v>280</v>
      </c>
      <c r="B401" s="38">
        <v>0</v>
      </c>
    </row>
    <row r="402" spans="1:2" x14ac:dyDescent="0.3">
      <c r="A402" s="38" t="s">
        <v>254</v>
      </c>
      <c r="B402" s="38">
        <v>44.97</v>
      </c>
    </row>
    <row r="403" spans="1:2" x14ac:dyDescent="0.3">
      <c r="A403" s="38" t="s">
        <v>254</v>
      </c>
      <c r="B403" s="38">
        <v>0</v>
      </c>
    </row>
    <row r="404" spans="1:2" x14ac:dyDescent="0.3">
      <c r="A404" s="38" t="s">
        <v>254</v>
      </c>
      <c r="B404" s="38">
        <v>0</v>
      </c>
    </row>
    <row r="405" spans="1:2" x14ac:dyDescent="0.3">
      <c r="A405" s="38" t="s">
        <v>254</v>
      </c>
      <c r="B405" s="38">
        <v>0</v>
      </c>
    </row>
    <row r="406" spans="1:2" x14ac:dyDescent="0.3">
      <c r="A406" s="38" t="s">
        <v>41</v>
      </c>
      <c r="B406" s="38">
        <v>32.97</v>
      </c>
    </row>
    <row r="407" spans="1:2" x14ac:dyDescent="0.3">
      <c r="A407" s="38" t="s">
        <v>41</v>
      </c>
      <c r="B407" s="38">
        <v>0</v>
      </c>
    </row>
    <row r="408" spans="1:2" x14ac:dyDescent="0.3">
      <c r="A408" s="38" t="s">
        <v>41</v>
      </c>
      <c r="B408" s="38">
        <v>0</v>
      </c>
    </row>
    <row r="409" spans="1:2" x14ac:dyDescent="0.3">
      <c r="A409" s="38" t="s">
        <v>41</v>
      </c>
      <c r="B409" s="38">
        <v>0</v>
      </c>
    </row>
    <row r="410" spans="1:2" x14ac:dyDescent="0.3">
      <c r="A410" s="38" t="s">
        <v>41</v>
      </c>
      <c r="B410" s="38">
        <v>0</v>
      </c>
    </row>
    <row r="411" spans="1:2" x14ac:dyDescent="0.3">
      <c r="A411" s="38" t="s">
        <v>138</v>
      </c>
      <c r="B411" s="38">
        <v>32.97</v>
      </c>
    </row>
    <row r="412" spans="1:2" x14ac:dyDescent="0.3">
      <c r="A412" s="38" t="s">
        <v>138</v>
      </c>
      <c r="B412" s="38">
        <v>0</v>
      </c>
    </row>
    <row r="413" spans="1:2" x14ac:dyDescent="0.3">
      <c r="A413" s="38" t="s">
        <v>138</v>
      </c>
      <c r="B413" s="38">
        <v>0</v>
      </c>
    </row>
    <row r="414" spans="1:2" x14ac:dyDescent="0.3">
      <c r="A414" s="38" t="s">
        <v>138</v>
      </c>
      <c r="B414" s="38">
        <v>0</v>
      </c>
    </row>
    <row r="415" spans="1:2" x14ac:dyDescent="0.3">
      <c r="A415" s="38" t="s">
        <v>138</v>
      </c>
      <c r="B415" s="38">
        <v>0</v>
      </c>
    </row>
    <row r="416" spans="1:2" x14ac:dyDescent="0.3">
      <c r="A416" s="38" t="s">
        <v>43</v>
      </c>
      <c r="B416" s="38">
        <v>22.98</v>
      </c>
    </row>
    <row r="417" spans="1:2" x14ac:dyDescent="0.3">
      <c r="A417" s="38" t="s">
        <v>43</v>
      </c>
      <c r="B417" s="38">
        <v>0</v>
      </c>
    </row>
    <row r="418" spans="1:2" x14ac:dyDescent="0.3">
      <c r="A418" s="38" t="s">
        <v>43</v>
      </c>
      <c r="B418" s="38">
        <v>0</v>
      </c>
    </row>
    <row r="419" spans="1:2" x14ac:dyDescent="0.3">
      <c r="A419" s="38" t="s">
        <v>43</v>
      </c>
      <c r="B419" s="38">
        <v>0</v>
      </c>
    </row>
    <row r="420" spans="1:2" x14ac:dyDescent="0.3">
      <c r="A420" s="38" t="s">
        <v>140</v>
      </c>
      <c r="B420" s="38">
        <v>22.98</v>
      </c>
    </row>
    <row r="421" spans="1:2" x14ac:dyDescent="0.3">
      <c r="A421" s="38" t="s">
        <v>140</v>
      </c>
      <c r="B421" s="38">
        <v>0</v>
      </c>
    </row>
    <row r="422" spans="1:2" x14ac:dyDescent="0.3">
      <c r="A422" s="38" t="s">
        <v>140</v>
      </c>
      <c r="B422" s="38">
        <v>0</v>
      </c>
    </row>
    <row r="423" spans="1:2" x14ac:dyDescent="0.3">
      <c r="A423" s="38" t="s">
        <v>274</v>
      </c>
      <c r="B423" s="38">
        <v>22.98</v>
      </c>
    </row>
    <row r="424" spans="1:2" x14ac:dyDescent="0.3">
      <c r="A424" s="38" t="s">
        <v>274</v>
      </c>
      <c r="B424" s="38">
        <v>0</v>
      </c>
    </row>
    <row r="425" spans="1:2" x14ac:dyDescent="0.3">
      <c r="A425" s="38" t="s">
        <v>274</v>
      </c>
      <c r="B425" s="38">
        <v>0</v>
      </c>
    </row>
    <row r="426" spans="1:2" x14ac:dyDescent="0.3">
      <c r="A426" s="38" t="s">
        <v>274</v>
      </c>
      <c r="B426" s="38">
        <v>0</v>
      </c>
    </row>
    <row r="427" spans="1:2" x14ac:dyDescent="0.3">
      <c r="A427" s="38" t="s">
        <v>364</v>
      </c>
      <c r="B427" s="38">
        <v>24.97</v>
      </c>
    </row>
    <row r="428" spans="1:2" x14ac:dyDescent="0.3">
      <c r="A428" s="38" t="s">
        <v>364</v>
      </c>
      <c r="B428" s="38">
        <v>0</v>
      </c>
    </row>
    <row r="429" spans="1:2" x14ac:dyDescent="0.3">
      <c r="A429" s="38" t="s">
        <v>364</v>
      </c>
      <c r="B429" s="38">
        <v>0</v>
      </c>
    </row>
    <row r="430" spans="1:2" x14ac:dyDescent="0.3">
      <c r="A430" s="38" t="s">
        <v>364</v>
      </c>
      <c r="B430" s="38">
        <v>0</v>
      </c>
    </row>
    <row r="431" spans="1:2" x14ac:dyDescent="0.3">
      <c r="A431" s="38" t="s">
        <v>364</v>
      </c>
      <c r="B431" s="38">
        <v>0</v>
      </c>
    </row>
    <row r="432" spans="1:2" x14ac:dyDescent="0.3">
      <c r="A432" s="38" t="s">
        <v>180</v>
      </c>
      <c r="B432" s="38">
        <v>22.98</v>
      </c>
    </row>
    <row r="433" spans="1:2" x14ac:dyDescent="0.3">
      <c r="A433" s="38" t="s">
        <v>180</v>
      </c>
      <c r="B433" s="38">
        <v>0</v>
      </c>
    </row>
    <row r="434" spans="1:2" x14ac:dyDescent="0.3">
      <c r="A434" s="38" t="s">
        <v>180</v>
      </c>
      <c r="B434" s="38">
        <v>0</v>
      </c>
    </row>
    <row r="435" spans="1:2" x14ac:dyDescent="0.3">
      <c r="A435" s="38" t="s">
        <v>180</v>
      </c>
      <c r="B435" s="38">
        <v>0</v>
      </c>
    </row>
    <row r="436" spans="1:2" x14ac:dyDescent="0.3">
      <c r="A436" s="38" t="s">
        <v>214</v>
      </c>
      <c r="B436" s="38">
        <v>22.98</v>
      </c>
    </row>
    <row r="437" spans="1:2" x14ac:dyDescent="0.3">
      <c r="A437" s="38" t="s">
        <v>214</v>
      </c>
      <c r="B437" s="38">
        <v>0</v>
      </c>
    </row>
    <row r="438" spans="1:2" x14ac:dyDescent="0.3">
      <c r="A438" s="38" t="s">
        <v>214</v>
      </c>
      <c r="B438" s="38">
        <v>0</v>
      </c>
    </row>
    <row r="439" spans="1:2" x14ac:dyDescent="0.3">
      <c r="A439" s="38" t="s">
        <v>214</v>
      </c>
      <c r="B439" s="38">
        <v>0</v>
      </c>
    </row>
    <row r="440" spans="1:2" x14ac:dyDescent="0.3">
      <c r="A440" s="38" t="s">
        <v>144</v>
      </c>
      <c r="B440" s="38">
        <v>24.97</v>
      </c>
    </row>
    <row r="441" spans="1:2" x14ac:dyDescent="0.3">
      <c r="A441" s="38" t="s">
        <v>144</v>
      </c>
      <c r="B441" s="38">
        <v>0</v>
      </c>
    </row>
    <row r="442" spans="1:2" x14ac:dyDescent="0.3">
      <c r="A442" s="38" t="s">
        <v>144</v>
      </c>
      <c r="B442" s="38">
        <v>0</v>
      </c>
    </row>
    <row r="443" spans="1:2" x14ac:dyDescent="0.3">
      <c r="A443" s="38" t="s">
        <v>144</v>
      </c>
      <c r="B443" s="38">
        <v>0</v>
      </c>
    </row>
    <row r="444" spans="1:2" x14ac:dyDescent="0.3">
      <c r="A444" s="38" t="s">
        <v>144</v>
      </c>
      <c r="B444" s="38">
        <v>0</v>
      </c>
    </row>
    <row r="445" spans="1:2" x14ac:dyDescent="0.3">
      <c r="A445" s="38" t="s">
        <v>146</v>
      </c>
      <c r="B445" s="38">
        <v>22.98</v>
      </c>
    </row>
    <row r="446" spans="1:2" x14ac:dyDescent="0.3">
      <c r="A446" s="38" t="s">
        <v>146</v>
      </c>
      <c r="B446" s="38">
        <v>0</v>
      </c>
    </row>
    <row r="447" spans="1:2" x14ac:dyDescent="0.3">
      <c r="A447" s="38" t="s">
        <v>146</v>
      </c>
      <c r="B447" s="38">
        <v>0</v>
      </c>
    </row>
    <row r="448" spans="1:2" x14ac:dyDescent="0.3">
      <c r="A448" s="38" t="s">
        <v>146</v>
      </c>
      <c r="B448" s="38">
        <v>0</v>
      </c>
    </row>
    <row r="449" spans="1:2" x14ac:dyDescent="0.3">
      <c r="A449" s="38" t="s">
        <v>49</v>
      </c>
      <c r="B449" s="38">
        <v>22.98</v>
      </c>
    </row>
    <row r="450" spans="1:2" x14ac:dyDescent="0.3">
      <c r="A450" s="38" t="s">
        <v>49</v>
      </c>
      <c r="B450" s="38">
        <v>0</v>
      </c>
    </row>
    <row r="451" spans="1:2" x14ac:dyDescent="0.3">
      <c r="A451" s="38" t="s">
        <v>49</v>
      </c>
      <c r="B451" s="38">
        <v>0</v>
      </c>
    </row>
    <row r="452" spans="1:2" x14ac:dyDescent="0.3">
      <c r="A452" s="38" t="s">
        <v>49</v>
      </c>
      <c r="B452" s="38">
        <v>0</v>
      </c>
    </row>
    <row r="453" spans="1:2" x14ac:dyDescent="0.3">
      <c r="A453" s="38" t="s">
        <v>218</v>
      </c>
      <c r="B453" s="38">
        <v>22.98</v>
      </c>
    </row>
    <row r="454" spans="1:2" x14ac:dyDescent="0.3">
      <c r="A454" s="38" t="s">
        <v>218</v>
      </c>
      <c r="B454" s="38">
        <v>0</v>
      </c>
    </row>
    <row r="455" spans="1:2" x14ac:dyDescent="0.3">
      <c r="A455" s="38" t="s">
        <v>218</v>
      </c>
      <c r="B455" s="38">
        <v>0</v>
      </c>
    </row>
    <row r="456" spans="1:2" x14ac:dyDescent="0.3">
      <c r="A456" s="38" t="s">
        <v>218</v>
      </c>
      <c r="B456" s="38">
        <v>0</v>
      </c>
    </row>
    <row r="457" spans="1:2" x14ac:dyDescent="0.3">
      <c r="A457" s="38" t="s">
        <v>220</v>
      </c>
      <c r="B457" s="38">
        <v>22.98</v>
      </c>
    </row>
    <row r="458" spans="1:2" x14ac:dyDescent="0.3">
      <c r="A458" s="38" t="s">
        <v>220</v>
      </c>
      <c r="B458" s="38">
        <v>0</v>
      </c>
    </row>
    <row r="459" spans="1:2" x14ac:dyDescent="0.3">
      <c r="A459" s="38" t="s">
        <v>220</v>
      </c>
      <c r="B459" s="38">
        <v>0</v>
      </c>
    </row>
    <row r="460" spans="1:2" x14ac:dyDescent="0.3">
      <c r="A460" s="38" t="s">
        <v>220</v>
      </c>
      <c r="B460" s="38">
        <v>0</v>
      </c>
    </row>
    <row r="461" spans="1:2" x14ac:dyDescent="0.3">
      <c r="A461" s="38" t="s">
        <v>93</v>
      </c>
      <c r="B461" s="38">
        <v>32.97</v>
      </c>
    </row>
    <row r="462" spans="1:2" x14ac:dyDescent="0.3">
      <c r="A462" s="38" t="s">
        <v>93</v>
      </c>
      <c r="B462" s="38">
        <v>0</v>
      </c>
    </row>
    <row r="463" spans="1:2" x14ac:dyDescent="0.3">
      <c r="A463" s="38" t="s">
        <v>93</v>
      </c>
      <c r="B463" s="38">
        <v>0</v>
      </c>
    </row>
    <row r="464" spans="1:2" x14ac:dyDescent="0.3">
      <c r="A464" s="38" t="s">
        <v>93</v>
      </c>
      <c r="B464" s="38">
        <v>0</v>
      </c>
    </row>
    <row r="465" spans="1:2" x14ac:dyDescent="0.3">
      <c r="A465" s="38" t="s">
        <v>93</v>
      </c>
      <c r="B465" s="38">
        <v>0</v>
      </c>
    </row>
    <row r="466" spans="1:2" x14ac:dyDescent="0.3">
      <c r="A466" s="38" t="s">
        <v>262</v>
      </c>
      <c r="B466" s="38">
        <v>22.98</v>
      </c>
    </row>
    <row r="467" spans="1:2" x14ac:dyDescent="0.3">
      <c r="A467" s="38" t="s">
        <v>262</v>
      </c>
      <c r="B467" s="38">
        <v>0</v>
      </c>
    </row>
    <row r="468" spans="1:2" x14ac:dyDescent="0.3">
      <c r="A468" s="38" t="s">
        <v>262</v>
      </c>
      <c r="B468" s="38">
        <v>0</v>
      </c>
    </row>
    <row r="469" spans="1:2" x14ac:dyDescent="0.3">
      <c r="A469" s="38" t="s">
        <v>262</v>
      </c>
      <c r="B469" s="38">
        <v>0</v>
      </c>
    </row>
    <row r="470" spans="1:2" x14ac:dyDescent="0.3">
      <c r="A470" s="38" t="s">
        <v>301</v>
      </c>
      <c r="B470" s="38">
        <v>22.98</v>
      </c>
    </row>
    <row r="471" spans="1:2" x14ac:dyDescent="0.3">
      <c r="A471" s="38" t="s">
        <v>301</v>
      </c>
      <c r="B471" s="38">
        <v>0</v>
      </c>
    </row>
    <row r="472" spans="1:2" x14ac:dyDescent="0.3">
      <c r="A472" s="38" t="s">
        <v>301</v>
      </c>
      <c r="B472" s="38">
        <v>0</v>
      </c>
    </row>
    <row r="473" spans="1:2" x14ac:dyDescent="0.3">
      <c r="A473" s="38" t="s">
        <v>301</v>
      </c>
      <c r="B473" s="38">
        <v>0</v>
      </c>
    </row>
    <row r="474" spans="1:2" x14ac:dyDescent="0.3">
      <c r="A474" s="38" t="s">
        <v>51</v>
      </c>
      <c r="B474" s="38">
        <v>22.98</v>
      </c>
    </row>
    <row r="475" spans="1:2" x14ac:dyDescent="0.3">
      <c r="A475" s="38" t="s">
        <v>51</v>
      </c>
      <c r="B475" s="38">
        <v>0</v>
      </c>
    </row>
    <row r="476" spans="1:2" x14ac:dyDescent="0.3">
      <c r="A476" s="38" t="s">
        <v>51</v>
      </c>
      <c r="B476" s="38">
        <v>0</v>
      </c>
    </row>
    <row r="477" spans="1:2" x14ac:dyDescent="0.3">
      <c r="A477" s="38" t="s">
        <v>51</v>
      </c>
      <c r="B477" s="38">
        <v>0</v>
      </c>
    </row>
    <row r="478" spans="1:2" x14ac:dyDescent="0.3">
      <c r="A478" s="38" t="s">
        <v>295</v>
      </c>
      <c r="B478" s="38">
        <v>22.98</v>
      </c>
    </row>
    <row r="479" spans="1:2" x14ac:dyDescent="0.3">
      <c r="A479" s="38" t="s">
        <v>295</v>
      </c>
      <c r="B479" s="38">
        <v>0</v>
      </c>
    </row>
    <row r="480" spans="1:2" x14ac:dyDescent="0.3">
      <c r="A480" s="38" t="s">
        <v>295</v>
      </c>
      <c r="B480" s="38">
        <v>0</v>
      </c>
    </row>
    <row r="481" spans="1:2" x14ac:dyDescent="0.3">
      <c r="A481" s="38" t="s">
        <v>295</v>
      </c>
      <c r="B481" s="38">
        <v>0</v>
      </c>
    </row>
    <row r="482" spans="1:2" x14ac:dyDescent="0.3">
      <c r="A482" s="38" t="s">
        <v>53</v>
      </c>
      <c r="B482" s="38">
        <v>22.98</v>
      </c>
    </row>
    <row r="483" spans="1:2" x14ac:dyDescent="0.3">
      <c r="A483" s="38" t="s">
        <v>53</v>
      </c>
      <c r="B483" s="38">
        <v>0</v>
      </c>
    </row>
    <row r="484" spans="1:2" x14ac:dyDescent="0.3">
      <c r="A484" s="38" t="s">
        <v>53</v>
      </c>
      <c r="B484" s="38">
        <v>0</v>
      </c>
    </row>
    <row r="485" spans="1:2" x14ac:dyDescent="0.3">
      <c r="A485" s="38" t="s">
        <v>53</v>
      </c>
      <c r="B485" s="38">
        <v>0</v>
      </c>
    </row>
    <row r="486" spans="1:2" x14ac:dyDescent="0.3">
      <c r="A486" s="38" t="s">
        <v>341</v>
      </c>
      <c r="B486" s="38">
        <v>22.98</v>
      </c>
    </row>
    <row r="487" spans="1:2" x14ac:dyDescent="0.3">
      <c r="A487" s="38" t="s">
        <v>341</v>
      </c>
      <c r="B487" s="38">
        <v>0</v>
      </c>
    </row>
    <row r="488" spans="1:2" x14ac:dyDescent="0.3">
      <c r="A488" s="38" t="s">
        <v>341</v>
      </c>
      <c r="B488" s="38">
        <v>0</v>
      </c>
    </row>
    <row r="489" spans="1:2" x14ac:dyDescent="0.3">
      <c r="A489" s="38" t="s">
        <v>341</v>
      </c>
      <c r="B489" s="38">
        <v>0</v>
      </c>
    </row>
    <row r="490" spans="1:2" x14ac:dyDescent="0.3">
      <c r="A490" s="38" t="s">
        <v>184</v>
      </c>
      <c r="B490" s="38">
        <v>22.98</v>
      </c>
    </row>
    <row r="491" spans="1:2" x14ac:dyDescent="0.3">
      <c r="A491" s="38" t="s">
        <v>184</v>
      </c>
      <c r="B491" s="38">
        <v>0</v>
      </c>
    </row>
    <row r="492" spans="1:2" x14ac:dyDescent="0.3">
      <c r="A492" s="38" t="s">
        <v>184</v>
      </c>
      <c r="B492" s="38">
        <v>0</v>
      </c>
    </row>
    <row r="493" spans="1:2" x14ac:dyDescent="0.3">
      <c r="A493" s="38" t="s">
        <v>184</v>
      </c>
      <c r="B493" s="38">
        <v>0</v>
      </c>
    </row>
    <row r="494" spans="1:2" x14ac:dyDescent="0.3">
      <c r="A494" s="38" t="s">
        <v>98</v>
      </c>
      <c r="B494" s="38">
        <v>22.98</v>
      </c>
    </row>
    <row r="495" spans="1:2" x14ac:dyDescent="0.3">
      <c r="A495" s="38" t="s">
        <v>98</v>
      </c>
      <c r="B495" s="38">
        <v>0</v>
      </c>
    </row>
    <row r="496" spans="1:2" x14ac:dyDescent="0.3">
      <c r="A496" s="38" t="s">
        <v>98</v>
      </c>
      <c r="B496" s="38">
        <v>0</v>
      </c>
    </row>
    <row r="497" spans="1:2" x14ac:dyDescent="0.3">
      <c r="A497" s="38" t="s">
        <v>98</v>
      </c>
      <c r="B497" s="38">
        <v>0</v>
      </c>
    </row>
    <row r="498" spans="1:2" x14ac:dyDescent="0.3">
      <c r="A498" s="38" t="s">
        <v>100</v>
      </c>
      <c r="B498" s="38">
        <v>22.98</v>
      </c>
    </row>
    <row r="499" spans="1:2" x14ac:dyDescent="0.3">
      <c r="A499" s="38" t="s">
        <v>100</v>
      </c>
      <c r="B499" s="38">
        <v>0</v>
      </c>
    </row>
    <row r="500" spans="1:2" x14ac:dyDescent="0.3">
      <c r="A500" s="38" t="s">
        <v>100</v>
      </c>
      <c r="B500" s="38">
        <v>0</v>
      </c>
    </row>
    <row r="501" spans="1:2" x14ac:dyDescent="0.3">
      <c r="A501" s="38" t="s">
        <v>100</v>
      </c>
      <c r="B501" s="38">
        <v>0</v>
      </c>
    </row>
    <row r="502" spans="1:2" x14ac:dyDescent="0.3">
      <c r="A502" s="38" t="s">
        <v>230</v>
      </c>
      <c r="B502" s="38">
        <v>22.98</v>
      </c>
    </row>
    <row r="503" spans="1:2" x14ac:dyDescent="0.3">
      <c r="A503" s="38" t="s">
        <v>230</v>
      </c>
      <c r="B503" s="38">
        <v>0</v>
      </c>
    </row>
    <row r="504" spans="1:2" x14ac:dyDescent="0.3">
      <c r="A504" s="38" t="s">
        <v>230</v>
      </c>
      <c r="B504" s="38">
        <v>0</v>
      </c>
    </row>
    <row r="505" spans="1:2" x14ac:dyDescent="0.3">
      <c r="A505" s="38" t="s">
        <v>230</v>
      </c>
      <c r="B505" s="38">
        <v>0</v>
      </c>
    </row>
    <row r="506" spans="1:2" x14ac:dyDescent="0.3">
      <c r="A506" s="38" t="s">
        <v>102</v>
      </c>
      <c r="B506" s="38">
        <v>88.95</v>
      </c>
    </row>
    <row r="507" spans="1:2" x14ac:dyDescent="0.3">
      <c r="A507" s="38" t="s">
        <v>102</v>
      </c>
      <c r="B507" s="38">
        <v>0</v>
      </c>
    </row>
    <row r="508" spans="1:2" x14ac:dyDescent="0.3">
      <c r="A508" s="38" t="s">
        <v>102</v>
      </c>
      <c r="B508" s="38">
        <v>0</v>
      </c>
    </row>
    <row r="509" spans="1:2" x14ac:dyDescent="0.3">
      <c r="A509" s="38" t="s">
        <v>102</v>
      </c>
      <c r="B509" s="38">
        <v>0</v>
      </c>
    </row>
    <row r="510" spans="1:2" x14ac:dyDescent="0.3">
      <c r="A510" s="38" t="s">
        <v>102</v>
      </c>
      <c r="B510" s="38">
        <v>0</v>
      </c>
    </row>
    <row r="511" spans="1:2" x14ac:dyDescent="0.3">
      <c r="A511" s="38" t="s">
        <v>102</v>
      </c>
      <c r="B511" s="38">
        <v>0</v>
      </c>
    </row>
    <row r="512" spans="1:2" x14ac:dyDescent="0.3">
      <c r="A512" s="38" t="s">
        <v>190</v>
      </c>
      <c r="B512" s="38">
        <v>22.98</v>
      </c>
    </row>
    <row r="513" spans="1:2" x14ac:dyDescent="0.3">
      <c r="A513" s="38" t="s">
        <v>190</v>
      </c>
      <c r="B513" s="38">
        <v>0</v>
      </c>
    </row>
    <row r="514" spans="1:2" x14ac:dyDescent="0.3">
      <c r="A514" s="38" t="s">
        <v>190</v>
      </c>
      <c r="B514" s="38">
        <v>0</v>
      </c>
    </row>
    <row r="515" spans="1:2" x14ac:dyDescent="0.3">
      <c r="A515" s="38" t="s">
        <v>190</v>
      </c>
      <c r="B515" s="38">
        <v>0</v>
      </c>
    </row>
    <row r="516" spans="1:2" x14ac:dyDescent="0.3">
      <c r="A516" s="38" t="s">
        <v>333</v>
      </c>
      <c r="B516" s="38">
        <v>22.98</v>
      </c>
    </row>
    <row r="517" spans="1:2" x14ac:dyDescent="0.3">
      <c r="A517" s="38" t="s">
        <v>333</v>
      </c>
      <c r="B517" s="38">
        <v>0</v>
      </c>
    </row>
    <row r="518" spans="1:2" x14ac:dyDescent="0.3">
      <c r="A518" s="38" t="s">
        <v>333</v>
      </c>
      <c r="B518" s="38">
        <v>0</v>
      </c>
    </row>
    <row r="519" spans="1:2" x14ac:dyDescent="0.3">
      <c r="A519" s="38" t="s">
        <v>264</v>
      </c>
      <c r="B519" s="38">
        <v>22.98</v>
      </c>
    </row>
    <row r="520" spans="1:2" x14ac:dyDescent="0.3">
      <c r="A520" s="38" t="s">
        <v>264</v>
      </c>
      <c r="B520" s="38">
        <v>0</v>
      </c>
    </row>
    <row r="521" spans="1:2" x14ac:dyDescent="0.3">
      <c r="A521" s="38" t="s">
        <v>264</v>
      </c>
      <c r="B521" s="38">
        <v>0</v>
      </c>
    </row>
    <row r="522" spans="1:2" x14ac:dyDescent="0.3">
      <c r="A522" s="38" t="s">
        <v>264</v>
      </c>
      <c r="B522" s="38">
        <v>0</v>
      </c>
    </row>
    <row r="523" spans="1:2" x14ac:dyDescent="0.3">
      <c r="A523" s="38" t="s">
        <v>108</v>
      </c>
      <c r="B523" s="38">
        <v>21.98</v>
      </c>
    </row>
    <row r="524" spans="1:2" x14ac:dyDescent="0.3">
      <c r="A524" s="38" t="s">
        <v>108</v>
      </c>
      <c r="B524" s="38">
        <v>0</v>
      </c>
    </row>
    <row r="525" spans="1:2" x14ac:dyDescent="0.3">
      <c r="A525" s="38" t="s">
        <v>108</v>
      </c>
      <c r="B525" s="38">
        <v>0</v>
      </c>
    </row>
    <row r="526" spans="1:2" x14ac:dyDescent="0.3">
      <c r="A526" s="38" t="s">
        <v>108</v>
      </c>
      <c r="B526" s="38">
        <v>0</v>
      </c>
    </row>
    <row r="527" spans="1:2" x14ac:dyDescent="0.3">
      <c r="A527" s="38" t="s">
        <v>67</v>
      </c>
      <c r="B527" s="38">
        <v>21.98</v>
      </c>
    </row>
    <row r="528" spans="1:2" x14ac:dyDescent="0.3">
      <c r="A528" s="38" t="s">
        <v>67</v>
      </c>
      <c r="B528" s="38">
        <v>0</v>
      </c>
    </row>
    <row r="529" spans="1:2" x14ac:dyDescent="0.3">
      <c r="A529" s="38" t="s">
        <v>67</v>
      </c>
      <c r="B529" s="38">
        <v>0</v>
      </c>
    </row>
    <row r="530" spans="1:2" x14ac:dyDescent="0.3">
      <c r="A530" s="38" t="s">
        <v>67</v>
      </c>
      <c r="B530" s="38">
        <v>0</v>
      </c>
    </row>
    <row r="531" spans="1:2" x14ac:dyDescent="0.3">
      <c r="A531" s="38" t="s">
        <v>234</v>
      </c>
      <c r="B531" s="38">
        <v>42.97</v>
      </c>
    </row>
    <row r="532" spans="1:2" x14ac:dyDescent="0.3">
      <c r="A532" s="38" t="s">
        <v>234</v>
      </c>
      <c r="B532" s="38">
        <v>0</v>
      </c>
    </row>
    <row r="533" spans="1:2" x14ac:dyDescent="0.3">
      <c r="A533" s="38" t="s">
        <v>234</v>
      </c>
      <c r="B533" s="38">
        <v>0</v>
      </c>
    </row>
    <row r="534" spans="1:2" x14ac:dyDescent="0.3">
      <c r="A534" s="38" t="s">
        <v>234</v>
      </c>
      <c r="B534" s="38">
        <v>0</v>
      </c>
    </row>
    <row r="535" spans="1:2" x14ac:dyDescent="0.3">
      <c r="A535" s="38" t="s">
        <v>154</v>
      </c>
      <c r="B535" s="38">
        <v>21.98</v>
      </c>
    </row>
    <row r="536" spans="1:2" x14ac:dyDescent="0.3">
      <c r="A536" s="38" t="s">
        <v>154</v>
      </c>
      <c r="B536" s="38">
        <v>0</v>
      </c>
    </row>
    <row r="537" spans="1:2" x14ac:dyDescent="0.3">
      <c r="A537" s="38" t="s">
        <v>154</v>
      </c>
      <c r="B537" s="38">
        <v>0</v>
      </c>
    </row>
    <row r="538" spans="1:2" x14ac:dyDescent="0.3">
      <c r="A538" s="38" t="s">
        <v>154</v>
      </c>
      <c r="B538" s="38">
        <v>0</v>
      </c>
    </row>
    <row r="539" spans="1:2" x14ac:dyDescent="0.3">
      <c r="A539" s="38" t="s">
        <v>69</v>
      </c>
      <c r="B539" s="38">
        <v>23.98</v>
      </c>
    </row>
    <row r="540" spans="1:2" x14ac:dyDescent="0.3">
      <c r="A540" s="38" t="s">
        <v>69</v>
      </c>
      <c r="B540" s="38">
        <v>0</v>
      </c>
    </row>
    <row r="541" spans="1:2" x14ac:dyDescent="0.3">
      <c r="A541" s="38" t="s">
        <v>69</v>
      </c>
      <c r="B541" s="38">
        <v>0</v>
      </c>
    </row>
    <row r="542" spans="1:2" x14ac:dyDescent="0.3">
      <c r="A542" s="38" t="s">
        <v>69</v>
      </c>
      <c r="B542" s="38">
        <v>0</v>
      </c>
    </row>
    <row r="543" spans="1:2" x14ac:dyDescent="0.3">
      <c r="A543" s="38" t="s">
        <v>236</v>
      </c>
      <c r="B543" s="38">
        <v>23.98</v>
      </c>
    </row>
    <row r="544" spans="1:2" x14ac:dyDescent="0.3">
      <c r="A544" s="38" t="s">
        <v>236</v>
      </c>
      <c r="B544" s="38">
        <v>0</v>
      </c>
    </row>
    <row r="545" spans="1:2" x14ac:dyDescent="0.3">
      <c r="A545" s="38" t="s">
        <v>236</v>
      </c>
      <c r="B545" s="38">
        <v>0</v>
      </c>
    </row>
    <row r="546" spans="1:2" x14ac:dyDescent="0.3">
      <c r="A546" s="38" t="s">
        <v>236</v>
      </c>
      <c r="B546" s="38">
        <v>0</v>
      </c>
    </row>
    <row r="547" spans="1:2" x14ac:dyDescent="0.3">
      <c r="A547" s="38" t="s">
        <v>112</v>
      </c>
      <c r="B547" s="38">
        <v>23.98</v>
      </c>
    </row>
    <row r="548" spans="1:2" x14ac:dyDescent="0.3">
      <c r="A548" s="38" t="s">
        <v>112</v>
      </c>
      <c r="B548" s="38">
        <v>0</v>
      </c>
    </row>
    <row r="549" spans="1:2" x14ac:dyDescent="0.3">
      <c r="A549" s="38" t="s">
        <v>112</v>
      </c>
      <c r="B549" s="38">
        <v>0</v>
      </c>
    </row>
    <row r="550" spans="1:2" x14ac:dyDescent="0.3">
      <c r="A550" s="38" t="s">
        <v>112</v>
      </c>
      <c r="B550" s="38">
        <v>0</v>
      </c>
    </row>
    <row r="551" spans="1:2" x14ac:dyDescent="0.3">
      <c r="A551" s="38" t="s">
        <v>79</v>
      </c>
      <c r="B551" s="38">
        <v>18.98</v>
      </c>
    </row>
    <row r="552" spans="1:2" x14ac:dyDescent="0.3">
      <c r="A552" s="38" t="s">
        <v>79</v>
      </c>
      <c r="B552" s="38">
        <v>0</v>
      </c>
    </row>
    <row r="553" spans="1:2" x14ac:dyDescent="0.3">
      <c r="A553" s="38" t="s">
        <v>79</v>
      </c>
      <c r="B553" s="38">
        <v>0</v>
      </c>
    </row>
    <row r="554" spans="1:2" x14ac:dyDescent="0.3">
      <c r="A554" s="38" t="s">
        <v>79</v>
      </c>
      <c r="B554" s="38">
        <v>0</v>
      </c>
    </row>
    <row r="555" spans="1:2" x14ac:dyDescent="0.3">
      <c r="A555" s="38" t="s">
        <v>79</v>
      </c>
      <c r="B555" s="38">
        <v>0</v>
      </c>
    </row>
    <row r="556" spans="1:2" x14ac:dyDescent="0.3">
      <c r="A556" s="38" t="s">
        <v>355</v>
      </c>
      <c r="B556" s="38">
        <v>54.96</v>
      </c>
    </row>
    <row r="557" spans="1:2" x14ac:dyDescent="0.3">
      <c r="A557" s="38" t="s">
        <v>355</v>
      </c>
      <c r="B557" s="38">
        <v>0</v>
      </c>
    </row>
    <row r="558" spans="1:2" x14ac:dyDescent="0.3">
      <c r="A558" s="38" t="s">
        <v>355</v>
      </c>
      <c r="B558" s="38">
        <v>0</v>
      </c>
    </row>
    <row r="559" spans="1:2" x14ac:dyDescent="0.3">
      <c r="A559" s="38" t="s">
        <v>355</v>
      </c>
      <c r="B559" s="38">
        <v>0</v>
      </c>
    </row>
    <row r="560" spans="1:2" x14ac:dyDescent="0.3">
      <c r="A560" s="38" t="s">
        <v>355</v>
      </c>
      <c r="B560" s="38">
        <v>0</v>
      </c>
    </row>
    <row r="561" spans="1:2" x14ac:dyDescent="0.3">
      <c r="A561" s="38" t="s">
        <v>355</v>
      </c>
      <c r="B561" s="38">
        <v>0</v>
      </c>
    </row>
    <row r="562" spans="1:2" x14ac:dyDescent="0.3">
      <c r="A562" s="38" t="s">
        <v>355</v>
      </c>
      <c r="B562" s="38">
        <v>0</v>
      </c>
    </row>
    <row r="563" spans="1:2" x14ac:dyDescent="0.3">
      <c r="A563" s="38" t="s">
        <v>355</v>
      </c>
      <c r="B563" s="38">
        <v>0</v>
      </c>
    </row>
    <row r="564" spans="1:2" x14ac:dyDescent="0.3">
      <c r="A564" s="38" t="s">
        <v>116</v>
      </c>
      <c r="B564" s="38">
        <v>23.98</v>
      </c>
    </row>
    <row r="565" spans="1:2" x14ac:dyDescent="0.3">
      <c r="A565" s="38" t="s">
        <v>116</v>
      </c>
      <c r="B565" s="38">
        <v>0</v>
      </c>
    </row>
    <row r="566" spans="1:2" x14ac:dyDescent="0.3">
      <c r="A566" s="38" t="s">
        <v>116</v>
      </c>
      <c r="B566" s="38">
        <v>0</v>
      </c>
    </row>
    <row r="567" spans="1:2" x14ac:dyDescent="0.3">
      <c r="A567" s="38" t="s">
        <v>116</v>
      </c>
      <c r="B567" s="38">
        <v>0</v>
      </c>
    </row>
    <row r="568" spans="1:2" x14ac:dyDescent="0.3">
      <c r="A568" s="38" t="s">
        <v>73</v>
      </c>
      <c r="B568" s="38">
        <v>23.98</v>
      </c>
    </row>
    <row r="569" spans="1:2" x14ac:dyDescent="0.3">
      <c r="A569" s="38" t="s">
        <v>73</v>
      </c>
      <c r="B569" s="38">
        <v>0</v>
      </c>
    </row>
    <row r="570" spans="1:2" x14ac:dyDescent="0.3">
      <c r="A570" s="38" t="s">
        <v>73</v>
      </c>
      <c r="B570" s="38">
        <v>0</v>
      </c>
    </row>
    <row r="571" spans="1:2" x14ac:dyDescent="0.3">
      <c r="A571" s="38" t="s">
        <v>73</v>
      </c>
      <c r="B571" s="38">
        <v>0</v>
      </c>
    </row>
    <row r="572" spans="1:2" x14ac:dyDescent="0.3">
      <c r="A572" s="38" t="s">
        <v>55</v>
      </c>
      <c r="B572" s="38">
        <v>17.98</v>
      </c>
    </row>
    <row r="573" spans="1:2" x14ac:dyDescent="0.3">
      <c r="A573" s="38" t="s">
        <v>55</v>
      </c>
      <c r="B573" s="38">
        <v>0</v>
      </c>
    </row>
    <row r="574" spans="1:2" x14ac:dyDescent="0.3">
      <c r="A574" s="38" t="s">
        <v>55</v>
      </c>
      <c r="B574" s="38">
        <v>0</v>
      </c>
    </row>
    <row r="575" spans="1:2" x14ac:dyDescent="0.3">
      <c r="A575" s="38" t="s">
        <v>55</v>
      </c>
      <c r="B575" s="38">
        <v>0</v>
      </c>
    </row>
    <row r="576" spans="1:2" x14ac:dyDescent="0.3">
      <c r="A576" s="38" t="s">
        <v>228</v>
      </c>
      <c r="B576" s="38">
        <v>17.98</v>
      </c>
    </row>
    <row r="577" spans="1:2" x14ac:dyDescent="0.3">
      <c r="A577" s="38" t="s">
        <v>228</v>
      </c>
      <c r="B577" s="38">
        <v>0</v>
      </c>
    </row>
    <row r="578" spans="1:2" x14ac:dyDescent="0.3">
      <c r="A578" s="38" t="s">
        <v>228</v>
      </c>
      <c r="B578" s="38">
        <v>0</v>
      </c>
    </row>
    <row r="579" spans="1:2" x14ac:dyDescent="0.3">
      <c r="A579" s="38" t="s">
        <v>57</v>
      </c>
      <c r="B579" s="38">
        <v>17.98</v>
      </c>
    </row>
    <row r="580" spans="1:2" x14ac:dyDescent="0.3">
      <c r="A580" s="38" t="s">
        <v>57</v>
      </c>
      <c r="B580" s="38">
        <v>0</v>
      </c>
    </row>
    <row r="581" spans="1:2" x14ac:dyDescent="0.3">
      <c r="A581" s="38" t="s">
        <v>57</v>
      </c>
      <c r="B581" s="38">
        <v>0</v>
      </c>
    </row>
    <row r="582" spans="1:2" x14ac:dyDescent="0.3">
      <c r="A582" s="38" t="s">
        <v>321</v>
      </c>
      <c r="B582" s="38">
        <v>34.97</v>
      </c>
    </row>
    <row r="583" spans="1:2" x14ac:dyDescent="0.3">
      <c r="A583" s="38" t="s">
        <v>321</v>
      </c>
      <c r="B583" s="38">
        <v>0</v>
      </c>
    </row>
    <row r="584" spans="1:2" x14ac:dyDescent="0.3">
      <c r="A584" s="38" t="s">
        <v>321</v>
      </c>
      <c r="B584" s="38">
        <v>0</v>
      </c>
    </row>
    <row r="585" spans="1:2" x14ac:dyDescent="0.3">
      <c r="A585" s="38" t="s">
        <v>321</v>
      </c>
      <c r="B585" s="38">
        <v>0</v>
      </c>
    </row>
    <row r="586" spans="1:2" x14ac:dyDescent="0.3">
      <c r="A586" s="38" t="s">
        <v>59</v>
      </c>
      <c r="B586" s="38">
        <v>34.97</v>
      </c>
    </row>
    <row r="587" spans="1:2" x14ac:dyDescent="0.3">
      <c r="A587" s="38" t="s">
        <v>59</v>
      </c>
      <c r="B587" s="38">
        <v>0</v>
      </c>
    </row>
    <row r="588" spans="1:2" x14ac:dyDescent="0.3">
      <c r="A588" s="38" t="s">
        <v>59</v>
      </c>
      <c r="B588" s="38">
        <v>0</v>
      </c>
    </row>
    <row r="589" spans="1:2" x14ac:dyDescent="0.3">
      <c r="A589" s="38" t="s">
        <v>59</v>
      </c>
      <c r="B589" s="38">
        <v>0</v>
      </c>
    </row>
    <row r="590" spans="1:2" x14ac:dyDescent="0.3">
      <c r="A590" s="38" t="s">
        <v>286</v>
      </c>
      <c r="B590" s="38">
        <v>17.98</v>
      </c>
    </row>
    <row r="591" spans="1:2" x14ac:dyDescent="0.3">
      <c r="A591" s="38" t="s">
        <v>286</v>
      </c>
      <c r="B591" s="38">
        <v>0</v>
      </c>
    </row>
    <row r="592" spans="1:2" x14ac:dyDescent="0.3">
      <c r="A592" s="38" t="s">
        <v>286</v>
      </c>
      <c r="B592" s="38">
        <v>0</v>
      </c>
    </row>
    <row r="593" spans="1:2" x14ac:dyDescent="0.3">
      <c r="A593" s="38" t="s">
        <v>286</v>
      </c>
      <c r="B593" s="38">
        <v>0</v>
      </c>
    </row>
    <row r="594" spans="1:2" x14ac:dyDescent="0.3">
      <c r="A594" s="38" t="s">
        <v>61</v>
      </c>
      <c r="B594" s="38">
        <v>17.98</v>
      </c>
    </row>
    <row r="595" spans="1:2" x14ac:dyDescent="0.3">
      <c r="A595" s="38" t="s">
        <v>61</v>
      </c>
      <c r="B595" s="38">
        <v>0</v>
      </c>
    </row>
    <row r="596" spans="1:2" x14ac:dyDescent="0.3">
      <c r="A596" s="38" t="s">
        <v>61</v>
      </c>
      <c r="B596" s="38">
        <v>0</v>
      </c>
    </row>
    <row r="597" spans="1:2" x14ac:dyDescent="0.3">
      <c r="A597" s="38" t="s">
        <v>61</v>
      </c>
      <c r="B597" s="38">
        <v>0</v>
      </c>
    </row>
    <row r="598" spans="1:2" x14ac:dyDescent="0.3">
      <c r="A598" s="38" t="s">
        <v>194</v>
      </c>
      <c r="B598" s="38">
        <v>17.98</v>
      </c>
    </row>
    <row r="599" spans="1:2" x14ac:dyDescent="0.3">
      <c r="A599" s="38" t="s">
        <v>194</v>
      </c>
      <c r="B599" s="38">
        <v>0</v>
      </c>
    </row>
    <row r="600" spans="1:2" x14ac:dyDescent="0.3">
      <c r="A600" s="38" t="s">
        <v>194</v>
      </c>
      <c r="B600" s="38">
        <v>0</v>
      </c>
    </row>
    <row r="601" spans="1:2" x14ac:dyDescent="0.3">
      <c r="A601" s="38" t="s">
        <v>194</v>
      </c>
      <c r="B601" s="38">
        <v>0</v>
      </c>
    </row>
    <row r="602" spans="1:2" x14ac:dyDescent="0.3">
      <c r="A602" s="38" t="s">
        <v>351</v>
      </c>
      <c r="B602" s="38">
        <v>34.97</v>
      </c>
    </row>
    <row r="603" spans="1:2" x14ac:dyDescent="0.3">
      <c r="A603" s="38" t="s">
        <v>351</v>
      </c>
      <c r="B603" s="38">
        <v>0</v>
      </c>
    </row>
    <row r="604" spans="1:2" x14ac:dyDescent="0.3">
      <c r="A604" s="38" t="s">
        <v>351</v>
      </c>
      <c r="B604" s="38">
        <v>0</v>
      </c>
    </row>
    <row r="605" spans="1:2" x14ac:dyDescent="0.3">
      <c r="A605" s="38" t="s">
        <v>351</v>
      </c>
      <c r="B605" s="38">
        <v>0</v>
      </c>
    </row>
    <row r="606" spans="1:2" x14ac:dyDescent="0.3">
      <c r="A606" s="38" t="s">
        <v>110</v>
      </c>
      <c r="B606" s="38">
        <v>17.98</v>
      </c>
    </row>
    <row r="607" spans="1:2" x14ac:dyDescent="0.3">
      <c r="A607" s="38" t="s">
        <v>110</v>
      </c>
      <c r="B607" s="38">
        <v>0</v>
      </c>
    </row>
    <row r="608" spans="1:2" x14ac:dyDescent="0.3">
      <c r="A608" s="38" t="s">
        <v>110</v>
      </c>
      <c r="B608" s="38">
        <v>0</v>
      </c>
    </row>
    <row r="609" spans="1:2" x14ac:dyDescent="0.3">
      <c r="A609" s="38" t="s">
        <v>110</v>
      </c>
      <c r="B609" s="38">
        <v>0</v>
      </c>
    </row>
    <row r="610" spans="1:2" x14ac:dyDescent="0.3">
      <c r="A610" s="38" t="s">
        <v>27</v>
      </c>
      <c r="B610" s="38">
        <v>34.97</v>
      </c>
    </row>
    <row r="611" spans="1:2" x14ac:dyDescent="0.3">
      <c r="A611" s="38" t="s">
        <v>27</v>
      </c>
      <c r="B611" s="38">
        <v>0</v>
      </c>
    </row>
    <row r="612" spans="1:2" x14ac:dyDescent="0.3">
      <c r="A612" s="38" t="s">
        <v>27</v>
      </c>
      <c r="B612" s="38">
        <v>0</v>
      </c>
    </row>
    <row r="613" spans="1:2" x14ac:dyDescent="0.3">
      <c r="A613" s="38" t="s">
        <v>27</v>
      </c>
      <c r="B613" s="38">
        <v>0</v>
      </c>
    </row>
    <row r="614" spans="1:2" x14ac:dyDescent="0.3">
      <c r="A614" s="38" t="s">
        <v>441</v>
      </c>
      <c r="B614" s="38">
        <v>51.96</v>
      </c>
    </row>
    <row r="615" spans="1:2" x14ac:dyDescent="0.3">
      <c r="A615" s="38" t="s">
        <v>441</v>
      </c>
      <c r="B615" s="38">
        <v>0</v>
      </c>
    </row>
    <row r="616" spans="1:2" x14ac:dyDescent="0.3">
      <c r="A616" s="38" t="s">
        <v>441</v>
      </c>
      <c r="B616" s="38">
        <v>0</v>
      </c>
    </row>
    <row r="617" spans="1:2" x14ac:dyDescent="0.3">
      <c r="A617" s="38" t="s">
        <v>238</v>
      </c>
      <c r="B617" s="38">
        <v>19.97</v>
      </c>
    </row>
    <row r="618" spans="1:2" x14ac:dyDescent="0.3">
      <c r="A618" s="38" t="s">
        <v>238</v>
      </c>
      <c r="B618" s="38">
        <v>0</v>
      </c>
    </row>
    <row r="619" spans="1:2" x14ac:dyDescent="0.3">
      <c r="A619" s="38" t="s">
        <v>238</v>
      </c>
      <c r="B619" s="38">
        <v>0</v>
      </c>
    </row>
    <row r="620" spans="1:2" x14ac:dyDescent="0.3">
      <c r="A620" s="38" t="s">
        <v>238</v>
      </c>
      <c r="B620" s="38">
        <v>0</v>
      </c>
    </row>
    <row r="621" spans="1:2" x14ac:dyDescent="0.3">
      <c r="A621" s="38" t="s">
        <v>238</v>
      </c>
      <c r="B621" s="38">
        <v>0</v>
      </c>
    </row>
    <row r="622" spans="1:2" x14ac:dyDescent="0.3">
      <c r="A622" s="38" t="s">
        <v>198</v>
      </c>
      <c r="B622" s="38">
        <v>17.98</v>
      </c>
    </row>
    <row r="623" spans="1:2" x14ac:dyDescent="0.3">
      <c r="A623" s="38" t="s">
        <v>198</v>
      </c>
      <c r="B623" s="38">
        <v>0</v>
      </c>
    </row>
    <row r="624" spans="1:2" x14ac:dyDescent="0.3">
      <c r="A624" s="38" t="s">
        <v>198</v>
      </c>
      <c r="B624" s="38">
        <v>0</v>
      </c>
    </row>
    <row r="625" spans="1:2" x14ac:dyDescent="0.3">
      <c r="A625" s="38" t="s">
        <v>198</v>
      </c>
      <c r="B625" s="38">
        <v>0</v>
      </c>
    </row>
    <row r="626" spans="1:2" x14ac:dyDescent="0.3">
      <c r="A626" s="38" t="s">
        <v>120</v>
      </c>
      <c r="B626" s="38">
        <v>17.98</v>
      </c>
    </row>
    <row r="627" spans="1:2" x14ac:dyDescent="0.3">
      <c r="A627" s="38" t="s">
        <v>120</v>
      </c>
      <c r="B627" s="38">
        <v>0</v>
      </c>
    </row>
    <row r="628" spans="1:2" x14ac:dyDescent="0.3">
      <c r="A628" s="38" t="s">
        <v>120</v>
      </c>
      <c r="B628" s="38">
        <v>0</v>
      </c>
    </row>
    <row r="629" spans="1:2" x14ac:dyDescent="0.3">
      <c r="A629" s="38" t="s">
        <v>120</v>
      </c>
      <c r="B629" s="38">
        <v>0</v>
      </c>
    </row>
    <row r="630" spans="1:2" x14ac:dyDescent="0.3">
      <c r="A630" s="38" t="s">
        <v>297</v>
      </c>
      <c r="B630" s="38">
        <v>17.98</v>
      </c>
    </row>
    <row r="631" spans="1:2" x14ac:dyDescent="0.3">
      <c r="A631" s="38" t="s">
        <v>297</v>
      </c>
      <c r="B631" s="38">
        <v>0</v>
      </c>
    </row>
    <row r="632" spans="1:2" x14ac:dyDescent="0.3">
      <c r="A632" s="38" t="s">
        <v>297</v>
      </c>
      <c r="B632" s="38">
        <v>0</v>
      </c>
    </row>
    <row r="633" spans="1:2" x14ac:dyDescent="0.3">
      <c r="A633" s="38" t="s">
        <v>297</v>
      </c>
      <c r="B633" s="38">
        <v>0</v>
      </c>
    </row>
    <row r="634" spans="1:2" x14ac:dyDescent="0.3">
      <c r="A634" s="38" t="s">
        <v>329</v>
      </c>
      <c r="B634" s="38">
        <v>17.98</v>
      </c>
    </row>
    <row r="635" spans="1:2" x14ac:dyDescent="0.3">
      <c r="A635" s="38" t="s">
        <v>329</v>
      </c>
      <c r="B635" s="38">
        <v>0</v>
      </c>
    </row>
    <row r="636" spans="1:2" x14ac:dyDescent="0.3">
      <c r="A636" s="38" t="s">
        <v>329</v>
      </c>
      <c r="B636" s="38">
        <v>0</v>
      </c>
    </row>
    <row r="637" spans="1:2" x14ac:dyDescent="0.3">
      <c r="A637" s="38" t="s">
        <v>394</v>
      </c>
      <c r="B637" s="38">
        <v>21.98</v>
      </c>
    </row>
    <row r="638" spans="1:2" x14ac:dyDescent="0.3">
      <c r="A638" s="38" t="s">
        <v>394</v>
      </c>
      <c r="B638" s="38">
        <v>0</v>
      </c>
    </row>
    <row r="639" spans="1:2" x14ac:dyDescent="0.3">
      <c r="A639" s="38" t="s">
        <v>394</v>
      </c>
      <c r="B639" s="38">
        <v>0</v>
      </c>
    </row>
    <row r="640" spans="1:2" x14ac:dyDescent="0.3">
      <c r="A640" s="38" t="s">
        <v>394</v>
      </c>
      <c r="B640" s="38">
        <v>0</v>
      </c>
    </row>
    <row r="641" spans="1:2" x14ac:dyDescent="0.3">
      <c r="A641" s="38" t="s">
        <v>396</v>
      </c>
      <c r="B641" s="38">
        <v>21.98</v>
      </c>
    </row>
    <row r="642" spans="1:2" x14ac:dyDescent="0.3">
      <c r="A642" s="38" t="s">
        <v>396</v>
      </c>
      <c r="B642" s="38">
        <v>0</v>
      </c>
    </row>
    <row r="643" spans="1:2" x14ac:dyDescent="0.3">
      <c r="A643" s="38" t="s">
        <v>396</v>
      </c>
      <c r="B643" s="38">
        <v>0</v>
      </c>
    </row>
    <row r="644" spans="1:2" x14ac:dyDescent="0.3">
      <c r="A644" s="38" t="s">
        <v>396</v>
      </c>
      <c r="B644" s="38">
        <v>0</v>
      </c>
    </row>
    <row r="645" spans="1:2" x14ac:dyDescent="0.3">
      <c r="A645" s="38" t="s">
        <v>400</v>
      </c>
      <c r="B645" s="38">
        <v>21.98</v>
      </c>
    </row>
    <row r="646" spans="1:2" x14ac:dyDescent="0.3">
      <c r="A646" s="38" t="s">
        <v>400</v>
      </c>
      <c r="B646" s="38">
        <v>0</v>
      </c>
    </row>
    <row r="647" spans="1:2" x14ac:dyDescent="0.3">
      <c r="A647" s="38" t="s">
        <v>400</v>
      </c>
      <c r="B647" s="38">
        <v>0</v>
      </c>
    </row>
    <row r="648" spans="1:2" x14ac:dyDescent="0.3">
      <c r="A648" s="38" t="s">
        <v>400</v>
      </c>
      <c r="B648" s="38">
        <v>0</v>
      </c>
    </row>
    <row r="649" spans="1:2" x14ac:dyDescent="0.3">
      <c r="A649" s="38" t="s">
        <v>452</v>
      </c>
      <c r="B649" s="38">
        <v>21.98</v>
      </c>
    </row>
    <row r="650" spans="1:2" x14ac:dyDescent="0.3">
      <c r="A650" s="38" t="s">
        <v>452</v>
      </c>
      <c r="B650" s="38">
        <v>0</v>
      </c>
    </row>
    <row r="651" spans="1:2" x14ac:dyDescent="0.3">
      <c r="A651" s="38" t="s">
        <v>452</v>
      </c>
      <c r="B651" s="38">
        <v>0</v>
      </c>
    </row>
    <row r="652" spans="1:2" x14ac:dyDescent="0.3">
      <c r="A652" s="38" t="s">
        <v>462</v>
      </c>
      <c r="B652" s="38">
        <v>21.98</v>
      </c>
    </row>
    <row r="653" spans="1:2" x14ac:dyDescent="0.3">
      <c r="A653" s="38" t="s">
        <v>462</v>
      </c>
      <c r="B653" s="38">
        <v>0</v>
      </c>
    </row>
    <row r="654" spans="1:2" x14ac:dyDescent="0.3">
      <c r="A654" s="38" t="s">
        <v>462</v>
      </c>
      <c r="B654" s="38">
        <v>0</v>
      </c>
    </row>
    <row r="655" spans="1:2" x14ac:dyDescent="0.3">
      <c r="A655" s="38" t="s">
        <v>467</v>
      </c>
      <c r="B655" s="38">
        <v>21.98</v>
      </c>
    </row>
    <row r="656" spans="1:2" x14ac:dyDescent="0.3">
      <c r="A656" s="38" t="s">
        <v>467</v>
      </c>
      <c r="B656" s="38">
        <v>0</v>
      </c>
    </row>
    <row r="657" spans="1:2" x14ac:dyDescent="0.3">
      <c r="A657" s="38" t="s">
        <v>467</v>
      </c>
      <c r="B657" s="38">
        <v>0</v>
      </c>
    </row>
    <row r="658" spans="1:2" x14ac:dyDescent="0.3">
      <c r="A658" s="38" t="s">
        <v>467</v>
      </c>
      <c r="B658" s="38">
        <v>0</v>
      </c>
    </row>
    <row r="659" spans="1:2" x14ac:dyDescent="0.3">
      <c r="A659" s="38" t="s">
        <v>480</v>
      </c>
      <c r="B659" s="38">
        <v>21.98</v>
      </c>
    </row>
    <row r="660" spans="1:2" x14ac:dyDescent="0.3">
      <c r="A660" s="38" t="s">
        <v>480</v>
      </c>
      <c r="B660" s="38">
        <v>0</v>
      </c>
    </row>
    <row r="661" spans="1:2" x14ac:dyDescent="0.3">
      <c r="A661" s="38" t="s">
        <v>480</v>
      </c>
      <c r="B661" s="38">
        <v>0</v>
      </c>
    </row>
    <row r="662" spans="1:2" x14ac:dyDescent="0.3">
      <c r="A662" s="38" t="s">
        <v>480</v>
      </c>
      <c r="B662" s="38">
        <v>0</v>
      </c>
    </row>
    <row r="663" spans="1:2" x14ac:dyDescent="0.3">
      <c r="A663" s="38" t="s">
        <v>29</v>
      </c>
      <c r="B663" s="38">
        <v>21.98</v>
      </c>
    </row>
    <row r="664" spans="1:2" x14ac:dyDescent="0.3">
      <c r="A664" s="38" t="s">
        <v>29</v>
      </c>
      <c r="B664" s="38">
        <v>0</v>
      </c>
    </row>
    <row r="665" spans="1:2" x14ac:dyDescent="0.3">
      <c r="A665" s="38" t="s">
        <v>29</v>
      </c>
      <c r="B665" s="38">
        <v>0</v>
      </c>
    </row>
    <row r="666" spans="1:2" x14ac:dyDescent="0.3">
      <c r="A666" s="38" t="s">
        <v>29</v>
      </c>
      <c r="B666" s="38">
        <v>0</v>
      </c>
    </row>
    <row r="667" spans="1:2" x14ac:dyDescent="0.3">
      <c r="A667" s="38" t="s">
        <v>311</v>
      </c>
      <c r="B667" s="38">
        <v>63.96</v>
      </c>
    </row>
    <row r="668" spans="1:2" x14ac:dyDescent="0.3">
      <c r="A668" s="38" t="s">
        <v>311</v>
      </c>
      <c r="B668" s="38">
        <v>0</v>
      </c>
    </row>
    <row r="669" spans="1:2" x14ac:dyDescent="0.3">
      <c r="A669" s="38" t="s">
        <v>311</v>
      </c>
      <c r="B669" s="38">
        <v>0</v>
      </c>
    </row>
    <row r="670" spans="1:2" x14ac:dyDescent="0.3">
      <c r="A670" s="38" t="s">
        <v>311</v>
      </c>
      <c r="B670" s="38">
        <v>0</v>
      </c>
    </row>
    <row r="671" spans="1:2" x14ac:dyDescent="0.3">
      <c r="A671" s="38" t="s">
        <v>311</v>
      </c>
      <c r="B671" s="38">
        <v>0</v>
      </c>
    </row>
    <row r="672" spans="1:2" x14ac:dyDescent="0.3">
      <c r="A672" s="38" t="s">
        <v>208</v>
      </c>
      <c r="B672" s="38">
        <v>21.98</v>
      </c>
    </row>
    <row r="673" spans="1:2" x14ac:dyDescent="0.3">
      <c r="A673" s="38" t="s">
        <v>208</v>
      </c>
      <c r="B673" s="38">
        <v>0</v>
      </c>
    </row>
    <row r="674" spans="1:2" x14ac:dyDescent="0.3">
      <c r="A674" s="38" t="s">
        <v>208</v>
      </c>
      <c r="B674" s="38">
        <v>0</v>
      </c>
    </row>
    <row r="675" spans="1:2" x14ac:dyDescent="0.3">
      <c r="A675" s="38" t="s">
        <v>331</v>
      </c>
      <c r="B675" s="38">
        <v>21.98</v>
      </c>
    </row>
    <row r="676" spans="1:2" x14ac:dyDescent="0.3">
      <c r="A676" s="38" t="s">
        <v>331</v>
      </c>
      <c r="B676" s="38">
        <v>0</v>
      </c>
    </row>
    <row r="677" spans="1:2" x14ac:dyDescent="0.3">
      <c r="A677" s="38" t="s">
        <v>331</v>
      </c>
      <c r="B677" s="38">
        <v>0</v>
      </c>
    </row>
    <row r="678" spans="1:2" x14ac:dyDescent="0.3">
      <c r="A678" s="38" t="s">
        <v>303</v>
      </c>
      <c r="B678" s="38">
        <v>21.98</v>
      </c>
    </row>
    <row r="679" spans="1:2" x14ac:dyDescent="0.3">
      <c r="A679" s="38" t="s">
        <v>303</v>
      </c>
      <c r="B679" s="38">
        <v>0</v>
      </c>
    </row>
    <row r="680" spans="1:2" x14ac:dyDescent="0.3">
      <c r="A680" s="38" t="s">
        <v>303</v>
      </c>
      <c r="B680" s="38">
        <v>0</v>
      </c>
    </row>
    <row r="681" spans="1:2" x14ac:dyDescent="0.3">
      <c r="A681" s="38" t="s">
        <v>303</v>
      </c>
      <c r="B681" s="38">
        <v>0</v>
      </c>
    </row>
    <row r="682" spans="1:2" x14ac:dyDescent="0.3">
      <c r="A682" s="38" t="s">
        <v>278</v>
      </c>
      <c r="B682" s="38">
        <v>42.97</v>
      </c>
    </row>
    <row r="683" spans="1:2" x14ac:dyDescent="0.3">
      <c r="A683" s="38" t="s">
        <v>278</v>
      </c>
      <c r="B683" s="38">
        <v>0</v>
      </c>
    </row>
    <row r="684" spans="1:2" x14ac:dyDescent="0.3">
      <c r="A684" s="38" t="s">
        <v>278</v>
      </c>
      <c r="B684" s="38">
        <v>0</v>
      </c>
    </row>
    <row r="685" spans="1:2" x14ac:dyDescent="0.3">
      <c r="A685" s="38" t="s">
        <v>278</v>
      </c>
      <c r="B685" s="38">
        <v>0</v>
      </c>
    </row>
    <row r="686" spans="1:2" x14ac:dyDescent="0.3">
      <c r="A686" s="38" t="s">
        <v>174</v>
      </c>
      <c r="B686" s="38">
        <v>21.98</v>
      </c>
    </row>
    <row r="687" spans="1:2" x14ac:dyDescent="0.3">
      <c r="A687" s="38" t="s">
        <v>174</v>
      </c>
      <c r="B687" s="38">
        <v>0</v>
      </c>
    </row>
    <row r="688" spans="1:2" x14ac:dyDescent="0.3">
      <c r="A688" s="38" t="s">
        <v>174</v>
      </c>
      <c r="B688" s="38">
        <v>0</v>
      </c>
    </row>
    <row r="689" spans="1:2" x14ac:dyDescent="0.3">
      <c r="A689" s="38" t="s">
        <v>174</v>
      </c>
      <c r="B689" s="38">
        <v>0</v>
      </c>
    </row>
    <row r="690" spans="1:2" x14ac:dyDescent="0.3">
      <c r="A690" s="38" t="s">
        <v>431</v>
      </c>
      <c r="B690" s="38">
        <v>15.98</v>
      </c>
    </row>
    <row r="691" spans="1:2" x14ac:dyDescent="0.3">
      <c r="A691" s="38" t="s">
        <v>431</v>
      </c>
      <c r="B691" s="38">
        <v>0</v>
      </c>
    </row>
    <row r="692" spans="1:2" x14ac:dyDescent="0.3">
      <c r="A692" s="38" t="s">
        <v>431</v>
      </c>
      <c r="B692" s="38">
        <v>0</v>
      </c>
    </row>
    <row r="693" spans="1:2" x14ac:dyDescent="0.3">
      <c r="A693" s="38" t="s">
        <v>431</v>
      </c>
      <c r="B693" s="38">
        <v>0</v>
      </c>
    </row>
    <row r="694" spans="1:2" x14ac:dyDescent="0.3">
      <c r="A694" s="38" t="s">
        <v>124</v>
      </c>
      <c r="B694" s="38">
        <v>15.98</v>
      </c>
    </row>
    <row r="695" spans="1:2" x14ac:dyDescent="0.3">
      <c r="A695" s="38" t="s">
        <v>124</v>
      </c>
      <c r="B695" s="38">
        <v>0</v>
      </c>
    </row>
    <row r="696" spans="1:2" x14ac:dyDescent="0.3">
      <c r="A696" s="38" t="s">
        <v>124</v>
      </c>
      <c r="B696" s="38">
        <v>0</v>
      </c>
    </row>
    <row r="697" spans="1:2" x14ac:dyDescent="0.3">
      <c r="A697" s="38" t="s">
        <v>124</v>
      </c>
      <c r="B697" s="38">
        <v>0</v>
      </c>
    </row>
    <row r="698" spans="1:2" x14ac:dyDescent="0.3">
      <c r="A698" s="38" t="s">
        <v>162</v>
      </c>
      <c r="B698" s="38">
        <v>15.98</v>
      </c>
    </row>
    <row r="699" spans="1:2" x14ac:dyDescent="0.3">
      <c r="A699" s="38" t="s">
        <v>162</v>
      </c>
      <c r="B699" s="38">
        <v>0</v>
      </c>
    </row>
    <row r="700" spans="1:2" x14ac:dyDescent="0.3">
      <c r="A700" s="38" t="s">
        <v>162</v>
      </c>
      <c r="B700" s="38">
        <v>0</v>
      </c>
    </row>
    <row r="701" spans="1:2" x14ac:dyDescent="0.3">
      <c r="A701" s="38" t="s">
        <v>162</v>
      </c>
      <c r="B701" s="38">
        <v>0</v>
      </c>
    </row>
    <row r="702" spans="1:2" x14ac:dyDescent="0.3">
      <c r="A702" s="38" t="s">
        <v>244</v>
      </c>
      <c r="B702" s="38">
        <v>15.98</v>
      </c>
    </row>
    <row r="703" spans="1:2" x14ac:dyDescent="0.3">
      <c r="A703" s="38" t="s">
        <v>244</v>
      </c>
      <c r="B703" s="38">
        <v>0</v>
      </c>
    </row>
    <row r="704" spans="1:2" x14ac:dyDescent="0.3">
      <c r="A704" s="38" t="s">
        <v>244</v>
      </c>
      <c r="B704" s="38">
        <v>0</v>
      </c>
    </row>
    <row r="705" spans="1:2" x14ac:dyDescent="0.3">
      <c r="A705" s="38" t="s">
        <v>371</v>
      </c>
      <c r="B705" s="38">
        <v>15.98</v>
      </c>
    </row>
    <row r="706" spans="1:2" x14ac:dyDescent="0.3">
      <c r="A706" s="38" t="s">
        <v>371</v>
      </c>
      <c r="B706" s="38">
        <v>0</v>
      </c>
    </row>
    <row r="707" spans="1:2" x14ac:dyDescent="0.3">
      <c r="A707" s="38" t="s">
        <v>371</v>
      </c>
      <c r="B707" s="38">
        <v>0</v>
      </c>
    </row>
    <row r="708" spans="1:2" x14ac:dyDescent="0.3">
      <c r="A708" s="38" t="s">
        <v>371</v>
      </c>
      <c r="B708" s="38">
        <v>0</v>
      </c>
    </row>
    <row r="709" spans="1:2" x14ac:dyDescent="0.3">
      <c r="A709" s="38" t="s">
        <v>339</v>
      </c>
      <c r="B709" s="38">
        <v>30.99</v>
      </c>
    </row>
    <row r="710" spans="1:2" x14ac:dyDescent="0.3">
      <c r="A710" s="38" t="s">
        <v>339</v>
      </c>
      <c r="B710" s="38">
        <v>0</v>
      </c>
    </row>
    <row r="711" spans="1:2" x14ac:dyDescent="0.3">
      <c r="A711" s="38" t="s">
        <v>339</v>
      </c>
      <c r="B711" s="38">
        <v>0</v>
      </c>
    </row>
    <row r="712" spans="1:2" x14ac:dyDescent="0.3">
      <c r="A712" s="38" t="s">
        <v>339</v>
      </c>
      <c r="B712" s="38">
        <v>0</v>
      </c>
    </row>
    <row r="713" spans="1:2" x14ac:dyDescent="0.3">
      <c r="A713" s="38" t="s">
        <v>335</v>
      </c>
      <c r="B713" s="38">
        <v>27.99</v>
      </c>
    </row>
    <row r="714" spans="1:2" x14ac:dyDescent="0.3">
      <c r="A714" s="38" t="s">
        <v>335</v>
      </c>
      <c r="B714" s="38">
        <v>0</v>
      </c>
    </row>
    <row r="715" spans="1:2" x14ac:dyDescent="0.3">
      <c r="A715" s="38" t="s">
        <v>335</v>
      </c>
      <c r="B715" s="38">
        <v>0</v>
      </c>
    </row>
    <row r="716" spans="1:2" x14ac:dyDescent="0.3">
      <c r="A716" s="38" t="s">
        <v>343</v>
      </c>
      <c r="B716" s="38">
        <v>22.99</v>
      </c>
    </row>
    <row r="717" spans="1:2" x14ac:dyDescent="0.3">
      <c r="A717" s="38" t="s">
        <v>343</v>
      </c>
      <c r="B717" s="38">
        <v>0</v>
      </c>
    </row>
    <row r="718" spans="1:2" x14ac:dyDescent="0.3">
      <c r="A718" s="38" t="s">
        <v>343</v>
      </c>
      <c r="B718" s="38">
        <v>0</v>
      </c>
    </row>
    <row r="719" spans="1:2" x14ac:dyDescent="0.3">
      <c r="A719" s="38" t="s">
        <v>343</v>
      </c>
      <c r="B719" s="38">
        <v>0</v>
      </c>
    </row>
    <row r="720" spans="1:2" x14ac:dyDescent="0.3">
      <c r="A720" s="38" t="s">
        <v>373</v>
      </c>
      <c r="B720" s="38">
        <v>12.99</v>
      </c>
    </row>
    <row r="721" spans="1:2" x14ac:dyDescent="0.3">
      <c r="A721" s="38" t="s">
        <v>373</v>
      </c>
      <c r="B721" s="38">
        <v>0</v>
      </c>
    </row>
    <row r="722" spans="1:2" x14ac:dyDescent="0.3">
      <c r="A722" s="38" t="s">
        <v>373</v>
      </c>
      <c r="B722" s="38">
        <v>0</v>
      </c>
    </row>
    <row r="723" spans="1:2" x14ac:dyDescent="0.3">
      <c r="A723" s="38" t="s">
        <v>315</v>
      </c>
      <c r="B723" s="38">
        <v>22.99</v>
      </c>
    </row>
    <row r="724" spans="1:2" x14ac:dyDescent="0.3">
      <c r="A724" s="38" t="s">
        <v>315</v>
      </c>
      <c r="B724" s="38">
        <v>0</v>
      </c>
    </row>
    <row r="725" spans="1:2" x14ac:dyDescent="0.3">
      <c r="A725" s="38" t="s">
        <v>315</v>
      </c>
      <c r="B725" s="38">
        <v>0</v>
      </c>
    </row>
    <row r="726" spans="1:2" x14ac:dyDescent="0.3">
      <c r="A726" s="38" t="s">
        <v>142</v>
      </c>
      <c r="B726" s="38">
        <v>11.99</v>
      </c>
    </row>
    <row r="727" spans="1:2" x14ac:dyDescent="0.3">
      <c r="A727" s="38" t="s">
        <v>142</v>
      </c>
      <c r="B727" s="38">
        <v>0</v>
      </c>
    </row>
    <row r="728" spans="1:2" x14ac:dyDescent="0.3">
      <c r="A728" s="38" t="s">
        <v>142</v>
      </c>
      <c r="B728" s="38">
        <v>0</v>
      </c>
    </row>
    <row r="729" spans="1:2" x14ac:dyDescent="0.3">
      <c r="A729" s="38" t="s">
        <v>142</v>
      </c>
      <c r="B729" s="38">
        <v>0</v>
      </c>
    </row>
    <row r="730" spans="1:2" x14ac:dyDescent="0.3">
      <c r="A730" s="38" t="s">
        <v>276</v>
      </c>
      <c r="B730" s="38">
        <v>17.989999999999998</v>
      </c>
    </row>
    <row r="731" spans="1:2" x14ac:dyDescent="0.3">
      <c r="A731" s="38" t="s">
        <v>276</v>
      </c>
      <c r="B731" s="38">
        <v>0</v>
      </c>
    </row>
    <row r="732" spans="1:2" x14ac:dyDescent="0.3">
      <c r="A732" s="38" t="s">
        <v>276</v>
      </c>
      <c r="B732" s="38">
        <v>0</v>
      </c>
    </row>
    <row r="733" spans="1:2" x14ac:dyDescent="0.3">
      <c r="A733" s="38" t="s">
        <v>276</v>
      </c>
      <c r="B733" s="38">
        <v>0</v>
      </c>
    </row>
    <row r="734" spans="1:2" x14ac:dyDescent="0.3">
      <c r="A734" s="38" t="s">
        <v>402</v>
      </c>
      <c r="B734" s="38">
        <v>23.99</v>
      </c>
    </row>
    <row r="735" spans="1:2" x14ac:dyDescent="0.3">
      <c r="A735" s="38" t="s">
        <v>402</v>
      </c>
      <c r="B735" s="38">
        <v>0</v>
      </c>
    </row>
    <row r="736" spans="1:2" x14ac:dyDescent="0.3">
      <c r="A736" s="38" t="s">
        <v>402</v>
      </c>
      <c r="B736" s="38">
        <v>0</v>
      </c>
    </row>
  </sheetData>
  <autoFilter ref="A1:B736" xr:uid="{1F7B8603-91A7-42C6-97C4-81243489320F}">
    <sortState ref="A2:B736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11EF-D56C-4D49-B861-19EDC945171F}">
  <dimension ref="A1:H234"/>
  <sheetViews>
    <sheetView topLeftCell="A101" workbookViewId="0">
      <selection activeCell="E115" sqref="E115"/>
    </sheetView>
  </sheetViews>
  <sheetFormatPr baseColWidth="10" defaultRowHeight="14.4" x14ac:dyDescent="0.3"/>
  <cols>
    <col min="5" max="5" width="17.109375" bestFit="1" customWidth="1"/>
  </cols>
  <sheetData>
    <row r="1" spans="1:8" ht="18" x14ac:dyDescent="0.35">
      <c r="A1" s="8" t="s">
        <v>1757</v>
      </c>
      <c r="B1" s="8" t="s">
        <v>1758</v>
      </c>
      <c r="C1" s="8" t="s">
        <v>1759</v>
      </c>
      <c r="D1" s="8" t="s">
        <v>1760</v>
      </c>
      <c r="E1" s="8" t="s">
        <v>1761</v>
      </c>
      <c r="F1" s="8" t="s">
        <v>1762</v>
      </c>
      <c r="G1" s="8" t="s">
        <v>1763</v>
      </c>
      <c r="H1" s="8" t="s">
        <v>1764</v>
      </c>
    </row>
    <row r="2" spans="1:8" ht="15.6" x14ac:dyDescent="0.3">
      <c r="A2" s="9" t="s">
        <v>1765</v>
      </c>
      <c r="B2" s="9"/>
      <c r="C2" s="9"/>
      <c r="D2" s="9"/>
      <c r="E2" s="9"/>
      <c r="F2" s="9"/>
      <c r="G2" s="9"/>
      <c r="H2" s="9"/>
    </row>
    <row r="3" spans="1:8" ht="15.6" x14ac:dyDescent="0.3">
      <c r="A3" s="10" t="s">
        <v>1766</v>
      </c>
      <c r="B3" s="10"/>
      <c r="C3" s="10"/>
      <c r="D3" s="10"/>
      <c r="E3" s="10"/>
      <c r="F3" s="10"/>
      <c r="G3" s="10"/>
      <c r="H3" s="10"/>
    </row>
    <row r="4" spans="1:8" s="26" customFormat="1" x14ac:dyDescent="0.3">
      <c r="A4" s="25" t="s">
        <v>232</v>
      </c>
      <c r="B4" s="25" t="s">
        <v>1767</v>
      </c>
      <c r="C4" s="25" t="s">
        <v>1768</v>
      </c>
      <c r="D4" s="25" t="s">
        <v>1769</v>
      </c>
      <c r="E4" s="25" t="s">
        <v>1640</v>
      </c>
      <c r="F4" s="25">
        <v>14.99</v>
      </c>
      <c r="G4" s="25">
        <v>0.99</v>
      </c>
      <c r="H4" s="25">
        <v>15.98</v>
      </c>
    </row>
    <row r="5" spans="1:8" s="26" customFormat="1" x14ac:dyDescent="0.3">
      <c r="A5" s="25" t="s">
        <v>63</v>
      </c>
      <c r="B5" s="25" t="s">
        <v>1770</v>
      </c>
      <c r="C5" s="25" t="s">
        <v>1771</v>
      </c>
      <c r="D5" s="25" t="s">
        <v>1769</v>
      </c>
      <c r="E5" s="25" t="s">
        <v>1641</v>
      </c>
      <c r="F5" s="25">
        <v>16.989999999999998</v>
      </c>
      <c r="G5" s="25">
        <v>0.99</v>
      </c>
      <c r="H5" s="25">
        <v>17.98</v>
      </c>
    </row>
    <row r="6" spans="1:8" x14ac:dyDescent="0.3">
      <c r="A6" s="11" t="s">
        <v>65</v>
      </c>
      <c r="B6" s="11" t="s">
        <v>1772</v>
      </c>
      <c r="C6" s="11" t="s">
        <v>1773</v>
      </c>
      <c r="D6" s="11" t="s">
        <v>1769</v>
      </c>
      <c r="E6" s="11" t="s">
        <v>1774</v>
      </c>
      <c r="F6" s="11">
        <v>33.979999999999997</v>
      </c>
      <c r="G6" s="11">
        <v>0.99</v>
      </c>
      <c r="H6" s="11">
        <v>34.97</v>
      </c>
    </row>
    <row r="7" spans="1:8" s="26" customFormat="1" x14ac:dyDescent="0.3">
      <c r="A7" s="25" t="s">
        <v>75</v>
      </c>
      <c r="B7" s="25" t="s">
        <v>1775</v>
      </c>
      <c r="C7" s="25" t="s">
        <v>1776</v>
      </c>
      <c r="D7" s="25" t="s">
        <v>1769</v>
      </c>
      <c r="E7" s="25" t="s">
        <v>1726</v>
      </c>
      <c r="F7" s="25">
        <v>21.99</v>
      </c>
      <c r="G7" s="25">
        <v>0.99</v>
      </c>
      <c r="H7" s="25">
        <v>22.98</v>
      </c>
    </row>
    <row r="8" spans="1:8" ht="15.6" x14ac:dyDescent="0.3">
      <c r="A8" s="12" t="s">
        <v>1777</v>
      </c>
      <c r="B8" s="11"/>
      <c r="C8" s="11"/>
      <c r="D8" s="11"/>
      <c r="E8" s="12" t="s">
        <v>1778</v>
      </c>
      <c r="F8" s="12">
        <v>87.95</v>
      </c>
      <c r="G8" s="12">
        <v>3.96</v>
      </c>
      <c r="H8" s="12">
        <v>91.91</v>
      </c>
    </row>
    <row r="9" spans="1:8" ht="15.6" x14ac:dyDescent="0.3">
      <c r="A9" s="13" t="s">
        <v>1779</v>
      </c>
      <c r="B9" s="11"/>
      <c r="C9" s="11"/>
      <c r="D9" s="11"/>
      <c r="E9" s="13" t="s">
        <v>1778</v>
      </c>
      <c r="F9" s="13">
        <v>87.95</v>
      </c>
      <c r="G9" s="13">
        <v>3.96</v>
      </c>
      <c r="H9" s="13">
        <v>91.91</v>
      </c>
    </row>
    <row r="10" spans="1:8" ht="15.6" x14ac:dyDescent="0.3">
      <c r="A10" s="9" t="s">
        <v>1780</v>
      </c>
      <c r="B10" s="9"/>
      <c r="C10" s="9"/>
      <c r="D10" s="9"/>
      <c r="E10" s="9"/>
      <c r="F10" s="9"/>
      <c r="G10" s="9"/>
      <c r="H10" s="9"/>
    </row>
    <row r="11" spans="1:8" ht="15.6" x14ac:dyDescent="0.3">
      <c r="A11" s="10" t="s">
        <v>1781</v>
      </c>
      <c r="B11" s="10"/>
      <c r="C11" s="10"/>
      <c r="D11" s="10"/>
      <c r="E11" s="10"/>
      <c r="F11" s="10"/>
      <c r="G11" s="10"/>
      <c r="H11" s="10"/>
    </row>
    <row r="12" spans="1:8" x14ac:dyDescent="0.3">
      <c r="A12" s="11" t="s">
        <v>307</v>
      </c>
      <c r="B12" s="11" t="s">
        <v>1782</v>
      </c>
      <c r="C12" s="11" t="s">
        <v>1783</v>
      </c>
      <c r="D12" s="11" t="s">
        <v>1769</v>
      </c>
      <c r="E12" s="11" t="s">
        <v>1784</v>
      </c>
      <c r="F12" s="11">
        <v>1.99</v>
      </c>
      <c r="G12" s="11">
        <v>0</v>
      </c>
      <c r="H12" s="11">
        <v>1.99</v>
      </c>
    </row>
    <row r="13" spans="1:8" s="26" customFormat="1" x14ac:dyDescent="0.3">
      <c r="A13" s="25" t="s">
        <v>176</v>
      </c>
      <c r="B13" s="25" t="s">
        <v>1785</v>
      </c>
      <c r="C13" s="25" t="s">
        <v>1786</v>
      </c>
      <c r="D13" s="25" t="s">
        <v>1769</v>
      </c>
      <c r="E13" s="25" t="s">
        <v>1669</v>
      </c>
      <c r="F13" s="25">
        <v>1.99</v>
      </c>
      <c r="G13" s="25">
        <v>0</v>
      </c>
      <c r="H13" s="25">
        <v>1.99</v>
      </c>
    </row>
    <row r="14" spans="1:8" ht="15.6" x14ac:dyDescent="0.3">
      <c r="A14" s="12" t="s">
        <v>1787</v>
      </c>
      <c r="B14" s="11"/>
      <c r="C14" s="11"/>
      <c r="D14" s="11"/>
      <c r="E14" s="12" t="s">
        <v>1788</v>
      </c>
      <c r="F14" s="12">
        <v>3.98</v>
      </c>
      <c r="G14" s="12">
        <v>0</v>
      </c>
      <c r="H14" s="12">
        <v>3.98</v>
      </c>
    </row>
    <row r="15" spans="1:8" ht="15.6" x14ac:dyDescent="0.3">
      <c r="A15" s="10" t="s">
        <v>1766</v>
      </c>
      <c r="B15" s="10"/>
      <c r="C15" s="10"/>
      <c r="D15" s="10"/>
      <c r="E15" s="10"/>
      <c r="F15" s="10"/>
      <c r="G15" s="10"/>
      <c r="H15" s="10"/>
    </row>
    <row r="16" spans="1:8" x14ac:dyDescent="0.3">
      <c r="A16" s="11" t="s">
        <v>307</v>
      </c>
      <c r="B16" s="11" t="s">
        <v>1782</v>
      </c>
      <c r="C16" s="11" t="s">
        <v>1783</v>
      </c>
      <c r="D16" s="11" t="s">
        <v>1769</v>
      </c>
      <c r="E16" s="11" t="s">
        <v>1784</v>
      </c>
      <c r="F16" s="11">
        <v>16.989999999999998</v>
      </c>
      <c r="G16" s="11">
        <v>0.99</v>
      </c>
      <c r="H16" s="11">
        <v>17.98</v>
      </c>
    </row>
    <row r="17" spans="1:8" s="26" customFormat="1" x14ac:dyDescent="0.3">
      <c r="A17" s="25" t="s">
        <v>192</v>
      </c>
      <c r="B17" s="25" t="s">
        <v>1789</v>
      </c>
      <c r="C17" s="25" t="s">
        <v>1790</v>
      </c>
      <c r="D17" s="25" t="s">
        <v>1769</v>
      </c>
      <c r="E17" s="25" t="s">
        <v>1651</v>
      </c>
      <c r="F17" s="25">
        <v>16.989999999999998</v>
      </c>
      <c r="G17" s="25">
        <v>0.99</v>
      </c>
      <c r="H17" s="25">
        <v>17.98</v>
      </c>
    </row>
    <row r="18" spans="1:8" x14ac:dyDescent="0.3">
      <c r="A18" s="11" t="s">
        <v>156</v>
      </c>
      <c r="B18" s="11" t="s">
        <v>1791</v>
      </c>
      <c r="C18" s="11" t="s">
        <v>1792</v>
      </c>
      <c r="D18" s="11" t="s">
        <v>1769</v>
      </c>
      <c r="E18" s="11" t="s">
        <v>1793</v>
      </c>
      <c r="F18" s="11">
        <v>16.989999999999998</v>
      </c>
      <c r="G18" s="11">
        <v>0.99</v>
      </c>
      <c r="H18" s="11">
        <v>17.98</v>
      </c>
    </row>
    <row r="19" spans="1:8" x14ac:dyDescent="0.3">
      <c r="A19" s="11" t="s">
        <v>309</v>
      </c>
      <c r="B19" s="11" t="s">
        <v>1794</v>
      </c>
      <c r="C19" s="11" t="s">
        <v>1795</v>
      </c>
      <c r="D19" s="11" t="s">
        <v>1769</v>
      </c>
      <c r="E19" s="11" t="s">
        <v>1796</v>
      </c>
      <c r="F19" s="11">
        <v>16.989999999999998</v>
      </c>
      <c r="G19" s="11">
        <v>0.99</v>
      </c>
      <c r="H19" s="11">
        <v>17.98</v>
      </c>
    </row>
    <row r="20" spans="1:8" s="26" customFormat="1" x14ac:dyDescent="0.3">
      <c r="A20" s="25" t="s">
        <v>39</v>
      </c>
      <c r="B20" s="25" t="s">
        <v>1797</v>
      </c>
      <c r="C20" s="25" t="s">
        <v>1798</v>
      </c>
      <c r="D20" s="25" t="s">
        <v>1769</v>
      </c>
      <c r="E20" s="25" t="s">
        <v>1656</v>
      </c>
      <c r="F20" s="25">
        <v>22.99</v>
      </c>
      <c r="G20" s="25">
        <v>0.99</v>
      </c>
      <c r="H20" s="25">
        <v>23.98</v>
      </c>
    </row>
    <row r="21" spans="1:8" s="26" customFormat="1" x14ac:dyDescent="0.3">
      <c r="A21" s="25" t="s">
        <v>18</v>
      </c>
      <c r="B21" s="25" t="s">
        <v>1799</v>
      </c>
      <c r="C21" s="25" t="s">
        <v>1800</v>
      </c>
      <c r="D21" s="25" t="s">
        <v>1769</v>
      </c>
      <c r="E21" s="25" t="s">
        <v>1671</v>
      </c>
      <c r="F21" s="25">
        <v>22.99</v>
      </c>
      <c r="G21" s="25">
        <v>0.99</v>
      </c>
      <c r="H21" s="25">
        <v>23.98</v>
      </c>
    </row>
    <row r="22" spans="1:8" s="26" customFormat="1" x14ac:dyDescent="0.3">
      <c r="A22" s="25" t="s">
        <v>176</v>
      </c>
      <c r="B22" s="25" t="s">
        <v>1785</v>
      </c>
      <c r="C22" s="25" t="s">
        <v>1786</v>
      </c>
      <c r="D22" s="25" t="s">
        <v>1769</v>
      </c>
      <c r="E22" s="25" t="s">
        <v>1669</v>
      </c>
      <c r="F22" s="25">
        <v>22.99</v>
      </c>
      <c r="G22" s="25">
        <v>0.99</v>
      </c>
      <c r="H22" s="25">
        <v>23.98</v>
      </c>
    </row>
    <row r="23" spans="1:8" s="26" customFormat="1" x14ac:dyDescent="0.3">
      <c r="A23" s="25" t="s">
        <v>178</v>
      </c>
      <c r="B23" s="25" t="s">
        <v>1801</v>
      </c>
      <c r="C23" s="25" t="s">
        <v>1802</v>
      </c>
      <c r="D23" s="25" t="s">
        <v>1769</v>
      </c>
      <c r="E23" s="25" t="s">
        <v>1683</v>
      </c>
      <c r="F23" s="25">
        <v>22.99</v>
      </c>
      <c r="G23" s="25">
        <v>0.99</v>
      </c>
      <c r="H23" s="25">
        <v>23.98</v>
      </c>
    </row>
    <row r="24" spans="1:8" s="26" customFormat="1" x14ac:dyDescent="0.3">
      <c r="A24" s="25" t="s">
        <v>45</v>
      </c>
      <c r="B24" s="25" t="s">
        <v>1803</v>
      </c>
      <c r="C24" s="25" t="s">
        <v>1804</v>
      </c>
      <c r="D24" s="25" t="s">
        <v>1769</v>
      </c>
      <c r="E24" s="25" t="s">
        <v>1740</v>
      </c>
      <c r="F24" s="25">
        <v>22.99</v>
      </c>
      <c r="G24" s="25">
        <v>0.99</v>
      </c>
      <c r="H24" s="25">
        <v>23.98</v>
      </c>
    </row>
    <row r="25" spans="1:8" s="26" customFormat="1" x14ac:dyDescent="0.3">
      <c r="A25" s="25" t="s">
        <v>89</v>
      </c>
      <c r="B25" s="25" t="s">
        <v>1805</v>
      </c>
      <c r="C25" s="25" t="s">
        <v>1806</v>
      </c>
      <c r="D25" s="25" t="s">
        <v>1769</v>
      </c>
      <c r="E25" s="25" t="s">
        <v>1645</v>
      </c>
      <c r="F25" s="25">
        <v>16.989999999999998</v>
      </c>
      <c r="G25" s="25">
        <v>0.99</v>
      </c>
      <c r="H25" s="25">
        <v>17.98</v>
      </c>
    </row>
    <row r="26" spans="1:8" ht="15.6" x14ac:dyDescent="0.3">
      <c r="A26" s="12" t="s">
        <v>1777</v>
      </c>
      <c r="B26" s="11"/>
      <c r="C26" s="11"/>
      <c r="D26" s="11"/>
      <c r="E26" s="12" t="s">
        <v>845</v>
      </c>
      <c r="F26" s="12">
        <v>199.9</v>
      </c>
      <c r="G26" s="12">
        <v>9.9</v>
      </c>
      <c r="H26" s="12">
        <v>209.8</v>
      </c>
    </row>
    <row r="27" spans="1:8" ht="15.6" x14ac:dyDescent="0.3">
      <c r="A27" s="13" t="s">
        <v>1807</v>
      </c>
      <c r="B27" s="11"/>
      <c r="C27" s="11"/>
      <c r="D27" s="11"/>
      <c r="E27" s="13" t="s">
        <v>845</v>
      </c>
      <c r="F27" s="13">
        <v>203.88</v>
      </c>
      <c r="G27" s="13">
        <v>9.9</v>
      </c>
      <c r="H27" s="13">
        <v>213.78</v>
      </c>
    </row>
    <row r="28" spans="1:8" ht="15.6" x14ac:dyDescent="0.3">
      <c r="A28" s="9" t="s">
        <v>1808</v>
      </c>
      <c r="B28" s="9"/>
      <c r="C28" s="9"/>
      <c r="D28" s="9"/>
      <c r="E28" s="9"/>
      <c r="F28" s="9"/>
      <c r="G28" s="9"/>
      <c r="H28" s="9"/>
    </row>
    <row r="29" spans="1:8" ht="15.6" x14ac:dyDescent="0.3">
      <c r="A29" s="10" t="s">
        <v>1766</v>
      </c>
      <c r="B29" s="10"/>
      <c r="C29" s="10"/>
      <c r="D29" s="10"/>
      <c r="E29" s="10"/>
      <c r="F29" s="10"/>
      <c r="G29" s="10"/>
      <c r="H29" s="10"/>
    </row>
    <row r="30" spans="1:8" s="26" customFormat="1" x14ac:dyDescent="0.3">
      <c r="A30" s="25" t="s">
        <v>270</v>
      </c>
      <c r="B30" s="25" t="s">
        <v>1809</v>
      </c>
      <c r="C30" s="25" t="s">
        <v>1810</v>
      </c>
      <c r="D30" s="25" t="s">
        <v>1769</v>
      </c>
      <c r="E30" s="25" t="s">
        <v>1639</v>
      </c>
      <c r="F30" s="25">
        <v>15.99</v>
      </c>
      <c r="G30" s="25">
        <v>0.99</v>
      </c>
      <c r="H30" s="25">
        <v>16.98</v>
      </c>
    </row>
    <row r="31" spans="1:8" s="26" customFormat="1" x14ac:dyDescent="0.3">
      <c r="A31" s="25" t="s">
        <v>172</v>
      </c>
      <c r="B31" s="25" t="s">
        <v>1811</v>
      </c>
      <c r="C31" s="25" t="s">
        <v>1812</v>
      </c>
      <c r="D31" s="25" t="s">
        <v>1769</v>
      </c>
      <c r="E31" s="25" t="s">
        <v>1638</v>
      </c>
      <c r="F31" s="25">
        <v>15.99</v>
      </c>
      <c r="G31" s="25">
        <v>0.99</v>
      </c>
      <c r="H31" s="25">
        <v>16.98</v>
      </c>
    </row>
    <row r="32" spans="1:8" s="32" customFormat="1" x14ac:dyDescent="0.3">
      <c r="A32" s="31" t="s">
        <v>272</v>
      </c>
      <c r="B32" s="31" t="s">
        <v>1813</v>
      </c>
      <c r="C32" s="31" t="s">
        <v>1814</v>
      </c>
      <c r="D32" s="31" t="s">
        <v>1769</v>
      </c>
      <c r="E32" s="31" t="s">
        <v>1815</v>
      </c>
      <c r="F32" s="31">
        <v>14.99</v>
      </c>
      <c r="G32" s="31">
        <v>0.99</v>
      </c>
      <c r="H32" s="31">
        <v>15.98</v>
      </c>
    </row>
    <row r="33" spans="1:8" s="26" customFormat="1" x14ac:dyDescent="0.3">
      <c r="A33" s="25" t="s">
        <v>47</v>
      </c>
      <c r="B33" s="25" t="s">
        <v>1816</v>
      </c>
      <c r="C33" s="25" t="s">
        <v>1817</v>
      </c>
      <c r="D33" s="25" t="s">
        <v>1769</v>
      </c>
      <c r="E33" s="25" t="s">
        <v>1684</v>
      </c>
      <c r="F33" s="25">
        <v>20.99</v>
      </c>
      <c r="G33" s="25">
        <v>0.99</v>
      </c>
      <c r="H33" s="25">
        <v>21.98</v>
      </c>
    </row>
    <row r="34" spans="1:8" x14ac:dyDescent="0.3">
      <c r="A34" s="11" t="s">
        <v>182</v>
      </c>
      <c r="B34" s="11" t="s">
        <v>1818</v>
      </c>
      <c r="C34" s="11" t="s">
        <v>1819</v>
      </c>
      <c r="D34" s="11" t="s">
        <v>1769</v>
      </c>
      <c r="E34" s="11" t="s">
        <v>1820</v>
      </c>
      <c r="F34" s="11">
        <v>62.97</v>
      </c>
      <c r="G34" s="11">
        <v>0.99</v>
      </c>
      <c r="H34" s="11">
        <v>63.96</v>
      </c>
    </row>
    <row r="35" spans="1:8" s="26" customFormat="1" x14ac:dyDescent="0.3">
      <c r="A35" s="25" t="s">
        <v>256</v>
      </c>
      <c r="B35" s="25" t="s">
        <v>1821</v>
      </c>
      <c r="C35" s="25" t="s">
        <v>1822</v>
      </c>
      <c r="D35" s="25" t="s">
        <v>1769</v>
      </c>
      <c r="E35" s="25" t="s">
        <v>1697</v>
      </c>
      <c r="F35" s="25">
        <v>20.99</v>
      </c>
      <c r="G35" s="25">
        <v>0.99</v>
      </c>
      <c r="H35" s="25">
        <v>21.98</v>
      </c>
    </row>
    <row r="36" spans="1:8" s="26" customFormat="1" x14ac:dyDescent="0.3">
      <c r="A36" s="25" t="s">
        <v>216</v>
      </c>
      <c r="B36" s="25" t="s">
        <v>1823</v>
      </c>
      <c r="C36" s="25" t="s">
        <v>1824</v>
      </c>
      <c r="D36" s="25" t="s">
        <v>1769</v>
      </c>
      <c r="E36" s="25" t="s">
        <v>1700</v>
      </c>
      <c r="F36" s="25">
        <v>20.99</v>
      </c>
      <c r="G36" s="25">
        <v>0.99</v>
      </c>
      <c r="H36" s="25">
        <v>21.98</v>
      </c>
    </row>
    <row r="37" spans="1:8" s="26" customFormat="1" x14ac:dyDescent="0.3">
      <c r="A37" s="25" t="s">
        <v>148</v>
      </c>
      <c r="B37" s="25" t="s">
        <v>1825</v>
      </c>
      <c r="C37" s="25" t="s">
        <v>1826</v>
      </c>
      <c r="D37" s="25" t="s">
        <v>1769</v>
      </c>
      <c r="E37" s="25" t="s">
        <v>1707</v>
      </c>
      <c r="F37" s="25">
        <v>20.99</v>
      </c>
      <c r="G37" s="25">
        <v>0.99</v>
      </c>
      <c r="H37" s="25">
        <v>21.98</v>
      </c>
    </row>
    <row r="38" spans="1:8" x14ac:dyDescent="0.3">
      <c r="A38" s="11" t="s">
        <v>91</v>
      </c>
      <c r="B38" s="11" t="s">
        <v>1827</v>
      </c>
      <c r="C38" s="11" t="s">
        <v>1828</v>
      </c>
      <c r="D38" s="11" t="s">
        <v>1769</v>
      </c>
      <c r="E38" s="11" t="s">
        <v>1829</v>
      </c>
      <c r="F38" s="11">
        <v>20.99</v>
      </c>
      <c r="G38" s="11">
        <v>0.99</v>
      </c>
      <c r="H38" s="11">
        <v>21.98</v>
      </c>
    </row>
    <row r="39" spans="1:8" ht="15.6" x14ac:dyDescent="0.3">
      <c r="A39" s="12" t="s">
        <v>1777</v>
      </c>
      <c r="B39" s="11"/>
      <c r="C39" s="11"/>
      <c r="D39" s="11"/>
      <c r="E39" s="12" t="s">
        <v>534</v>
      </c>
      <c r="F39" s="12">
        <v>214.89</v>
      </c>
      <c r="G39" s="12">
        <v>8.91</v>
      </c>
      <c r="H39" s="12">
        <v>223.8</v>
      </c>
    </row>
    <row r="40" spans="1:8" ht="15.6" x14ac:dyDescent="0.3">
      <c r="A40" s="13" t="s">
        <v>1830</v>
      </c>
      <c r="B40" s="11"/>
      <c r="C40" s="11"/>
      <c r="D40" s="11"/>
      <c r="E40" s="13" t="s">
        <v>534</v>
      </c>
      <c r="F40" s="13">
        <v>214.89</v>
      </c>
      <c r="G40" s="13">
        <v>8.91</v>
      </c>
      <c r="H40" s="13">
        <v>223.8</v>
      </c>
    </row>
    <row r="41" spans="1:8" ht="15.6" x14ac:dyDescent="0.3">
      <c r="A41" s="9" t="s">
        <v>1831</v>
      </c>
      <c r="B41" s="9"/>
      <c r="C41" s="9"/>
      <c r="D41" s="9"/>
      <c r="E41" s="9"/>
      <c r="F41" s="9"/>
      <c r="G41" s="9"/>
      <c r="H41" s="9"/>
    </row>
    <row r="42" spans="1:8" ht="15.6" x14ac:dyDescent="0.3">
      <c r="A42" s="10" t="s">
        <v>1766</v>
      </c>
      <c r="B42" s="10"/>
      <c r="C42" s="10"/>
      <c r="D42" s="10"/>
      <c r="E42" s="10"/>
      <c r="F42" s="10"/>
      <c r="G42" s="10"/>
      <c r="H42" s="10"/>
    </row>
    <row r="43" spans="1:8" s="26" customFormat="1" x14ac:dyDescent="0.3">
      <c r="A43" s="25" t="s">
        <v>85</v>
      </c>
      <c r="B43" s="25" t="s">
        <v>1832</v>
      </c>
      <c r="C43" s="25" t="s">
        <v>1833</v>
      </c>
      <c r="D43" s="25" t="s">
        <v>1769</v>
      </c>
      <c r="E43" s="25" t="s">
        <v>1629</v>
      </c>
      <c r="F43" s="25">
        <v>16.989999999999998</v>
      </c>
      <c r="G43" s="25">
        <v>0.99</v>
      </c>
      <c r="H43" s="25">
        <v>17.98</v>
      </c>
    </row>
    <row r="44" spans="1:8" s="26" customFormat="1" x14ac:dyDescent="0.3">
      <c r="A44" s="25" t="s">
        <v>77</v>
      </c>
      <c r="B44" s="25" t="s">
        <v>1834</v>
      </c>
      <c r="C44" s="25" t="s">
        <v>1835</v>
      </c>
      <c r="D44" s="25" t="s">
        <v>1769</v>
      </c>
      <c r="E44" s="25" t="s">
        <v>1627</v>
      </c>
      <c r="F44" s="25">
        <v>16.989999999999998</v>
      </c>
      <c r="G44" s="25">
        <v>0.99</v>
      </c>
      <c r="H44" s="25">
        <v>17.98</v>
      </c>
    </row>
    <row r="45" spans="1:8" s="26" customFormat="1" x14ac:dyDescent="0.3">
      <c r="A45" s="25" t="s">
        <v>164</v>
      </c>
      <c r="B45" s="25" t="s">
        <v>1836</v>
      </c>
      <c r="C45" s="25" t="s">
        <v>1837</v>
      </c>
      <c r="D45" s="25" t="s">
        <v>1769</v>
      </c>
      <c r="E45" s="25" t="s">
        <v>1644</v>
      </c>
      <c r="F45" s="25">
        <v>16.989999999999998</v>
      </c>
      <c r="G45" s="25">
        <v>0.99</v>
      </c>
      <c r="H45" s="25">
        <v>17.98</v>
      </c>
    </row>
    <row r="46" spans="1:8" s="26" customFormat="1" x14ac:dyDescent="0.3">
      <c r="A46" s="25" t="s">
        <v>126</v>
      </c>
      <c r="B46" s="25" t="s">
        <v>1838</v>
      </c>
      <c r="C46" s="25" t="s">
        <v>1839</v>
      </c>
      <c r="D46" s="25" t="s">
        <v>1769</v>
      </c>
      <c r="E46" s="25" t="s">
        <v>1636</v>
      </c>
      <c r="F46" s="25">
        <v>16.989999999999998</v>
      </c>
      <c r="G46" s="25">
        <v>0.99</v>
      </c>
      <c r="H46" s="25">
        <v>17.98</v>
      </c>
    </row>
    <row r="47" spans="1:8" s="26" customFormat="1" x14ac:dyDescent="0.3">
      <c r="A47" s="25" t="s">
        <v>248</v>
      </c>
      <c r="B47" s="25" t="s">
        <v>1840</v>
      </c>
      <c r="C47" s="25" t="s">
        <v>1841</v>
      </c>
      <c r="D47" s="25" t="s">
        <v>1769</v>
      </c>
      <c r="E47" s="25" t="s">
        <v>1631</v>
      </c>
      <c r="F47" s="25">
        <v>16.989999999999998</v>
      </c>
      <c r="G47" s="25">
        <v>0.99</v>
      </c>
      <c r="H47" s="25">
        <v>17.98</v>
      </c>
    </row>
    <row r="48" spans="1:8" x14ac:dyDescent="0.3">
      <c r="A48" s="11" t="s">
        <v>290</v>
      </c>
      <c r="B48" s="11" t="s">
        <v>1842</v>
      </c>
      <c r="C48" s="11" t="s">
        <v>1843</v>
      </c>
      <c r="D48" s="11" t="s">
        <v>1769</v>
      </c>
      <c r="E48" s="11" t="s">
        <v>1844</v>
      </c>
      <c r="F48" s="11">
        <v>67.959999999999994</v>
      </c>
      <c r="G48" s="11">
        <v>0.99</v>
      </c>
      <c r="H48" s="11">
        <v>68.95</v>
      </c>
    </row>
    <row r="49" spans="1:8" x14ac:dyDescent="0.3">
      <c r="A49" s="11" t="s">
        <v>170</v>
      </c>
      <c r="B49" s="11" t="s">
        <v>1845</v>
      </c>
      <c r="C49" s="11" t="s">
        <v>1846</v>
      </c>
      <c r="D49" s="11" t="s">
        <v>1769</v>
      </c>
      <c r="E49" s="11" t="s">
        <v>1847</v>
      </c>
      <c r="F49" s="11">
        <v>50.97</v>
      </c>
      <c r="G49" s="11">
        <v>0.99</v>
      </c>
      <c r="H49" s="11">
        <v>51.96</v>
      </c>
    </row>
    <row r="50" spans="1:8" s="26" customFormat="1" x14ac:dyDescent="0.3">
      <c r="A50" s="25" t="s">
        <v>206</v>
      </c>
      <c r="B50" s="25" t="s">
        <v>1848</v>
      </c>
      <c r="C50" s="25" t="s">
        <v>1849</v>
      </c>
      <c r="D50" s="25" t="s">
        <v>1769</v>
      </c>
      <c r="E50" s="25" t="s">
        <v>1642</v>
      </c>
      <c r="F50" s="25">
        <v>33.979999999999997</v>
      </c>
      <c r="G50" s="25">
        <v>0.99</v>
      </c>
      <c r="H50" s="25">
        <v>34.97</v>
      </c>
    </row>
    <row r="51" spans="1:8" x14ac:dyDescent="0.3">
      <c r="A51" s="11" t="s">
        <v>353</v>
      </c>
      <c r="B51" s="11" t="s">
        <v>1850</v>
      </c>
      <c r="C51" s="11" t="s">
        <v>1851</v>
      </c>
      <c r="D51" s="11" t="s">
        <v>1769</v>
      </c>
      <c r="E51" s="11" t="s">
        <v>1852</v>
      </c>
      <c r="F51" s="11">
        <v>16.989999999999998</v>
      </c>
      <c r="G51" s="11">
        <v>0.99</v>
      </c>
      <c r="H51" s="11">
        <v>17.98</v>
      </c>
    </row>
    <row r="52" spans="1:8" s="26" customFormat="1" x14ac:dyDescent="0.3">
      <c r="A52" s="25" t="s">
        <v>250</v>
      </c>
      <c r="B52" s="25" t="s">
        <v>1853</v>
      </c>
      <c r="C52" s="25" t="s">
        <v>1854</v>
      </c>
      <c r="D52" s="25" t="s">
        <v>1769</v>
      </c>
      <c r="E52" s="25" t="s">
        <v>1646</v>
      </c>
      <c r="F52" s="25">
        <v>16.989999999999998</v>
      </c>
      <c r="G52" s="25">
        <v>0.99</v>
      </c>
      <c r="H52" s="25">
        <v>17.98</v>
      </c>
    </row>
    <row r="53" spans="1:8" s="26" customFormat="1" x14ac:dyDescent="0.3">
      <c r="A53" s="25" t="s">
        <v>37</v>
      </c>
      <c r="B53" s="25" t="s">
        <v>1855</v>
      </c>
      <c r="C53" s="25" t="s">
        <v>1856</v>
      </c>
      <c r="D53" s="25" t="s">
        <v>1769</v>
      </c>
      <c r="E53" s="25" t="s">
        <v>1647</v>
      </c>
      <c r="F53" s="25">
        <v>16.989999999999998</v>
      </c>
      <c r="G53" s="25">
        <v>0.99</v>
      </c>
      <c r="H53" s="25">
        <v>17.98</v>
      </c>
    </row>
    <row r="54" spans="1:8" s="26" customFormat="1" x14ac:dyDescent="0.3">
      <c r="A54" s="25" t="s">
        <v>425</v>
      </c>
      <c r="B54" s="25" t="s">
        <v>1857</v>
      </c>
      <c r="C54" s="25" t="s">
        <v>1858</v>
      </c>
      <c r="D54" s="25" t="s">
        <v>1769</v>
      </c>
      <c r="E54" s="25" t="s">
        <v>1648</v>
      </c>
      <c r="F54" s="25">
        <v>16.989999999999998</v>
      </c>
      <c r="G54" s="25">
        <v>0.99</v>
      </c>
      <c r="H54" s="25">
        <v>17.98</v>
      </c>
    </row>
    <row r="55" spans="1:8" x14ac:dyDescent="0.3">
      <c r="A55" s="11" t="s">
        <v>357</v>
      </c>
      <c r="B55" s="11" t="s">
        <v>1859</v>
      </c>
      <c r="C55" s="11" t="s">
        <v>1860</v>
      </c>
      <c r="D55" s="11" t="s">
        <v>1769</v>
      </c>
      <c r="E55" s="11" t="s">
        <v>1861</v>
      </c>
      <c r="F55" s="11">
        <v>50.97</v>
      </c>
      <c r="G55" s="11">
        <v>0.99</v>
      </c>
      <c r="H55" s="11">
        <v>51.96</v>
      </c>
    </row>
    <row r="56" spans="1:8" s="26" customFormat="1" x14ac:dyDescent="0.3">
      <c r="A56" s="25" t="s">
        <v>258</v>
      </c>
      <c r="B56" s="25" t="s">
        <v>1862</v>
      </c>
      <c r="C56" s="25" t="s">
        <v>1863</v>
      </c>
      <c r="D56" s="25" t="s">
        <v>1769</v>
      </c>
      <c r="E56" s="25" t="s">
        <v>1652</v>
      </c>
      <c r="F56" s="25">
        <v>16.989999999999998</v>
      </c>
      <c r="G56" s="25">
        <v>0.99</v>
      </c>
      <c r="H56" s="25">
        <v>17.98</v>
      </c>
    </row>
    <row r="57" spans="1:8" s="26" customFormat="1" x14ac:dyDescent="0.3">
      <c r="A57" s="25" t="s">
        <v>260</v>
      </c>
      <c r="B57" s="25" t="s">
        <v>1864</v>
      </c>
      <c r="C57" s="25" t="s">
        <v>1865</v>
      </c>
      <c r="D57" s="25" t="s">
        <v>1769</v>
      </c>
      <c r="E57" s="25" t="s">
        <v>1655</v>
      </c>
      <c r="F57" s="25">
        <v>16.989999999999998</v>
      </c>
      <c r="G57" s="25">
        <v>0.99</v>
      </c>
      <c r="H57" s="25">
        <v>17.98</v>
      </c>
    </row>
    <row r="58" spans="1:8" s="26" customFormat="1" x14ac:dyDescent="0.3">
      <c r="A58" s="25" t="s">
        <v>349</v>
      </c>
      <c r="B58" s="25" t="s">
        <v>1866</v>
      </c>
      <c r="C58" s="25" t="s">
        <v>1867</v>
      </c>
      <c r="D58" s="25" t="s">
        <v>1769</v>
      </c>
      <c r="E58" s="25" t="s">
        <v>1658</v>
      </c>
      <c r="F58" s="25">
        <v>16.989999999999998</v>
      </c>
      <c r="G58" s="25">
        <v>0.99</v>
      </c>
      <c r="H58" s="25">
        <v>17.98</v>
      </c>
    </row>
    <row r="59" spans="1:8" s="26" customFormat="1" x14ac:dyDescent="0.3">
      <c r="A59" s="25" t="s">
        <v>282</v>
      </c>
      <c r="B59" s="25" t="s">
        <v>1868</v>
      </c>
      <c r="C59" s="25" t="s">
        <v>1869</v>
      </c>
      <c r="D59" s="25" t="s">
        <v>1769</v>
      </c>
      <c r="E59" s="25" t="s">
        <v>1664</v>
      </c>
      <c r="F59" s="25">
        <v>16.989999999999998</v>
      </c>
      <c r="G59" s="25">
        <v>0.99</v>
      </c>
      <c r="H59" s="25">
        <v>17.98</v>
      </c>
    </row>
    <row r="60" spans="1:8" x14ac:dyDescent="0.3">
      <c r="A60" s="11" t="s">
        <v>284</v>
      </c>
      <c r="B60" s="11" t="s">
        <v>1870</v>
      </c>
      <c r="C60" s="11" t="s">
        <v>1871</v>
      </c>
      <c r="D60" s="11" t="s">
        <v>1769</v>
      </c>
      <c r="E60" s="11" t="s">
        <v>1872</v>
      </c>
      <c r="F60" s="11">
        <v>16.989999999999998</v>
      </c>
      <c r="G60" s="11">
        <v>0.99</v>
      </c>
      <c r="H60" s="11">
        <v>17.98</v>
      </c>
    </row>
    <row r="61" spans="1:8" s="26" customFormat="1" x14ac:dyDescent="0.3">
      <c r="A61" s="25" t="s">
        <v>186</v>
      </c>
      <c r="B61" s="25" t="s">
        <v>1873</v>
      </c>
      <c r="C61" s="25" t="s">
        <v>1874</v>
      </c>
      <c r="D61" s="25" t="s">
        <v>1769</v>
      </c>
      <c r="E61" s="25" t="s">
        <v>1667</v>
      </c>
      <c r="F61" s="25">
        <v>16.989999999999998</v>
      </c>
      <c r="G61" s="25">
        <v>0.99</v>
      </c>
      <c r="H61" s="25">
        <v>17.98</v>
      </c>
    </row>
    <row r="62" spans="1:8" s="26" customFormat="1" x14ac:dyDescent="0.3">
      <c r="A62" s="25" t="s">
        <v>188</v>
      </c>
      <c r="B62" s="25" t="s">
        <v>1875</v>
      </c>
      <c r="C62" s="25" t="s">
        <v>1876</v>
      </c>
      <c r="D62" s="25" t="s">
        <v>1769</v>
      </c>
      <c r="E62" s="25" t="s">
        <v>1668</v>
      </c>
      <c r="F62" s="25">
        <v>16.989999999999998</v>
      </c>
      <c r="G62" s="25">
        <v>0.99</v>
      </c>
      <c r="H62" s="25">
        <v>17.98</v>
      </c>
    </row>
    <row r="63" spans="1:8" x14ac:dyDescent="0.3">
      <c r="A63" s="11" t="s">
        <v>313</v>
      </c>
      <c r="B63" s="11" t="s">
        <v>1877</v>
      </c>
      <c r="C63" s="11" t="s">
        <v>1878</v>
      </c>
      <c r="D63" s="11" t="s">
        <v>1769</v>
      </c>
      <c r="E63" s="11" t="s">
        <v>1879</v>
      </c>
      <c r="F63" s="11">
        <v>16.989999999999998</v>
      </c>
      <c r="G63" s="11">
        <v>0.99</v>
      </c>
      <c r="H63" s="11">
        <v>17.98</v>
      </c>
    </row>
    <row r="64" spans="1:8" s="26" customFormat="1" x14ac:dyDescent="0.3">
      <c r="A64" s="25" t="s">
        <v>104</v>
      </c>
      <c r="B64" s="25" t="s">
        <v>1880</v>
      </c>
      <c r="C64" s="25" t="s">
        <v>1881</v>
      </c>
      <c r="D64" s="25" t="s">
        <v>1769</v>
      </c>
      <c r="E64" s="25" t="s">
        <v>1672</v>
      </c>
      <c r="F64" s="25">
        <v>16.989999999999998</v>
      </c>
      <c r="G64" s="25">
        <v>0.99</v>
      </c>
      <c r="H64" s="25">
        <v>17.98</v>
      </c>
    </row>
    <row r="65" spans="1:8" s="26" customFormat="1" x14ac:dyDescent="0.3">
      <c r="A65" s="25" t="s">
        <v>150</v>
      </c>
      <c r="B65" s="25" t="s">
        <v>1882</v>
      </c>
      <c r="C65" s="25" t="s">
        <v>1883</v>
      </c>
      <c r="D65" s="25" t="s">
        <v>1769</v>
      </c>
      <c r="E65" s="25" t="s">
        <v>1679</v>
      </c>
      <c r="F65" s="25">
        <v>16.989999999999998</v>
      </c>
      <c r="G65" s="25">
        <v>0.99</v>
      </c>
      <c r="H65" s="25">
        <v>17.98</v>
      </c>
    </row>
    <row r="66" spans="1:8" s="26" customFormat="1" x14ac:dyDescent="0.3">
      <c r="A66" s="25" t="s">
        <v>106</v>
      </c>
      <c r="B66" s="25" t="s">
        <v>1884</v>
      </c>
      <c r="C66" s="25" t="s">
        <v>1885</v>
      </c>
      <c r="D66" s="25" t="s">
        <v>1769</v>
      </c>
      <c r="E66" s="25" t="s">
        <v>1678</v>
      </c>
      <c r="F66" s="25">
        <v>16.989999999999998</v>
      </c>
      <c r="G66" s="25">
        <v>0.99</v>
      </c>
      <c r="H66" s="25">
        <v>17.98</v>
      </c>
    </row>
    <row r="67" spans="1:8" x14ac:dyDescent="0.3">
      <c r="A67" s="11" t="s">
        <v>266</v>
      </c>
      <c r="B67" s="11" t="s">
        <v>1886</v>
      </c>
      <c r="C67" s="11" t="s">
        <v>1887</v>
      </c>
      <c r="D67" s="11" t="s">
        <v>1769</v>
      </c>
      <c r="E67" s="11" t="s">
        <v>1888</v>
      </c>
      <c r="F67" s="11">
        <v>47.97</v>
      </c>
      <c r="G67" s="11">
        <v>0.99</v>
      </c>
      <c r="H67" s="11">
        <v>48.96</v>
      </c>
    </row>
    <row r="68" spans="1:8" s="26" customFormat="1" x14ac:dyDescent="0.3">
      <c r="A68" s="25" t="s">
        <v>122</v>
      </c>
      <c r="B68" s="25" t="s">
        <v>1889</v>
      </c>
      <c r="C68" s="25" t="s">
        <v>1890</v>
      </c>
      <c r="D68" s="25" t="s">
        <v>1769</v>
      </c>
      <c r="E68" s="25" t="s">
        <v>1706</v>
      </c>
      <c r="F68" s="25">
        <v>15.99</v>
      </c>
      <c r="G68" s="25">
        <v>0.99</v>
      </c>
      <c r="H68" s="25">
        <v>16.98</v>
      </c>
    </row>
    <row r="69" spans="1:8" s="26" customFormat="1" x14ac:dyDescent="0.3">
      <c r="A69" s="25" t="s">
        <v>299</v>
      </c>
      <c r="B69" s="25" t="s">
        <v>1891</v>
      </c>
      <c r="C69" s="25" t="s">
        <v>1892</v>
      </c>
      <c r="D69" s="25" t="s">
        <v>1769</v>
      </c>
      <c r="E69" s="25" t="s">
        <v>1709</v>
      </c>
      <c r="F69" s="25">
        <v>16.989999999999998</v>
      </c>
      <c r="G69" s="25">
        <v>0.99</v>
      </c>
      <c r="H69" s="25">
        <v>17.98</v>
      </c>
    </row>
    <row r="70" spans="1:8" x14ac:dyDescent="0.3">
      <c r="A70" s="11" t="s">
        <v>337</v>
      </c>
      <c r="B70" s="11" t="s">
        <v>1893</v>
      </c>
      <c r="C70" s="11" t="s">
        <v>1894</v>
      </c>
      <c r="D70" s="11" t="s">
        <v>1769</v>
      </c>
      <c r="E70" s="11" t="s">
        <v>1895</v>
      </c>
      <c r="F70" s="11">
        <v>12</v>
      </c>
      <c r="G70" s="11">
        <v>0.99</v>
      </c>
      <c r="H70" s="11">
        <v>12.99</v>
      </c>
    </row>
    <row r="71" spans="1:8" s="26" customFormat="1" x14ac:dyDescent="0.3">
      <c r="A71" s="25" t="s">
        <v>240</v>
      </c>
      <c r="B71" s="25" t="s">
        <v>1896</v>
      </c>
      <c r="C71" s="25" t="s">
        <v>1897</v>
      </c>
      <c r="D71" s="25" t="s">
        <v>1769</v>
      </c>
      <c r="E71" s="25" t="s">
        <v>1714</v>
      </c>
      <c r="F71" s="25">
        <v>15.99</v>
      </c>
      <c r="G71" s="25">
        <v>0.99</v>
      </c>
      <c r="H71" s="25">
        <v>16.98</v>
      </c>
    </row>
    <row r="72" spans="1:8" x14ac:dyDescent="0.3">
      <c r="A72" s="11" t="s">
        <v>347</v>
      </c>
      <c r="B72" s="11" t="s">
        <v>1898</v>
      </c>
      <c r="C72" s="11" t="s">
        <v>1899</v>
      </c>
      <c r="D72" s="11" t="s">
        <v>1769</v>
      </c>
      <c r="E72" s="11" t="s">
        <v>1900</v>
      </c>
      <c r="F72" s="11">
        <v>24</v>
      </c>
      <c r="G72" s="11">
        <v>0.99</v>
      </c>
      <c r="H72" s="11">
        <v>24.99</v>
      </c>
    </row>
    <row r="73" spans="1:8" x14ac:dyDescent="0.3">
      <c r="A73" s="11" t="s">
        <v>242</v>
      </c>
      <c r="B73" s="11" t="s">
        <v>1901</v>
      </c>
      <c r="C73" s="11" t="s">
        <v>1902</v>
      </c>
      <c r="D73" s="11" t="s">
        <v>1769</v>
      </c>
      <c r="E73" s="11" t="s">
        <v>1903</v>
      </c>
      <c r="F73" s="11">
        <v>12</v>
      </c>
      <c r="G73" s="11">
        <v>0.99</v>
      </c>
      <c r="H73" s="11">
        <v>12.99</v>
      </c>
    </row>
    <row r="74" spans="1:8" s="26" customFormat="1" x14ac:dyDescent="0.3">
      <c r="A74" s="25" t="s">
        <v>166</v>
      </c>
      <c r="B74" s="25" t="s">
        <v>1904</v>
      </c>
      <c r="C74" s="25" t="s">
        <v>1905</v>
      </c>
      <c r="D74" s="25" t="s">
        <v>1769</v>
      </c>
      <c r="E74" s="25" t="s">
        <v>1728</v>
      </c>
      <c r="F74" s="25">
        <v>11.99</v>
      </c>
      <c r="G74" s="25">
        <v>0.99</v>
      </c>
      <c r="H74" s="25">
        <v>12.98</v>
      </c>
    </row>
    <row r="75" spans="1:8" s="26" customFormat="1" x14ac:dyDescent="0.3">
      <c r="A75" s="25" t="s">
        <v>128</v>
      </c>
      <c r="B75" s="25" t="s">
        <v>1906</v>
      </c>
      <c r="C75" s="25" t="s">
        <v>1907</v>
      </c>
      <c r="D75" s="25" t="s">
        <v>1769</v>
      </c>
      <c r="E75" s="25" t="s">
        <v>1729</v>
      </c>
      <c r="F75" s="25">
        <v>11.99</v>
      </c>
      <c r="G75" s="25">
        <v>0.99</v>
      </c>
      <c r="H75" s="25">
        <v>12.98</v>
      </c>
    </row>
    <row r="76" spans="1:8" s="26" customFormat="1" x14ac:dyDescent="0.3">
      <c r="A76" s="25" t="s">
        <v>168</v>
      </c>
      <c r="B76" s="25" t="s">
        <v>1908</v>
      </c>
      <c r="C76" s="25" t="s">
        <v>1909</v>
      </c>
      <c r="D76" s="25" t="s">
        <v>1769</v>
      </c>
      <c r="E76" s="25" t="s">
        <v>1730</v>
      </c>
      <c r="F76" s="25">
        <v>11.99</v>
      </c>
      <c r="G76" s="25">
        <v>0.99</v>
      </c>
      <c r="H76" s="25">
        <v>12.98</v>
      </c>
    </row>
    <row r="77" spans="1:8" s="26" customFormat="1" x14ac:dyDescent="0.3">
      <c r="A77" s="25" t="s">
        <v>87</v>
      </c>
      <c r="B77" s="25" t="s">
        <v>1910</v>
      </c>
      <c r="C77" s="25" t="s">
        <v>1911</v>
      </c>
      <c r="D77" s="25" t="s">
        <v>1769</v>
      </c>
      <c r="E77" s="25" t="s">
        <v>1731</v>
      </c>
      <c r="F77" s="25">
        <v>11.99</v>
      </c>
      <c r="G77" s="25">
        <v>0.99</v>
      </c>
      <c r="H77" s="25">
        <v>12.98</v>
      </c>
    </row>
    <row r="78" spans="1:8" s="26" customFormat="1" x14ac:dyDescent="0.3">
      <c r="A78" s="25" t="s">
        <v>268</v>
      </c>
      <c r="B78" s="25" t="s">
        <v>1912</v>
      </c>
      <c r="C78" s="25" t="s">
        <v>1913</v>
      </c>
      <c r="D78" s="25" t="s">
        <v>1769</v>
      </c>
      <c r="E78" s="25" t="s">
        <v>1732</v>
      </c>
      <c r="F78" s="25">
        <v>11.99</v>
      </c>
      <c r="G78" s="25">
        <v>0.99</v>
      </c>
      <c r="H78" s="25">
        <v>12.98</v>
      </c>
    </row>
    <row r="79" spans="1:8" x14ac:dyDescent="0.3">
      <c r="A79" s="11" t="s">
        <v>23</v>
      </c>
      <c r="B79" s="11" t="s">
        <v>1914</v>
      </c>
      <c r="C79" s="11" t="s">
        <v>1915</v>
      </c>
      <c r="D79" s="11" t="s">
        <v>1769</v>
      </c>
      <c r="E79" s="11" t="s">
        <v>1916</v>
      </c>
      <c r="F79" s="11">
        <v>15.99</v>
      </c>
      <c r="G79" s="11">
        <v>0.99</v>
      </c>
      <c r="H79" s="11">
        <v>16.98</v>
      </c>
    </row>
    <row r="80" spans="1:8" s="26" customFormat="1" x14ac:dyDescent="0.3">
      <c r="A80" s="25" t="s">
        <v>33</v>
      </c>
      <c r="B80" s="25" t="s">
        <v>1917</v>
      </c>
      <c r="C80" s="25" t="s">
        <v>1918</v>
      </c>
      <c r="D80" s="25" t="s">
        <v>1769</v>
      </c>
      <c r="E80" s="25" t="s">
        <v>1736</v>
      </c>
      <c r="F80" s="25">
        <v>5.99</v>
      </c>
      <c r="G80" s="25">
        <v>0.99</v>
      </c>
      <c r="H80" s="25">
        <v>6.98</v>
      </c>
    </row>
    <row r="81" spans="1:8" s="26" customFormat="1" x14ac:dyDescent="0.3">
      <c r="A81" s="25" t="s">
        <v>210</v>
      </c>
      <c r="B81" s="25" t="s">
        <v>1919</v>
      </c>
      <c r="C81" s="25" t="s">
        <v>1920</v>
      </c>
      <c r="D81" s="25" t="s">
        <v>1769</v>
      </c>
      <c r="E81" s="25" t="s">
        <v>1744</v>
      </c>
      <c r="F81" s="25">
        <v>16.989999999999998</v>
      </c>
      <c r="G81" s="25">
        <v>0.99</v>
      </c>
      <c r="H81" s="25">
        <v>17.98</v>
      </c>
    </row>
    <row r="82" spans="1:8" s="26" customFormat="1" x14ac:dyDescent="0.3">
      <c r="A82" s="25" t="s">
        <v>35</v>
      </c>
      <c r="B82" s="25" t="s">
        <v>1921</v>
      </c>
      <c r="C82" s="25" t="s">
        <v>1922</v>
      </c>
      <c r="D82" s="25" t="s">
        <v>1769</v>
      </c>
      <c r="E82" s="25" t="s">
        <v>1745</v>
      </c>
      <c r="F82" s="25">
        <v>16.989999999999998</v>
      </c>
      <c r="G82" s="25">
        <v>0.99</v>
      </c>
      <c r="H82" s="25">
        <v>17.98</v>
      </c>
    </row>
    <row r="83" spans="1:8" s="26" customFormat="1" x14ac:dyDescent="0.3">
      <c r="A83" s="25" t="s">
        <v>31</v>
      </c>
      <c r="B83" s="25" t="s">
        <v>1923</v>
      </c>
      <c r="C83" s="25" t="s">
        <v>1924</v>
      </c>
      <c r="D83" s="25" t="s">
        <v>1769</v>
      </c>
      <c r="E83" s="25" t="s">
        <v>1665</v>
      </c>
      <c r="F83" s="25">
        <v>22.99</v>
      </c>
      <c r="G83" s="25">
        <v>0.99</v>
      </c>
      <c r="H83" s="25">
        <v>23.98</v>
      </c>
    </row>
    <row r="84" spans="1:8" s="26" customFormat="1" x14ac:dyDescent="0.3">
      <c r="A84" s="25" t="s">
        <v>152</v>
      </c>
      <c r="B84" s="25" t="s">
        <v>1925</v>
      </c>
      <c r="C84" s="25" t="s">
        <v>1926</v>
      </c>
      <c r="D84" s="25" t="s">
        <v>1769</v>
      </c>
      <c r="E84" s="25" t="s">
        <v>1650</v>
      </c>
      <c r="F84" s="25">
        <v>22.99</v>
      </c>
      <c r="G84" s="25">
        <v>0.99</v>
      </c>
      <c r="H84" s="25">
        <v>23.98</v>
      </c>
    </row>
    <row r="85" spans="1:8" s="26" customFormat="1" x14ac:dyDescent="0.3">
      <c r="A85" s="25" t="s">
        <v>317</v>
      </c>
      <c r="B85" s="25" t="s">
        <v>1927</v>
      </c>
      <c r="C85" s="25" t="s">
        <v>1928</v>
      </c>
      <c r="D85" s="25" t="s">
        <v>1769</v>
      </c>
      <c r="E85" s="25" t="s">
        <v>1649</v>
      </c>
      <c r="F85" s="25">
        <v>22.99</v>
      </c>
      <c r="G85" s="25">
        <v>0.99</v>
      </c>
      <c r="H85" s="25">
        <v>23.98</v>
      </c>
    </row>
    <row r="86" spans="1:8" s="26" customFormat="1" x14ac:dyDescent="0.3">
      <c r="A86" s="25" t="s">
        <v>196</v>
      </c>
      <c r="B86" s="25" t="s">
        <v>1929</v>
      </c>
      <c r="C86" s="25" t="s">
        <v>1930</v>
      </c>
      <c r="D86" s="25" t="s">
        <v>1769</v>
      </c>
      <c r="E86" s="25" t="s">
        <v>1653</v>
      </c>
      <c r="F86" s="25">
        <v>22.99</v>
      </c>
      <c r="G86" s="25">
        <v>0.99</v>
      </c>
      <c r="H86" s="25">
        <v>23.98</v>
      </c>
    </row>
    <row r="87" spans="1:8" s="26" customFormat="1" x14ac:dyDescent="0.3">
      <c r="A87" s="25" t="s">
        <v>71</v>
      </c>
      <c r="B87" s="25" t="s">
        <v>1931</v>
      </c>
      <c r="C87" s="25" t="s">
        <v>1932</v>
      </c>
      <c r="D87" s="25" t="s">
        <v>1769</v>
      </c>
      <c r="E87" s="25" t="s">
        <v>1654</v>
      </c>
      <c r="F87" s="25">
        <v>22.99</v>
      </c>
      <c r="G87" s="25">
        <v>0.99</v>
      </c>
      <c r="H87" s="25">
        <v>23.98</v>
      </c>
    </row>
    <row r="88" spans="1:8" s="26" customFormat="1" x14ac:dyDescent="0.3">
      <c r="A88" s="25" t="s">
        <v>114</v>
      </c>
      <c r="B88" s="25" t="s">
        <v>1933</v>
      </c>
      <c r="C88" s="25" t="s">
        <v>1934</v>
      </c>
      <c r="D88" s="25" t="s">
        <v>1769</v>
      </c>
      <c r="E88" s="25" t="s">
        <v>1657</v>
      </c>
      <c r="F88" s="25">
        <v>22.99</v>
      </c>
      <c r="G88" s="25">
        <v>0.99</v>
      </c>
      <c r="H88" s="25">
        <v>23.98</v>
      </c>
    </row>
    <row r="89" spans="1:8" s="26" customFormat="1" x14ac:dyDescent="0.3">
      <c r="A89" s="25" t="s">
        <v>25</v>
      </c>
      <c r="B89" s="25" t="s">
        <v>1935</v>
      </c>
      <c r="C89" s="25" t="s">
        <v>1936</v>
      </c>
      <c r="D89" s="25" t="s">
        <v>1769</v>
      </c>
      <c r="E89" s="25" t="s">
        <v>1659</v>
      </c>
      <c r="F89" s="25">
        <v>22.99</v>
      </c>
      <c r="G89" s="25">
        <v>0.99</v>
      </c>
      <c r="H89" s="25">
        <v>23.98</v>
      </c>
    </row>
    <row r="90" spans="1:8" x14ac:dyDescent="0.3">
      <c r="A90" s="11" t="s">
        <v>200</v>
      </c>
      <c r="B90" s="11" t="s">
        <v>1937</v>
      </c>
      <c r="C90" s="11" t="s">
        <v>1938</v>
      </c>
      <c r="D90" s="11" t="s">
        <v>1769</v>
      </c>
      <c r="E90" s="11" t="s">
        <v>1939</v>
      </c>
      <c r="F90" s="11">
        <v>45.98</v>
      </c>
      <c r="G90" s="11">
        <v>0.99</v>
      </c>
      <c r="H90" s="11">
        <v>46.97</v>
      </c>
    </row>
    <row r="91" spans="1:8" s="26" customFormat="1" x14ac:dyDescent="0.3">
      <c r="A91" s="25" t="s">
        <v>158</v>
      </c>
      <c r="B91" s="25" t="s">
        <v>1940</v>
      </c>
      <c r="C91" s="25" t="s">
        <v>1941</v>
      </c>
      <c r="D91" s="25" t="s">
        <v>1769</v>
      </c>
      <c r="E91" s="25" t="s">
        <v>1660</v>
      </c>
      <c r="F91" s="25">
        <v>22.99</v>
      </c>
      <c r="G91" s="25">
        <v>0.99</v>
      </c>
      <c r="H91" s="25">
        <v>23.98</v>
      </c>
    </row>
    <row r="92" spans="1:8" s="26" customFormat="1" x14ac:dyDescent="0.3">
      <c r="A92" s="25" t="s">
        <v>160</v>
      </c>
      <c r="B92" s="25" t="s">
        <v>1942</v>
      </c>
      <c r="C92" s="25" t="s">
        <v>1943</v>
      </c>
      <c r="D92" s="25" t="s">
        <v>1769</v>
      </c>
      <c r="E92" s="25" t="s">
        <v>1661</v>
      </c>
      <c r="F92" s="25">
        <v>22.99</v>
      </c>
      <c r="G92" s="25">
        <v>0.99</v>
      </c>
      <c r="H92" s="25">
        <v>23.98</v>
      </c>
    </row>
    <row r="93" spans="1:8" x14ac:dyDescent="0.3">
      <c r="A93" s="11" t="s">
        <v>319</v>
      </c>
      <c r="B93" s="11" t="s">
        <v>1944</v>
      </c>
      <c r="C93" s="11" t="s">
        <v>1945</v>
      </c>
      <c r="D93" s="11" t="s">
        <v>1769</v>
      </c>
      <c r="E93" s="11" t="s">
        <v>1946</v>
      </c>
      <c r="F93" s="11">
        <v>68.97</v>
      </c>
      <c r="G93" s="11">
        <v>0.99</v>
      </c>
      <c r="H93" s="11">
        <v>69.959999999999994</v>
      </c>
    </row>
    <row r="94" spans="1:8" s="26" customFormat="1" x14ac:dyDescent="0.3">
      <c r="A94" s="25" t="s">
        <v>345</v>
      </c>
      <c r="B94" s="25" t="s">
        <v>1947</v>
      </c>
      <c r="C94" s="25" t="s">
        <v>1948</v>
      </c>
      <c r="D94" s="25" t="s">
        <v>1769</v>
      </c>
      <c r="E94" s="25" t="s">
        <v>1662</v>
      </c>
      <c r="F94" s="25">
        <v>22.99</v>
      </c>
      <c r="G94" s="25">
        <v>0.99</v>
      </c>
      <c r="H94" s="25">
        <v>23.98</v>
      </c>
    </row>
    <row r="95" spans="1:8" s="26" customFormat="1" x14ac:dyDescent="0.3">
      <c r="A95" s="25" t="s">
        <v>202</v>
      </c>
      <c r="B95" s="25" t="s">
        <v>1949</v>
      </c>
      <c r="C95" s="25" t="s">
        <v>1950</v>
      </c>
      <c r="D95" s="25" t="s">
        <v>1769</v>
      </c>
      <c r="E95" s="25" t="s">
        <v>1666</v>
      </c>
      <c r="F95" s="25">
        <v>22.99</v>
      </c>
      <c r="G95" s="25">
        <v>0.99</v>
      </c>
      <c r="H95" s="25">
        <v>23.98</v>
      </c>
    </row>
    <row r="96" spans="1:8" s="26" customFormat="1" x14ac:dyDescent="0.3">
      <c r="A96" s="25" t="s">
        <v>81</v>
      </c>
      <c r="B96" s="25" t="s">
        <v>1951</v>
      </c>
      <c r="C96" s="25" t="s">
        <v>1952</v>
      </c>
      <c r="D96" s="25" t="s">
        <v>1769</v>
      </c>
      <c r="E96" s="25" t="s">
        <v>1670</v>
      </c>
      <c r="F96" s="25">
        <v>22.99</v>
      </c>
      <c r="G96" s="25">
        <v>0.99</v>
      </c>
      <c r="H96" s="25">
        <v>23.98</v>
      </c>
    </row>
    <row r="97" spans="1:8" s="26" customFormat="1" x14ac:dyDescent="0.3">
      <c r="A97" s="25" t="s">
        <v>246</v>
      </c>
      <c r="B97" s="25" t="s">
        <v>1953</v>
      </c>
      <c r="C97" s="25" t="s">
        <v>1954</v>
      </c>
      <c r="D97" s="25" t="s">
        <v>1769</v>
      </c>
      <c r="E97" s="25" t="s">
        <v>1677</v>
      </c>
      <c r="F97" s="25">
        <v>22.99</v>
      </c>
      <c r="G97" s="25">
        <v>0.99</v>
      </c>
      <c r="H97" s="25">
        <v>23.98</v>
      </c>
    </row>
    <row r="98" spans="1:8" s="26" customFormat="1" x14ac:dyDescent="0.3">
      <c r="A98" s="25" t="s">
        <v>323</v>
      </c>
      <c r="B98" s="25" t="s">
        <v>1955</v>
      </c>
      <c r="C98" s="25" t="s">
        <v>1956</v>
      </c>
      <c r="D98" s="25" t="s">
        <v>1769</v>
      </c>
      <c r="E98" s="25" t="s">
        <v>1673</v>
      </c>
      <c r="F98" s="25">
        <v>22.99</v>
      </c>
      <c r="G98" s="25">
        <v>0.99</v>
      </c>
      <c r="H98" s="25">
        <v>23.98</v>
      </c>
    </row>
    <row r="99" spans="1:8" s="26" customFormat="1" x14ac:dyDescent="0.3">
      <c r="A99" s="25" t="s">
        <v>398</v>
      </c>
      <c r="B99" s="25" t="s">
        <v>1957</v>
      </c>
      <c r="C99" s="25" t="s">
        <v>1958</v>
      </c>
      <c r="D99" s="25" t="s">
        <v>1769</v>
      </c>
      <c r="E99" s="25" t="s">
        <v>1675</v>
      </c>
      <c r="F99" s="25">
        <v>22.99</v>
      </c>
      <c r="G99" s="25">
        <v>0.99</v>
      </c>
      <c r="H99" s="25">
        <v>23.98</v>
      </c>
    </row>
    <row r="100" spans="1:8" s="26" customFormat="1" x14ac:dyDescent="0.3">
      <c r="A100" s="25" t="s">
        <v>83</v>
      </c>
      <c r="B100" s="25" t="s">
        <v>1959</v>
      </c>
      <c r="C100" s="25" t="s">
        <v>1960</v>
      </c>
      <c r="D100" s="25" t="s">
        <v>1769</v>
      </c>
      <c r="E100" s="25" t="s">
        <v>1676</v>
      </c>
      <c r="F100" s="25">
        <v>22.99</v>
      </c>
      <c r="G100" s="25">
        <v>0.99</v>
      </c>
      <c r="H100" s="25">
        <v>23.98</v>
      </c>
    </row>
    <row r="101" spans="1:8" s="26" customFormat="1" x14ac:dyDescent="0.3">
      <c r="A101" s="25" t="s">
        <v>204</v>
      </c>
      <c r="B101" s="25" t="s">
        <v>1961</v>
      </c>
      <c r="C101" s="25" t="s">
        <v>1962</v>
      </c>
      <c r="D101" s="25" t="s">
        <v>1769</v>
      </c>
      <c r="E101" s="25" t="s">
        <v>1680</v>
      </c>
      <c r="F101" s="25">
        <v>22.99</v>
      </c>
      <c r="G101" s="25">
        <v>0.99</v>
      </c>
      <c r="H101" s="25">
        <v>23.98</v>
      </c>
    </row>
    <row r="102" spans="1:8" s="26" customFormat="1" x14ac:dyDescent="0.3">
      <c r="A102" s="25" t="s">
        <v>377</v>
      </c>
      <c r="B102" s="25" t="s">
        <v>1963</v>
      </c>
      <c r="C102" s="25" t="s">
        <v>1964</v>
      </c>
      <c r="D102" s="25" t="s">
        <v>1769</v>
      </c>
      <c r="E102" s="25" t="s">
        <v>1681</v>
      </c>
      <c r="F102" s="25">
        <v>22.99</v>
      </c>
      <c r="G102" s="25">
        <v>0.99</v>
      </c>
      <c r="H102" s="25">
        <v>23.98</v>
      </c>
    </row>
    <row r="103" spans="1:8" s="26" customFormat="1" x14ac:dyDescent="0.3">
      <c r="A103" s="25" t="s">
        <v>130</v>
      </c>
      <c r="B103" s="25" t="s">
        <v>1965</v>
      </c>
      <c r="C103" s="25" t="s">
        <v>1966</v>
      </c>
      <c r="D103" s="25" t="s">
        <v>1769</v>
      </c>
      <c r="E103" s="25" t="s">
        <v>1682</v>
      </c>
      <c r="F103" s="25">
        <v>22.99</v>
      </c>
      <c r="G103" s="25">
        <v>0.99</v>
      </c>
      <c r="H103" s="25">
        <v>23.98</v>
      </c>
    </row>
    <row r="104" spans="1:8" x14ac:dyDescent="0.3">
      <c r="A104" s="11" t="s">
        <v>325</v>
      </c>
      <c r="B104" s="11" t="s">
        <v>1967</v>
      </c>
      <c r="C104" s="11" t="s">
        <v>1968</v>
      </c>
      <c r="D104" s="11" t="s">
        <v>1769</v>
      </c>
      <c r="E104" s="11" t="s">
        <v>1969</v>
      </c>
      <c r="F104" s="11">
        <v>45.98</v>
      </c>
      <c r="G104" s="11">
        <v>0.99</v>
      </c>
      <c r="H104" s="11">
        <v>46.97</v>
      </c>
    </row>
    <row r="105" spans="1:8" s="26" customFormat="1" x14ac:dyDescent="0.3">
      <c r="A105" s="25" t="s">
        <v>132</v>
      </c>
      <c r="B105" s="25" t="s">
        <v>1970</v>
      </c>
      <c r="C105" s="25" t="s">
        <v>1971</v>
      </c>
      <c r="D105" s="25" t="s">
        <v>1769</v>
      </c>
      <c r="E105" s="25" t="s">
        <v>1685</v>
      </c>
      <c r="F105" s="25">
        <v>21.99</v>
      </c>
      <c r="G105" s="25">
        <v>0.99</v>
      </c>
      <c r="H105" s="25">
        <v>22.98</v>
      </c>
    </row>
    <row r="106" spans="1:8" s="26" customFormat="1" x14ac:dyDescent="0.3">
      <c r="A106" s="25" t="s">
        <v>134</v>
      </c>
      <c r="B106" s="25" t="s">
        <v>1972</v>
      </c>
      <c r="C106" s="25" t="s">
        <v>1973</v>
      </c>
      <c r="D106" s="25" t="s">
        <v>1769</v>
      </c>
      <c r="E106" s="25" t="s">
        <v>1686</v>
      </c>
      <c r="F106" s="25">
        <v>21.99</v>
      </c>
      <c r="G106" s="25">
        <v>0.99</v>
      </c>
      <c r="H106" s="25">
        <v>22.98</v>
      </c>
    </row>
    <row r="107" spans="1:8" s="26" customFormat="1" x14ac:dyDescent="0.3">
      <c r="A107" s="25" t="s">
        <v>252</v>
      </c>
      <c r="B107" s="25" t="s">
        <v>1974</v>
      </c>
      <c r="C107" s="25" t="s">
        <v>1975</v>
      </c>
      <c r="D107" s="25" t="s">
        <v>1769</v>
      </c>
      <c r="E107" s="25" t="s">
        <v>1687</v>
      </c>
      <c r="F107" s="25">
        <v>21.99</v>
      </c>
      <c r="G107" s="25">
        <v>0.99</v>
      </c>
      <c r="H107" s="25">
        <v>22.98</v>
      </c>
    </row>
    <row r="108" spans="1:8" s="26" customFormat="1" x14ac:dyDescent="0.3">
      <c r="A108" s="25" t="s">
        <v>136</v>
      </c>
      <c r="B108" s="25" t="s">
        <v>1976</v>
      </c>
      <c r="C108" s="25" t="s">
        <v>1977</v>
      </c>
      <c r="D108" s="25" t="s">
        <v>1769</v>
      </c>
      <c r="E108" s="25" t="s">
        <v>1688</v>
      </c>
      <c r="F108" s="25">
        <v>22.99</v>
      </c>
      <c r="G108" s="25">
        <v>0.99</v>
      </c>
      <c r="H108" s="25">
        <v>23.98</v>
      </c>
    </row>
    <row r="109" spans="1:8" s="26" customFormat="1" x14ac:dyDescent="0.3">
      <c r="A109" s="25" t="s">
        <v>212</v>
      </c>
      <c r="B109" s="25" t="s">
        <v>1978</v>
      </c>
      <c r="C109" s="25" t="s">
        <v>1979</v>
      </c>
      <c r="D109" s="25" t="s">
        <v>1769</v>
      </c>
      <c r="E109" s="25" t="s">
        <v>1689</v>
      </c>
      <c r="F109" s="25">
        <v>21.99</v>
      </c>
      <c r="G109" s="25">
        <v>0.99</v>
      </c>
      <c r="H109" s="25">
        <v>22.98</v>
      </c>
    </row>
    <row r="110" spans="1:8" s="26" customFormat="1" x14ac:dyDescent="0.3">
      <c r="A110" s="25" t="s">
        <v>305</v>
      </c>
      <c r="B110" s="25" t="s">
        <v>1980</v>
      </c>
      <c r="C110" s="25" t="s">
        <v>1981</v>
      </c>
      <c r="D110" s="25" t="s">
        <v>1769</v>
      </c>
      <c r="E110" s="25" t="s">
        <v>1690</v>
      </c>
      <c r="F110" s="25">
        <v>21.99</v>
      </c>
      <c r="G110" s="25">
        <v>0.99</v>
      </c>
      <c r="H110" s="25">
        <v>22.98</v>
      </c>
    </row>
    <row r="111" spans="1:8" s="26" customFormat="1" x14ac:dyDescent="0.3">
      <c r="A111" s="25" t="s">
        <v>280</v>
      </c>
      <c r="B111" s="25" t="s">
        <v>1982</v>
      </c>
      <c r="C111" s="25" t="s">
        <v>1983</v>
      </c>
      <c r="D111" s="25" t="s">
        <v>1769</v>
      </c>
      <c r="E111" s="25" t="s">
        <v>1691</v>
      </c>
      <c r="F111" s="25">
        <v>21.99</v>
      </c>
      <c r="G111" s="25">
        <v>0.99</v>
      </c>
      <c r="H111" s="25">
        <v>22.98</v>
      </c>
    </row>
    <row r="112" spans="1:8" x14ac:dyDescent="0.3">
      <c r="A112" s="11" t="s">
        <v>254</v>
      </c>
      <c r="B112" s="11" t="s">
        <v>1984</v>
      </c>
      <c r="C112" s="11" t="s">
        <v>1985</v>
      </c>
      <c r="D112" s="11" t="s">
        <v>1769</v>
      </c>
      <c r="E112" s="11" t="s">
        <v>1986</v>
      </c>
      <c r="F112" s="11">
        <v>43.98</v>
      </c>
      <c r="G112" s="11">
        <v>0.99</v>
      </c>
      <c r="H112" s="11">
        <v>44.97</v>
      </c>
    </row>
    <row r="113" spans="1:8" s="26" customFormat="1" x14ac:dyDescent="0.3">
      <c r="A113" s="25" t="s">
        <v>41</v>
      </c>
      <c r="B113" s="25" t="s">
        <v>1987</v>
      </c>
      <c r="C113" s="25" t="s">
        <v>1988</v>
      </c>
      <c r="D113" s="25" t="s">
        <v>1769</v>
      </c>
      <c r="E113" s="25" t="s">
        <v>1693</v>
      </c>
      <c r="F113" s="25">
        <v>21.99</v>
      </c>
      <c r="G113" s="25">
        <v>0.99</v>
      </c>
      <c r="H113" s="25">
        <v>22.98</v>
      </c>
    </row>
    <row r="114" spans="1:8" s="26" customFormat="1" x14ac:dyDescent="0.3">
      <c r="A114" s="25" t="s">
        <v>138</v>
      </c>
      <c r="B114" s="25" t="s">
        <v>1989</v>
      </c>
      <c r="C114" s="25" t="s">
        <v>1990</v>
      </c>
      <c r="D114" s="25" t="s">
        <v>1769</v>
      </c>
      <c r="E114" s="25" t="s">
        <v>1701</v>
      </c>
      <c r="F114" s="25">
        <v>21.99</v>
      </c>
      <c r="G114" s="25">
        <v>0.99</v>
      </c>
      <c r="H114" s="25">
        <v>22.98</v>
      </c>
    </row>
    <row r="115" spans="1:8" s="32" customFormat="1" x14ac:dyDescent="0.3">
      <c r="A115" s="31" t="s">
        <v>43</v>
      </c>
      <c r="B115" s="31" t="s">
        <v>1991</v>
      </c>
      <c r="C115" s="31" t="s">
        <v>1992</v>
      </c>
      <c r="D115" s="31" t="s">
        <v>1769</v>
      </c>
      <c r="E115" s="31" t="s">
        <v>1993</v>
      </c>
      <c r="F115" s="31">
        <v>21.99</v>
      </c>
      <c r="G115" s="31">
        <v>0.99</v>
      </c>
      <c r="H115" s="31">
        <v>22.98</v>
      </c>
    </row>
    <row r="116" spans="1:8" s="26" customFormat="1" x14ac:dyDescent="0.3">
      <c r="A116" s="25" t="s">
        <v>364</v>
      </c>
      <c r="B116" s="25" t="s">
        <v>1994</v>
      </c>
      <c r="C116" s="25" t="s">
        <v>1995</v>
      </c>
      <c r="D116" s="25" t="s">
        <v>1769</v>
      </c>
      <c r="E116" s="25" t="s">
        <v>1695</v>
      </c>
      <c r="F116" s="25">
        <v>21.99</v>
      </c>
      <c r="G116" s="25">
        <v>0.99</v>
      </c>
      <c r="H116" s="25">
        <v>22.98</v>
      </c>
    </row>
    <row r="117" spans="1:8" s="26" customFormat="1" x14ac:dyDescent="0.3">
      <c r="A117" s="25" t="s">
        <v>214</v>
      </c>
      <c r="B117" s="25" t="s">
        <v>1996</v>
      </c>
      <c r="C117" s="25" t="s">
        <v>1997</v>
      </c>
      <c r="D117" s="25" t="s">
        <v>1769</v>
      </c>
      <c r="E117" s="25" t="s">
        <v>1711</v>
      </c>
      <c r="F117" s="25">
        <v>21.99</v>
      </c>
      <c r="G117" s="25">
        <v>0.99</v>
      </c>
      <c r="H117" s="25">
        <v>22.98</v>
      </c>
    </row>
    <row r="118" spans="1:8" s="26" customFormat="1" x14ac:dyDescent="0.3">
      <c r="A118" s="25" t="s">
        <v>144</v>
      </c>
      <c r="B118" s="25" t="s">
        <v>1998</v>
      </c>
      <c r="C118" s="25" t="s">
        <v>1999</v>
      </c>
      <c r="D118" s="25" t="s">
        <v>1769</v>
      </c>
      <c r="E118" s="25" t="s">
        <v>1702</v>
      </c>
      <c r="F118" s="25">
        <v>21.99</v>
      </c>
      <c r="G118" s="25">
        <v>0.99</v>
      </c>
      <c r="H118" s="25">
        <v>22.98</v>
      </c>
    </row>
    <row r="119" spans="1:8" s="26" customFormat="1" x14ac:dyDescent="0.3">
      <c r="A119" s="25" t="s">
        <v>93</v>
      </c>
      <c r="B119" s="25" t="s">
        <v>2000</v>
      </c>
      <c r="C119" s="25" t="s">
        <v>2001</v>
      </c>
      <c r="D119" s="25" t="s">
        <v>1769</v>
      </c>
      <c r="E119" s="25" t="s">
        <v>1712</v>
      </c>
      <c r="F119" s="25">
        <v>21.99</v>
      </c>
      <c r="G119" s="25">
        <v>0.99</v>
      </c>
      <c r="H119" s="25">
        <v>22.98</v>
      </c>
    </row>
    <row r="120" spans="1:8" s="26" customFormat="1" x14ac:dyDescent="0.3">
      <c r="A120" s="25" t="s">
        <v>53</v>
      </c>
      <c r="B120" s="25" t="s">
        <v>2002</v>
      </c>
      <c r="C120" s="25" t="s">
        <v>2003</v>
      </c>
      <c r="D120" s="25" t="s">
        <v>1769</v>
      </c>
      <c r="E120" s="25" t="s">
        <v>1719</v>
      </c>
      <c r="F120" s="25">
        <v>21.99</v>
      </c>
      <c r="G120" s="25">
        <v>0.99</v>
      </c>
      <c r="H120" s="25">
        <v>22.98</v>
      </c>
    </row>
    <row r="121" spans="1:8" s="26" customFormat="1" x14ac:dyDescent="0.3">
      <c r="A121" s="25" t="s">
        <v>341</v>
      </c>
      <c r="B121" s="25" t="s">
        <v>2004</v>
      </c>
      <c r="C121" s="25" t="s">
        <v>2005</v>
      </c>
      <c r="D121" s="25" t="s">
        <v>1769</v>
      </c>
      <c r="E121" s="25" t="s">
        <v>1718</v>
      </c>
      <c r="F121" s="25">
        <v>21.99</v>
      </c>
      <c r="G121" s="25">
        <v>0.99</v>
      </c>
      <c r="H121" s="25">
        <v>22.98</v>
      </c>
    </row>
    <row r="122" spans="1:8" s="26" customFormat="1" x14ac:dyDescent="0.3">
      <c r="A122" s="25" t="s">
        <v>98</v>
      </c>
      <c r="B122" s="25" t="s">
        <v>2006</v>
      </c>
      <c r="C122" s="25" t="s">
        <v>2007</v>
      </c>
      <c r="D122" s="25" t="s">
        <v>1769</v>
      </c>
      <c r="E122" s="25" t="s">
        <v>1721</v>
      </c>
      <c r="F122" s="25">
        <v>21.99</v>
      </c>
      <c r="G122" s="25">
        <v>0.99</v>
      </c>
      <c r="H122" s="25">
        <v>22.98</v>
      </c>
    </row>
    <row r="123" spans="1:8" s="26" customFormat="1" x14ac:dyDescent="0.3">
      <c r="A123" s="25" t="s">
        <v>100</v>
      </c>
      <c r="B123" s="25" t="s">
        <v>2008</v>
      </c>
      <c r="C123" s="25" t="s">
        <v>2009</v>
      </c>
      <c r="D123" s="25" t="s">
        <v>1769</v>
      </c>
      <c r="E123" s="25" t="s">
        <v>1723</v>
      </c>
      <c r="F123" s="25">
        <v>21.99</v>
      </c>
      <c r="G123" s="25">
        <v>0.99</v>
      </c>
      <c r="H123" s="25">
        <v>22.98</v>
      </c>
    </row>
    <row r="124" spans="1:8" s="26" customFormat="1" x14ac:dyDescent="0.3">
      <c r="A124" s="25" t="s">
        <v>230</v>
      </c>
      <c r="B124" s="25" t="s">
        <v>2010</v>
      </c>
      <c r="C124" s="25" t="s">
        <v>2011</v>
      </c>
      <c r="D124" s="25" t="s">
        <v>1769</v>
      </c>
      <c r="E124" s="25" t="s">
        <v>1724</v>
      </c>
      <c r="F124" s="25">
        <v>21.99</v>
      </c>
      <c r="G124" s="25">
        <v>0.99</v>
      </c>
      <c r="H124" s="25">
        <v>22.98</v>
      </c>
    </row>
    <row r="125" spans="1:8" x14ac:dyDescent="0.3">
      <c r="A125" s="11" t="s">
        <v>102</v>
      </c>
      <c r="B125" s="11" t="s">
        <v>2012</v>
      </c>
      <c r="C125" s="11" t="s">
        <v>2013</v>
      </c>
      <c r="D125" s="11" t="s">
        <v>1769</v>
      </c>
      <c r="E125" s="11" t="s">
        <v>2014</v>
      </c>
      <c r="F125" s="11">
        <v>87.96</v>
      </c>
      <c r="G125" s="11">
        <v>0.99</v>
      </c>
      <c r="H125" s="11">
        <v>88.95</v>
      </c>
    </row>
    <row r="126" spans="1:8" s="26" customFormat="1" x14ac:dyDescent="0.3">
      <c r="A126" s="25" t="s">
        <v>190</v>
      </c>
      <c r="B126" s="25" t="s">
        <v>2015</v>
      </c>
      <c r="C126" s="25" t="s">
        <v>2016</v>
      </c>
      <c r="D126" s="25" t="s">
        <v>1769</v>
      </c>
      <c r="E126" s="25" t="s">
        <v>1725</v>
      </c>
      <c r="F126" s="25">
        <v>21.99</v>
      </c>
      <c r="G126" s="25">
        <v>0.99</v>
      </c>
      <c r="H126" s="25">
        <v>22.98</v>
      </c>
    </row>
    <row r="127" spans="1:8" x14ac:dyDescent="0.3">
      <c r="A127" s="11" t="s">
        <v>333</v>
      </c>
      <c r="B127" s="11" t="s">
        <v>2017</v>
      </c>
      <c r="C127" s="11" t="s">
        <v>2018</v>
      </c>
      <c r="D127" s="11" t="s">
        <v>1769</v>
      </c>
      <c r="E127" s="11" t="s">
        <v>2019</v>
      </c>
      <c r="F127" s="11">
        <v>21.99</v>
      </c>
      <c r="G127" s="11">
        <v>0.99</v>
      </c>
      <c r="H127" s="11">
        <v>22.98</v>
      </c>
    </row>
    <row r="128" spans="1:8" s="26" customFormat="1" x14ac:dyDescent="0.3">
      <c r="A128" s="25" t="s">
        <v>264</v>
      </c>
      <c r="B128" s="25" t="s">
        <v>2020</v>
      </c>
      <c r="C128" s="25" t="s">
        <v>2021</v>
      </c>
      <c r="D128" s="25" t="s">
        <v>1769</v>
      </c>
      <c r="E128" s="25" t="s">
        <v>1727</v>
      </c>
      <c r="F128" s="25">
        <v>21.99</v>
      </c>
      <c r="G128" s="25">
        <v>0.99</v>
      </c>
      <c r="H128" s="25">
        <v>22.98</v>
      </c>
    </row>
    <row r="129" spans="1:8" s="26" customFormat="1" x14ac:dyDescent="0.3">
      <c r="A129" s="25" t="s">
        <v>108</v>
      </c>
      <c r="B129" s="25" t="s">
        <v>2022</v>
      </c>
      <c r="C129" s="25" t="s">
        <v>2023</v>
      </c>
      <c r="D129" s="25" t="s">
        <v>1769</v>
      </c>
      <c r="E129" s="25" t="s">
        <v>1733</v>
      </c>
      <c r="F129" s="25">
        <v>20.99</v>
      </c>
      <c r="G129" s="25">
        <v>0.99</v>
      </c>
      <c r="H129" s="25">
        <v>21.98</v>
      </c>
    </row>
    <row r="130" spans="1:8" s="26" customFormat="1" x14ac:dyDescent="0.3">
      <c r="A130" s="25" t="s">
        <v>67</v>
      </c>
      <c r="B130" s="25" t="s">
        <v>2024</v>
      </c>
      <c r="C130" s="25" t="s">
        <v>2025</v>
      </c>
      <c r="D130" s="25" t="s">
        <v>1769</v>
      </c>
      <c r="E130" s="25" t="s">
        <v>1734</v>
      </c>
      <c r="F130" s="25">
        <v>20.99</v>
      </c>
      <c r="G130" s="25">
        <v>0.99</v>
      </c>
      <c r="H130" s="25">
        <v>21.98</v>
      </c>
    </row>
    <row r="131" spans="1:8" x14ac:dyDescent="0.3">
      <c r="A131" s="11" t="s">
        <v>234</v>
      </c>
      <c r="B131" s="11" t="s">
        <v>2026</v>
      </c>
      <c r="C131" s="11" t="s">
        <v>2027</v>
      </c>
      <c r="D131" s="11" t="s">
        <v>1769</v>
      </c>
      <c r="E131" s="11" t="s">
        <v>2028</v>
      </c>
      <c r="F131" s="11">
        <v>41.98</v>
      </c>
      <c r="G131" s="11">
        <v>0.99</v>
      </c>
      <c r="H131" s="11">
        <v>42.97</v>
      </c>
    </row>
    <row r="132" spans="1:8" s="26" customFormat="1" x14ac:dyDescent="0.3">
      <c r="A132" s="25" t="s">
        <v>154</v>
      </c>
      <c r="B132" s="25" t="s">
        <v>2029</v>
      </c>
      <c r="C132" s="25" t="s">
        <v>2030</v>
      </c>
      <c r="D132" s="25" t="s">
        <v>1769</v>
      </c>
      <c r="E132" s="25" t="s">
        <v>1735</v>
      </c>
      <c r="F132" s="25">
        <v>20.99</v>
      </c>
      <c r="G132" s="25">
        <v>0.99</v>
      </c>
      <c r="H132" s="25">
        <v>21.98</v>
      </c>
    </row>
    <row r="133" spans="1:8" s="26" customFormat="1" x14ac:dyDescent="0.3">
      <c r="A133" s="25" t="s">
        <v>69</v>
      </c>
      <c r="B133" s="25" t="s">
        <v>2031</v>
      </c>
      <c r="C133" s="25" t="s">
        <v>2032</v>
      </c>
      <c r="D133" s="25" t="s">
        <v>1769</v>
      </c>
      <c r="E133" s="25" t="s">
        <v>1737</v>
      </c>
      <c r="F133" s="25">
        <v>22.99</v>
      </c>
      <c r="G133" s="25">
        <v>0.99</v>
      </c>
      <c r="H133" s="25">
        <v>23.98</v>
      </c>
    </row>
    <row r="134" spans="1:8" s="26" customFormat="1" x14ac:dyDescent="0.3">
      <c r="A134" s="25" t="s">
        <v>236</v>
      </c>
      <c r="B134" s="25" t="s">
        <v>2033</v>
      </c>
      <c r="C134" s="25" t="s">
        <v>2034</v>
      </c>
      <c r="D134" s="25" t="s">
        <v>1769</v>
      </c>
      <c r="E134" s="25" t="s">
        <v>1738</v>
      </c>
      <c r="F134" s="25">
        <v>22.99</v>
      </c>
      <c r="G134" s="25">
        <v>0.99</v>
      </c>
      <c r="H134" s="25">
        <v>23.98</v>
      </c>
    </row>
    <row r="135" spans="1:8" s="26" customFormat="1" x14ac:dyDescent="0.3">
      <c r="A135" s="25" t="s">
        <v>112</v>
      </c>
      <c r="B135" s="25" t="s">
        <v>2035</v>
      </c>
      <c r="C135" s="25" t="s">
        <v>2036</v>
      </c>
      <c r="D135" s="25" t="s">
        <v>1769</v>
      </c>
      <c r="E135" s="25" t="s">
        <v>1739</v>
      </c>
      <c r="F135" s="25">
        <v>22.99</v>
      </c>
      <c r="G135" s="25">
        <v>0.99</v>
      </c>
      <c r="H135" s="25">
        <v>23.98</v>
      </c>
    </row>
    <row r="136" spans="1:8" s="26" customFormat="1" x14ac:dyDescent="0.3">
      <c r="A136" s="25" t="s">
        <v>79</v>
      </c>
      <c r="B136" s="25" t="s">
        <v>2037</v>
      </c>
      <c r="C136" s="25" t="s">
        <v>2038</v>
      </c>
      <c r="D136" s="25" t="s">
        <v>1769</v>
      </c>
      <c r="E136" s="25" t="s">
        <v>1720</v>
      </c>
      <c r="F136" s="25">
        <v>12</v>
      </c>
      <c r="G136" s="25">
        <v>0.99</v>
      </c>
      <c r="H136" s="25">
        <v>12.99</v>
      </c>
    </row>
    <row r="137" spans="1:8" x14ac:dyDescent="0.3">
      <c r="A137" s="11" t="s">
        <v>355</v>
      </c>
      <c r="B137" s="11" t="s">
        <v>2039</v>
      </c>
      <c r="C137" s="11" t="s">
        <v>2040</v>
      </c>
      <c r="D137" s="11" t="s">
        <v>1769</v>
      </c>
      <c r="E137" s="11" t="s">
        <v>2041</v>
      </c>
      <c r="F137" s="11">
        <v>36</v>
      </c>
      <c r="G137" s="11">
        <v>0.99</v>
      </c>
      <c r="H137" s="11">
        <v>36.99</v>
      </c>
    </row>
    <row r="138" spans="1:8" s="26" customFormat="1" x14ac:dyDescent="0.3">
      <c r="A138" s="25" t="s">
        <v>116</v>
      </c>
      <c r="B138" s="25" t="s">
        <v>2042</v>
      </c>
      <c r="C138" s="25" t="s">
        <v>2043</v>
      </c>
      <c r="D138" s="25" t="s">
        <v>1769</v>
      </c>
      <c r="E138" s="25" t="s">
        <v>1663</v>
      </c>
      <c r="F138" s="25">
        <v>22.99</v>
      </c>
      <c r="G138" s="25">
        <v>0.99</v>
      </c>
      <c r="H138" s="25">
        <v>23.98</v>
      </c>
    </row>
    <row r="139" spans="1:8" s="26" customFormat="1" x14ac:dyDescent="0.3">
      <c r="A139" s="25" t="s">
        <v>73</v>
      </c>
      <c r="B139" s="25" t="s">
        <v>2044</v>
      </c>
      <c r="C139" s="25" t="s">
        <v>2045</v>
      </c>
      <c r="D139" s="25" t="s">
        <v>1769</v>
      </c>
      <c r="E139" s="25" t="s">
        <v>1674</v>
      </c>
      <c r="F139" s="25">
        <v>22.99</v>
      </c>
      <c r="G139" s="25">
        <v>0.99</v>
      </c>
      <c r="H139" s="25">
        <v>23.98</v>
      </c>
    </row>
    <row r="140" spans="1:8" s="26" customFormat="1" x14ac:dyDescent="0.3">
      <c r="A140" s="25" t="s">
        <v>55</v>
      </c>
      <c r="B140" s="25" t="s">
        <v>2046</v>
      </c>
      <c r="C140" s="25" t="s">
        <v>2047</v>
      </c>
      <c r="D140" s="25" t="s">
        <v>1769</v>
      </c>
      <c r="E140" s="25" t="s">
        <v>1626</v>
      </c>
      <c r="F140" s="25">
        <v>16.989999999999998</v>
      </c>
      <c r="G140" s="25">
        <v>0.99</v>
      </c>
      <c r="H140" s="25">
        <v>17.98</v>
      </c>
    </row>
    <row r="141" spans="1:8" x14ac:dyDescent="0.3">
      <c r="A141" s="11" t="s">
        <v>228</v>
      </c>
      <c r="B141" s="11" t="s">
        <v>2048</v>
      </c>
      <c r="C141" s="11" t="s">
        <v>2049</v>
      </c>
      <c r="D141" s="11" t="s">
        <v>1769</v>
      </c>
      <c r="E141" s="11" t="s">
        <v>2050</v>
      </c>
      <c r="F141" s="11">
        <v>16.989999999999998</v>
      </c>
      <c r="G141" s="11">
        <v>0.99</v>
      </c>
      <c r="H141" s="11">
        <v>17.98</v>
      </c>
    </row>
    <row r="142" spans="1:8" x14ac:dyDescent="0.3">
      <c r="A142" s="11" t="s">
        <v>57</v>
      </c>
      <c r="B142" s="11" t="s">
        <v>2051</v>
      </c>
      <c r="C142" s="11" t="s">
        <v>2052</v>
      </c>
      <c r="D142" s="11" t="s">
        <v>1769</v>
      </c>
      <c r="E142" s="11" t="s">
        <v>2053</v>
      </c>
      <c r="F142" s="11">
        <v>16.989999999999998</v>
      </c>
      <c r="G142" s="11">
        <v>0.99</v>
      </c>
      <c r="H142" s="11">
        <v>17.98</v>
      </c>
    </row>
    <row r="143" spans="1:8" x14ac:dyDescent="0.3">
      <c r="A143" s="11" t="s">
        <v>321</v>
      </c>
      <c r="B143" s="11" t="s">
        <v>2054</v>
      </c>
      <c r="C143" s="11" t="s">
        <v>2055</v>
      </c>
      <c r="D143" s="11" t="s">
        <v>1769</v>
      </c>
      <c r="E143" s="11" t="s">
        <v>2056</v>
      </c>
      <c r="F143" s="11">
        <v>33.979999999999997</v>
      </c>
      <c r="G143" s="11">
        <v>0.99</v>
      </c>
      <c r="H143" s="11">
        <v>34.97</v>
      </c>
    </row>
    <row r="144" spans="1:8" x14ac:dyDescent="0.3">
      <c r="A144" s="11" t="s">
        <v>59</v>
      </c>
      <c r="B144" s="11" t="s">
        <v>2057</v>
      </c>
      <c r="C144" s="11" t="s">
        <v>2058</v>
      </c>
      <c r="D144" s="11" t="s">
        <v>1769</v>
      </c>
      <c r="E144" s="11" t="s">
        <v>2059</v>
      </c>
      <c r="F144" s="11">
        <v>33.979999999999997</v>
      </c>
      <c r="G144" s="11">
        <v>0.99</v>
      </c>
      <c r="H144" s="11">
        <v>34.97</v>
      </c>
    </row>
    <row r="145" spans="1:8" s="26" customFormat="1" x14ac:dyDescent="0.3">
      <c r="A145" s="25" t="s">
        <v>286</v>
      </c>
      <c r="B145" s="25" t="s">
        <v>2060</v>
      </c>
      <c r="C145" s="25" t="s">
        <v>2061</v>
      </c>
      <c r="D145" s="25" t="s">
        <v>1769</v>
      </c>
      <c r="E145" s="25" t="s">
        <v>1637</v>
      </c>
      <c r="F145" s="25">
        <v>16.989999999999998</v>
      </c>
      <c r="G145" s="25">
        <v>0.99</v>
      </c>
      <c r="H145" s="25">
        <v>17.98</v>
      </c>
    </row>
    <row r="146" spans="1:8" s="26" customFormat="1" x14ac:dyDescent="0.3">
      <c r="A146" s="25" t="s">
        <v>61</v>
      </c>
      <c r="B146" s="25" t="s">
        <v>2062</v>
      </c>
      <c r="C146" s="25" t="s">
        <v>2063</v>
      </c>
      <c r="D146" s="25" t="s">
        <v>1769</v>
      </c>
      <c r="E146" s="25" t="s">
        <v>1633</v>
      </c>
      <c r="F146" s="25">
        <v>16.989999999999998</v>
      </c>
      <c r="G146" s="25">
        <v>0.99</v>
      </c>
      <c r="H146" s="25">
        <v>17.98</v>
      </c>
    </row>
    <row r="147" spans="1:8" s="26" customFormat="1" x14ac:dyDescent="0.3">
      <c r="A147" s="25" t="s">
        <v>194</v>
      </c>
      <c r="B147" s="25" t="s">
        <v>2064</v>
      </c>
      <c r="C147" s="25" t="s">
        <v>2065</v>
      </c>
      <c r="D147" s="25" t="s">
        <v>1769</v>
      </c>
      <c r="E147" s="25" t="s">
        <v>1635</v>
      </c>
      <c r="F147" s="25">
        <v>16.989999999999998</v>
      </c>
      <c r="G147" s="25">
        <v>0.99</v>
      </c>
      <c r="H147" s="25">
        <v>17.98</v>
      </c>
    </row>
    <row r="148" spans="1:8" x14ac:dyDescent="0.3">
      <c r="A148" s="11" t="s">
        <v>351</v>
      </c>
      <c r="B148" s="11" t="s">
        <v>2066</v>
      </c>
      <c r="C148" s="11" t="s">
        <v>2067</v>
      </c>
      <c r="D148" s="11" t="s">
        <v>1769</v>
      </c>
      <c r="E148" s="11" t="s">
        <v>2068</v>
      </c>
      <c r="F148" s="11">
        <v>33.979999999999997</v>
      </c>
      <c r="G148" s="11">
        <v>0.99</v>
      </c>
      <c r="H148" s="11">
        <v>34.97</v>
      </c>
    </row>
    <row r="149" spans="1:8" s="26" customFormat="1" x14ac:dyDescent="0.3">
      <c r="A149" s="25" t="s">
        <v>110</v>
      </c>
      <c r="B149" s="25" t="s">
        <v>2069</v>
      </c>
      <c r="C149" s="25" t="s">
        <v>2070</v>
      </c>
      <c r="D149" s="25" t="s">
        <v>1769</v>
      </c>
      <c r="E149" s="25" t="s">
        <v>1632</v>
      </c>
      <c r="F149" s="25">
        <v>16.989999999999998</v>
      </c>
      <c r="G149" s="25">
        <v>0.99</v>
      </c>
      <c r="H149" s="25">
        <v>17.98</v>
      </c>
    </row>
    <row r="150" spans="1:8" x14ac:dyDescent="0.3">
      <c r="A150" s="11" t="s">
        <v>27</v>
      </c>
      <c r="B150" s="11" t="s">
        <v>2071</v>
      </c>
      <c r="C150" s="11" t="s">
        <v>2072</v>
      </c>
      <c r="D150" s="11" t="s">
        <v>1769</v>
      </c>
      <c r="E150" s="11" t="s">
        <v>2073</v>
      </c>
      <c r="F150" s="11">
        <v>33.979999999999997</v>
      </c>
      <c r="G150" s="11">
        <v>0.99</v>
      </c>
      <c r="H150" s="11">
        <v>34.97</v>
      </c>
    </row>
    <row r="151" spans="1:8" x14ac:dyDescent="0.3">
      <c r="A151" s="11" t="s">
        <v>441</v>
      </c>
      <c r="B151" s="11" t="s">
        <v>2074</v>
      </c>
      <c r="C151" s="11" t="s">
        <v>2075</v>
      </c>
      <c r="D151" s="11" t="s">
        <v>1769</v>
      </c>
      <c r="E151" s="11" t="s">
        <v>2076</v>
      </c>
      <c r="F151" s="11">
        <v>50.97</v>
      </c>
      <c r="G151" s="11">
        <v>0.99</v>
      </c>
      <c r="H151" s="11">
        <v>51.96</v>
      </c>
    </row>
    <row r="152" spans="1:8" s="26" customFormat="1" x14ac:dyDescent="0.3">
      <c r="A152" s="25" t="s">
        <v>238</v>
      </c>
      <c r="B152" s="25" t="s">
        <v>2077</v>
      </c>
      <c r="C152" s="25" t="s">
        <v>2078</v>
      </c>
      <c r="D152" s="25" t="s">
        <v>1769</v>
      </c>
      <c r="E152" s="25" t="s">
        <v>1643</v>
      </c>
      <c r="F152" s="25">
        <v>16.989999999999998</v>
      </c>
      <c r="G152" s="25">
        <v>0.99</v>
      </c>
      <c r="H152" s="25">
        <v>17.98</v>
      </c>
    </row>
    <row r="153" spans="1:8" s="26" customFormat="1" x14ac:dyDescent="0.3">
      <c r="A153" s="25" t="s">
        <v>198</v>
      </c>
      <c r="B153" s="25" t="s">
        <v>2079</v>
      </c>
      <c r="C153" s="25" t="s">
        <v>2080</v>
      </c>
      <c r="D153" s="25" t="s">
        <v>1769</v>
      </c>
      <c r="E153" s="25" t="s">
        <v>1634</v>
      </c>
      <c r="F153" s="25">
        <v>16.989999999999998</v>
      </c>
      <c r="G153" s="25">
        <v>0.99</v>
      </c>
      <c r="H153" s="25">
        <v>17.98</v>
      </c>
    </row>
    <row r="154" spans="1:8" s="26" customFormat="1" x14ac:dyDescent="0.3">
      <c r="A154" s="25" t="s">
        <v>120</v>
      </c>
      <c r="B154" s="25" t="s">
        <v>2081</v>
      </c>
      <c r="C154" s="25" t="s">
        <v>2082</v>
      </c>
      <c r="D154" s="25" t="s">
        <v>1769</v>
      </c>
      <c r="E154" s="25" t="s">
        <v>1630</v>
      </c>
      <c r="F154" s="25">
        <v>16.989999999999998</v>
      </c>
      <c r="G154" s="25">
        <v>0.99</v>
      </c>
      <c r="H154" s="25">
        <v>17.98</v>
      </c>
    </row>
    <row r="155" spans="1:8" s="26" customFormat="1" x14ac:dyDescent="0.3">
      <c r="A155" s="25" t="s">
        <v>297</v>
      </c>
      <c r="B155" s="25" t="s">
        <v>2083</v>
      </c>
      <c r="C155" s="25" t="s">
        <v>2084</v>
      </c>
      <c r="D155" s="25" t="s">
        <v>1769</v>
      </c>
      <c r="E155" s="25" t="s">
        <v>1628</v>
      </c>
      <c r="F155" s="25">
        <v>16.989999999999998</v>
      </c>
      <c r="G155" s="25">
        <v>0.99</v>
      </c>
      <c r="H155" s="25">
        <v>17.98</v>
      </c>
    </row>
    <row r="156" spans="1:8" x14ac:dyDescent="0.3">
      <c r="A156" s="11" t="s">
        <v>329</v>
      </c>
      <c r="B156" s="11" t="s">
        <v>2085</v>
      </c>
      <c r="C156" s="11" t="s">
        <v>2086</v>
      </c>
      <c r="D156" s="11" t="s">
        <v>1769</v>
      </c>
      <c r="E156" s="11" t="s">
        <v>2087</v>
      </c>
      <c r="F156" s="11">
        <v>16.989999999999998</v>
      </c>
      <c r="G156" s="11">
        <v>0.99</v>
      </c>
      <c r="H156" s="11">
        <v>17.98</v>
      </c>
    </row>
    <row r="157" spans="1:8" s="26" customFormat="1" x14ac:dyDescent="0.3">
      <c r="A157" s="25" t="s">
        <v>394</v>
      </c>
      <c r="B157" s="25" t="s">
        <v>2088</v>
      </c>
      <c r="C157" s="25" t="s">
        <v>2089</v>
      </c>
      <c r="D157" s="25" t="s">
        <v>1769</v>
      </c>
      <c r="E157" s="25" t="s">
        <v>1751</v>
      </c>
      <c r="F157" s="25">
        <v>20.99</v>
      </c>
      <c r="G157" s="25">
        <v>0.99</v>
      </c>
      <c r="H157" s="25">
        <v>21.98</v>
      </c>
    </row>
    <row r="158" spans="1:8" s="26" customFormat="1" x14ac:dyDescent="0.3">
      <c r="A158" s="25" t="s">
        <v>396</v>
      </c>
      <c r="B158" s="25" t="s">
        <v>2090</v>
      </c>
      <c r="C158" s="25" t="s">
        <v>2091</v>
      </c>
      <c r="D158" s="25" t="s">
        <v>1769</v>
      </c>
      <c r="E158" s="25" t="s">
        <v>1752</v>
      </c>
      <c r="F158" s="25">
        <v>20.99</v>
      </c>
      <c r="G158" s="25">
        <v>0.99</v>
      </c>
      <c r="H158" s="25">
        <v>21.98</v>
      </c>
    </row>
    <row r="159" spans="1:8" s="26" customFormat="1" x14ac:dyDescent="0.3">
      <c r="A159" s="25" t="s">
        <v>400</v>
      </c>
      <c r="B159" s="25" t="s">
        <v>2092</v>
      </c>
      <c r="C159" s="25" t="s">
        <v>2093</v>
      </c>
      <c r="D159" s="25" t="s">
        <v>1769</v>
      </c>
      <c r="E159" s="25" t="s">
        <v>1753</v>
      </c>
      <c r="F159" s="25">
        <v>20.99</v>
      </c>
      <c r="G159" s="25">
        <v>0.99</v>
      </c>
      <c r="H159" s="25">
        <v>21.98</v>
      </c>
    </row>
    <row r="160" spans="1:8" x14ac:dyDescent="0.3">
      <c r="A160" s="11" t="s">
        <v>452</v>
      </c>
      <c r="B160" s="11" t="s">
        <v>2094</v>
      </c>
      <c r="C160" s="11" t="s">
        <v>2095</v>
      </c>
      <c r="D160" s="11" t="s">
        <v>1769</v>
      </c>
      <c r="E160" s="11" t="s">
        <v>2096</v>
      </c>
      <c r="F160" s="11">
        <v>20.99</v>
      </c>
      <c r="G160" s="11">
        <v>0.99</v>
      </c>
      <c r="H160" s="11">
        <v>21.98</v>
      </c>
    </row>
    <row r="161" spans="1:8" x14ac:dyDescent="0.3">
      <c r="A161" s="11" t="s">
        <v>462</v>
      </c>
      <c r="B161" s="11" t="s">
        <v>2097</v>
      </c>
      <c r="C161" s="11" t="s">
        <v>2098</v>
      </c>
      <c r="D161" s="11" t="s">
        <v>1769</v>
      </c>
      <c r="E161" s="11" t="s">
        <v>2099</v>
      </c>
      <c r="F161" s="11">
        <v>20.99</v>
      </c>
      <c r="G161" s="11">
        <v>0.99</v>
      </c>
      <c r="H161" s="11">
        <v>21.98</v>
      </c>
    </row>
    <row r="162" spans="1:8" s="26" customFormat="1" x14ac:dyDescent="0.3">
      <c r="A162" s="25" t="s">
        <v>467</v>
      </c>
      <c r="B162" s="25" t="s">
        <v>2100</v>
      </c>
      <c r="C162" s="25" t="s">
        <v>2101</v>
      </c>
      <c r="D162" s="25" t="s">
        <v>1769</v>
      </c>
      <c r="E162" s="25" t="s">
        <v>1755</v>
      </c>
      <c r="F162" s="25">
        <v>20.99</v>
      </c>
      <c r="G162" s="25">
        <v>0.99</v>
      </c>
      <c r="H162" s="25">
        <v>21.98</v>
      </c>
    </row>
    <row r="163" spans="1:8" s="26" customFormat="1" x14ac:dyDescent="0.3">
      <c r="A163" s="25" t="s">
        <v>480</v>
      </c>
      <c r="B163" s="25" t="s">
        <v>2102</v>
      </c>
      <c r="C163" s="25" t="s">
        <v>2103</v>
      </c>
      <c r="D163" s="25" t="s">
        <v>1769</v>
      </c>
      <c r="E163" s="25" t="s">
        <v>1756</v>
      </c>
      <c r="F163" s="25">
        <v>20.99</v>
      </c>
      <c r="G163" s="25">
        <v>0.99</v>
      </c>
      <c r="H163" s="25">
        <v>21.98</v>
      </c>
    </row>
    <row r="164" spans="1:8" s="26" customFormat="1" x14ac:dyDescent="0.3">
      <c r="A164" s="25" t="s">
        <v>29</v>
      </c>
      <c r="B164" s="25" t="s">
        <v>2104</v>
      </c>
      <c r="C164" s="25" t="s">
        <v>2105</v>
      </c>
      <c r="D164" s="25" t="s">
        <v>1769</v>
      </c>
      <c r="E164" s="25" t="s">
        <v>1743</v>
      </c>
      <c r="F164" s="25">
        <v>20.99</v>
      </c>
      <c r="G164" s="25">
        <v>0.99</v>
      </c>
      <c r="H164" s="25">
        <v>21.98</v>
      </c>
    </row>
    <row r="165" spans="1:8" x14ac:dyDescent="0.3">
      <c r="A165" s="11" t="s">
        <v>311</v>
      </c>
      <c r="B165" s="11" t="s">
        <v>2106</v>
      </c>
      <c r="C165" s="11" t="s">
        <v>2107</v>
      </c>
      <c r="D165" s="11" t="s">
        <v>1769</v>
      </c>
      <c r="E165" s="11" t="s">
        <v>2108</v>
      </c>
      <c r="F165" s="11">
        <v>62.97</v>
      </c>
      <c r="G165" s="11">
        <v>0.99</v>
      </c>
      <c r="H165" s="11">
        <v>63.96</v>
      </c>
    </row>
    <row r="166" spans="1:8" x14ac:dyDescent="0.3">
      <c r="A166" s="11" t="s">
        <v>208</v>
      </c>
      <c r="B166" s="11" t="s">
        <v>2109</v>
      </c>
      <c r="C166" s="11" t="s">
        <v>2110</v>
      </c>
      <c r="D166" s="11" t="s">
        <v>1769</v>
      </c>
      <c r="E166" s="11" t="s">
        <v>2111</v>
      </c>
      <c r="F166" s="11">
        <v>20.99</v>
      </c>
      <c r="G166" s="11">
        <v>0.99</v>
      </c>
      <c r="H166" s="11">
        <v>21.98</v>
      </c>
    </row>
    <row r="167" spans="1:8" x14ac:dyDescent="0.3">
      <c r="A167" s="11" t="s">
        <v>331</v>
      </c>
      <c r="B167" s="11" t="s">
        <v>2112</v>
      </c>
      <c r="C167" s="11" t="s">
        <v>2113</v>
      </c>
      <c r="D167" s="11" t="s">
        <v>1769</v>
      </c>
      <c r="E167" s="11" t="s">
        <v>2114</v>
      </c>
      <c r="F167" s="11">
        <v>20.99</v>
      </c>
      <c r="G167" s="11">
        <v>0.99</v>
      </c>
      <c r="H167" s="11">
        <v>21.98</v>
      </c>
    </row>
    <row r="168" spans="1:8" s="26" customFormat="1" x14ac:dyDescent="0.3">
      <c r="A168" s="25" t="s">
        <v>303</v>
      </c>
      <c r="B168" s="25" t="s">
        <v>2115</v>
      </c>
      <c r="C168" s="25" t="s">
        <v>2116</v>
      </c>
      <c r="D168" s="25" t="s">
        <v>1769</v>
      </c>
      <c r="E168" s="25" t="s">
        <v>1746</v>
      </c>
      <c r="F168" s="25">
        <v>20.99</v>
      </c>
      <c r="G168" s="25">
        <v>0.99</v>
      </c>
      <c r="H168" s="25">
        <v>21.98</v>
      </c>
    </row>
    <row r="169" spans="1:8" x14ac:dyDescent="0.3">
      <c r="A169" s="11" t="s">
        <v>278</v>
      </c>
      <c r="B169" s="11" t="s">
        <v>2117</v>
      </c>
      <c r="C169" s="11" t="s">
        <v>2118</v>
      </c>
      <c r="D169" s="11" t="s">
        <v>1769</v>
      </c>
      <c r="E169" s="11" t="s">
        <v>2119</v>
      </c>
      <c r="F169" s="11">
        <v>41.98</v>
      </c>
      <c r="G169" s="11">
        <v>0.99</v>
      </c>
      <c r="H169" s="11">
        <v>42.97</v>
      </c>
    </row>
    <row r="170" spans="1:8" s="26" customFormat="1" x14ac:dyDescent="0.3">
      <c r="A170" s="25" t="s">
        <v>174</v>
      </c>
      <c r="B170" s="25" t="s">
        <v>2120</v>
      </c>
      <c r="C170" s="25" t="s">
        <v>2121</v>
      </c>
      <c r="D170" s="25" t="s">
        <v>1769</v>
      </c>
      <c r="E170" s="25" t="s">
        <v>1749</v>
      </c>
      <c r="F170" s="25">
        <v>20.99</v>
      </c>
      <c r="G170" s="25">
        <v>0.99</v>
      </c>
      <c r="H170" s="25">
        <v>21.98</v>
      </c>
    </row>
    <row r="171" spans="1:8" s="26" customFormat="1" x14ac:dyDescent="0.3">
      <c r="A171" s="25" t="s">
        <v>431</v>
      </c>
      <c r="B171" s="25" t="s">
        <v>2122</v>
      </c>
      <c r="C171" s="25" t="s">
        <v>2123</v>
      </c>
      <c r="D171" s="25" t="s">
        <v>1769</v>
      </c>
      <c r="E171" s="25" t="s">
        <v>1754</v>
      </c>
      <c r="F171" s="25">
        <v>14.99</v>
      </c>
      <c r="G171" s="25">
        <v>0.99</v>
      </c>
      <c r="H171" s="25">
        <v>15.98</v>
      </c>
    </row>
    <row r="172" spans="1:8" s="26" customFormat="1" x14ac:dyDescent="0.3">
      <c r="A172" s="25" t="s">
        <v>124</v>
      </c>
      <c r="B172" s="25" t="s">
        <v>2124</v>
      </c>
      <c r="C172" s="25" t="s">
        <v>2125</v>
      </c>
      <c r="D172" s="25" t="s">
        <v>1769</v>
      </c>
      <c r="E172" s="25" t="s">
        <v>1742</v>
      </c>
      <c r="F172" s="25">
        <v>14.99</v>
      </c>
      <c r="G172" s="25">
        <v>0.99</v>
      </c>
      <c r="H172" s="25">
        <v>15.98</v>
      </c>
    </row>
    <row r="173" spans="1:8" s="26" customFormat="1" x14ac:dyDescent="0.3">
      <c r="A173" s="25" t="s">
        <v>162</v>
      </c>
      <c r="B173" s="25" t="s">
        <v>2126</v>
      </c>
      <c r="C173" s="25" t="s">
        <v>2127</v>
      </c>
      <c r="D173" s="25" t="s">
        <v>1769</v>
      </c>
      <c r="E173" s="25" t="s">
        <v>1747</v>
      </c>
      <c r="F173" s="25">
        <v>14.99</v>
      </c>
      <c r="G173" s="25">
        <v>0.99</v>
      </c>
      <c r="H173" s="25">
        <v>15.98</v>
      </c>
    </row>
    <row r="174" spans="1:8" x14ac:dyDescent="0.3">
      <c r="A174" s="11" t="s">
        <v>244</v>
      </c>
      <c r="B174" s="11" t="s">
        <v>2128</v>
      </c>
      <c r="C174" s="11" t="s">
        <v>2129</v>
      </c>
      <c r="D174" s="11" t="s">
        <v>1769</v>
      </c>
      <c r="E174" s="11" t="s">
        <v>2130</v>
      </c>
      <c r="F174" s="11">
        <v>14.99</v>
      </c>
      <c r="G174" s="11">
        <v>0.99</v>
      </c>
      <c r="H174" s="11">
        <v>15.98</v>
      </c>
    </row>
    <row r="175" spans="1:8" s="26" customFormat="1" x14ac:dyDescent="0.3">
      <c r="A175" s="25" t="s">
        <v>371</v>
      </c>
      <c r="B175" s="25" t="s">
        <v>2131</v>
      </c>
      <c r="C175" s="25" t="s">
        <v>2132</v>
      </c>
      <c r="D175" s="25" t="s">
        <v>1769</v>
      </c>
      <c r="E175" s="25" t="s">
        <v>1750</v>
      </c>
      <c r="F175" s="25">
        <v>14.99</v>
      </c>
      <c r="G175" s="25">
        <v>0.99</v>
      </c>
      <c r="H175" s="25">
        <v>15.98</v>
      </c>
    </row>
    <row r="176" spans="1:8" x14ac:dyDescent="0.3">
      <c r="A176" s="11" t="s">
        <v>339</v>
      </c>
      <c r="B176" s="11" t="s">
        <v>2133</v>
      </c>
      <c r="C176" s="11" t="s">
        <v>2134</v>
      </c>
      <c r="D176" s="11" t="s">
        <v>1769</v>
      </c>
      <c r="E176" s="11" t="s">
        <v>2135</v>
      </c>
      <c r="F176" s="11">
        <v>30</v>
      </c>
      <c r="G176" s="11">
        <v>0.99</v>
      </c>
      <c r="H176" s="11">
        <v>30.99</v>
      </c>
    </row>
    <row r="177" spans="1:8" x14ac:dyDescent="0.3">
      <c r="A177" s="11" t="s">
        <v>335</v>
      </c>
      <c r="B177" s="11" t="s">
        <v>2136</v>
      </c>
      <c r="C177" s="11" t="s">
        <v>2137</v>
      </c>
      <c r="D177" s="11" t="s">
        <v>1769</v>
      </c>
      <c r="E177" s="11" t="s">
        <v>2138</v>
      </c>
      <c r="F177" s="11">
        <v>27</v>
      </c>
      <c r="G177" s="11">
        <v>0.99</v>
      </c>
      <c r="H177" s="11">
        <v>27.99</v>
      </c>
    </row>
    <row r="178" spans="1:8" s="26" customFormat="1" x14ac:dyDescent="0.3">
      <c r="A178" s="25" t="s">
        <v>343</v>
      </c>
      <c r="B178" s="25" t="s">
        <v>2139</v>
      </c>
      <c r="C178" s="25" t="s">
        <v>2140</v>
      </c>
      <c r="D178" s="25" t="s">
        <v>1769</v>
      </c>
      <c r="E178" s="25" t="s">
        <v>1741</v>
      </c>
      <c r="F178" s="25">
        <v>22</v>
      </c>
      <c r="G178" s="25">
        <v>0.99</v>
      </c>
      <c r="H178" s="25">
        <v>22.99</v>
      </c>
    </row>
    <row r="179" spans="1:8" x14ac:dyDescent="0.3">
      <c r="A179" s="11" t="s">
        <v>373</v>
      </c>
      <c r="B179" s="11" t="s">
        <v>2141</v>
      </c>
      <c r="C179" s="11" t="s">
        <v>2142</v>
      </c>
      <c r="D179" s="11" t="s">
        <v>1769</v>
      </c>
      <c r="E179" s="11" t="s">
        <v>2143</v>
      </c>
      <c r="F179" s="11">
        <v>12</v>
      </c>
      <c r="G179" s="11">
        <v>0.99</v>
      </c>
      <c r="H179" s="11">
        <v>12.99</v>
      </c>
    </row>
    <row r="180" spans="1:8" x14ac:dyDescent="0.3">
      <c r="A180" s="11" t="s">
        <v>315</v>
      </c>
      <c r="B180" s="11" t="s">
        <v>2144</v>
      </c>
      <c r="C180" s="11" t="s">
        <v>2145</v>
      </c>
      <c r="D180" s="11" t="s">
        <v>1769</v>
      </c>
      <c r="E180" s="11" t="s">
        <v>2146</v>
      </c>
      <c r="F180" s="11">
        <v>22</v>
      </c>
      <c r="G180" s="11">
        <v>0.99</v>
      </c>
      <c r="H180" s="11">
        <v>22.99</v>
      </c>
    </row>
    <row r="181" spans="1:8" s="26" customFormat="1" x14ac:dyDescent="0.3">
      <c r="A181" s="25" t="s">
        <v>142</v>
      </c>
      <c r="B181" s="25" t="s">
        <v>2147</v>
      </c>
      <c r="C181" s="25" t="s">
        <v>2148</v>
      </c>
      <c r="D181" s="25" t="s">
        <v>1769</v>
      </c>
      <c r="E181" s="25" t="s">
        <v>1744</v>
      </c>
      <c r="F181" s="25">
        <v>11</v>
      </c>
      <c r="G181" s="25">
        <v>0.99</v>
      </c>
      <c r="H181" s="25">
        <v>11.99</v>
      </c>
    </row>
    <row r="182" spans="1:8" s="26" customFormat="1" x14ac:dyDescent="0.3">
      <c r="A182" s="25" t="s">
        <v>276</v>
      </c>
      <c r="B182" s="25" t="s">
        <v>2149</v>
      </c>
      <c r="C182" s="25" t="s">
        <v>2150</v>
      </c>
      <c r="D182" s="25" t="s">
        <v>1769</v>
      </c>
      <c r="E182" s="25" t="s">
        <v>1748</v>
      </c>
      <c r="F182" s="25">
        <v>17</v>
      </c>
      <c r="G182" s="25">
        <v>0.99</v>
      </c>
      <c r="H182" s="25">
        <v>17.989999999999998</v>
      </c>
    </row>
    <row r="183" spans="1:8" x14ac:dyDescent="0.3">
      <c r="A183" s="11" t="s">
        <v>402</v>
      </c>
      <c r="B183" s="11" t="s">
        <v>2151</v>
      </c>
      <c r="C183" s="11" t="s">
        <v>2152</v>
      </c>
      <c r="D183" s="11" t="s">
        <v>1769</v>
      </c>
      <c r="E183" s="11" t="s">
        <v>2153</v>
      </c>
      <c r="F183" s="11">
        <v>23</v>
      </c>
      <c r="G183" s="11">
        <v>0.99</v>
      </c>
      <c r="H183" s="11">
        <v>23.99</v>
      </c>
    </row>
    <row r="184" spans="1:8" ht="15.6" x14ac:dyDescent="0.3">
      <c r="A184" s="12" t="s">
        <v>1777</v>
      </c>
      <c r="B184" s="11"/>
      <c r="C184" s="11"/>
      <c r="D184" s="11"/>
      <c r="E184" s="12" t="s">
        <v>2154</v>
      </c>
      <c r="F184" s="12">
        <v>3273.44</v>
      </c>
      <c r="G184" s="12">
        <v>139.59</v>
      </c>
      <c r="H184" s="12">
        <v>3413.03</v>
      </c>
    </row>
    <row r="185" spans="1:8" ht="15.6" x14ac:dyDescent="0.3">
      <c r="A185" s="10" t="s">
        <v>1781</v>
      </c>
      <c r="B185" s="10"/>
      <c r="C185" s="10"/>
      <c r="D185" s="10"/>
      <c r="E185" s="10"/>
      <c r="F185" s="10"/>
      <c r="G185" s="10"/>
      <c r="H185" s="10"/>
    </row>
    <row r="186" spans="1:8" x14ac:dyDescent="0.3">
      <c r="A186" s="11" t="s">
        <v>290</v>
      </c>
      <c r="B186" s="11" t="s">
        <v>1842</v>
      </c>
      <c r="C186" s="11" t="s">
        <v>1843</v>
      </c>
      <c r="D186" s="11" t="s">
        <v>1769</v>
      </c>
      <c r="E186" s="11" t="s">
        <v>1844</v>
      </c>
      <c r="F186" s="11">
        <v>7.96</v>
      </c>
      <c r="G186" s="11">
        <v>0</v>
      </c>
      <c r="H186" s="11">
        <v>7.96</v>
      </c>
    </row>
    <row r="187" spans="1:8" s="26" customFormat="1" x14ac:dyDescent="0.3">
      <c r="A187" s="25" t="s">
        <v>206</v>
      </c>
      <c r="B187" s="25" t="s">
        <v>1848</v>
      </c>
      <c r="C187" s="25" t="s">
        <v>1849</v>
      </c>
      <c r="D187" s="25" t="s">
        <v>1769</v>
      </c>
      <c r="E187" s="25" t="s">
        <v>1642</v>
      </c>
      <c r="F187" s="25">
        <v>3.98</v>
      </c>
      <c r="G187" s="25">
        <v>0</v>
      </c>
      <c r="H187" s="25">
        <v>3.98</v>
      </c>
    </row>
    <row r="188" spans="1:8" s="26" customFormat="1" x14ac:dyDescent="0.3">
      <c r="A188" s="25" t="s">
        <v>250</v>
      </c>
      <c r="B188" s="25" t="s">
        <v>1853</v>
      </c>
      <c r="C188" s="25" t="s">
        <v>1854</v>
      </c>
      <c r="D188" s="25" t="s">
        <v>1769</v>
      </c>
      <c r="E188" s="25" t="s">
        <v>1646</v>
      </c>
      <c r="F188" s="25">
        <v>1.99</v>
      </c>
      <c r="G188" s="25">
        <v>0</v>
      </c>
      <c r="H188" s="25">
        <v>1.99</v>
      </c>
    </row>
    <row r="189" spans="1:8" s="26" customFormat="1" x14ac:dyDescent="0.3">
      <c r="A189" s="25" t="s">
        <v>104</v>
      </c>
      <c r="B189" s="25" t="s">
        <v>1880</v>
      </c>
      <c r="C189" s="25" t="s">
        <v>1881</v>
      </c>
      <c r="D189" s="25" t="s">
        <v>1769</v>
      </c>
      <c r="E189" s="25" t="s">
        <v>1672</v>
      </c>
      <c r="F189" s="25">
        <v>1.99</v>
      </c>
      <c r="G189" s="25">
        <v>0</v>
      </c>
      <c r="H189" s="25">
        <v>1.99</v>
      </c>
    </row>
    <row r="190" spans="1:8" s="26" customFormat="1" x14ac:dyDescent="0.3">
      <c r="A190" s="25" t="s">
        <v>106</v>
      </c>
      <c r="B190" s="25" t="s">
        <v>1884</v>
      </c>
      <c r="C190" s="25" t="s">
        <v>1885</v>
      </c>
      <c r="D190" s="25" t="s">
        <v>1769</v>
      </c>
      <c r="E190" s="25" t="s">
        <v>1678</v>
      </c>
      <c r="F190" s="25">
        <v>1.99</v>
      </c>
      <c r="G190" s="25">
        <v>0</v>
      </c>
      <c r="H190" s="25">
        <v>1.99</v>
      </c>
    </row>
    <row r="191" spans="1:8" s="26" customFormat="1" x14ac:dyDescent="0.3">
      <c r="A191" s="25" t="s">
        <v>152</v>
      </c>
      <c r="B191" s="25" t="s">
        <v>1925</v>
      </c>
      <c r="C191" s="25" t="s">
        <v>1926</v>
      </c>
      <c r="D191" s="25" t="s">
        <v>1769</v>
      </c>
      <c r="E191" s="25" t="s">
        <v>1650</v>
      </c>
      <c r="F191" s="25">
        <v>1.99</v>
      </c>
      <c r="G191" s="25">
        <v>0</v>
      </c>
      <c r="H191" s="25">
        <v>1.99</v>
      </c>
    </row>
    <row r="192" spans="1:8" x14ac:dyDescent="0.3">
      <c r="A192" s="11" t="s">
        <v>114</v>
      </c>
      <c r="B192" s="11" t="s">
        <v>1933</v>
      </c>
      <c r="C192" s="11" t="s">
        <v>1934</v>
      </c>
      <c r="D192" s="11" t="s">
        <v>1769</v>
      </c>
      <c r="E192" s="11" t="s">
        <v>1657</v>
      </c>
      <c r="F192" s="11">
        <v>1.99</v>
      </c>
      <c r="G192" s="11">
        <v>0</v>
      </c>
      <c r="H192" s="11">
        <v>1.99</v>
      </c>
    </row>
    <row r="193" spans="1:8" s="26" customFormat="1" x14ac:dyDescent="0.3">
      <c r="A193" s="25" t="s">
        <v>25</v>
      </c>
      <c r="B193" s="25" t="s">
        <v>1935</v>
      </c>
      <c r="C193" s="25" t="s">
        <v>1936</v>
      </c>
      <c r="D193" s="25" t="s">
        <v>1769</v>
      </c>
      <c r="E193" s="25" t="s">
        <v>1659</v>
      </c>
      <c r="F193" s="25">
        <v>1.99</v>
      </c>
      <c r="G193" s="25">
        <v>0</v>
      </c>
      <c r="H193" s="25">
        <v>1.99</v>
      </c>
    </row>
    <row r="194" spans="1:8" s="26" customFormat="1" x14ac:dyDescent="0.3">
      <c r="A194" s="25" t="s">
        <v>345</v>
      </c>
      <c r="B194" s="25" t="s">
        <v>1947</v>
      </c>
      <c r="C194" s="25" t="s">
        <v>1948</v>
      </c>
      <c r="D194" s="25" t="s">
        <v>1769</v>
      </c>
      <c r="E194" s="25" t="s">
        <v>1662</v>
      </c>
      <c r="F194" s="25">
        <v>1.99</v>
      </c>
      <c r="G194" s="25">
        <v>0</v>
      </c>
      <c r="H194" s="25">
        <v>1.99</v>
      </c>
    </row>
    <row r="195" spans="1:8" s="26" customFormat="1" x14ac:dyDescent="0.3">
      <c r="A195" s="25" t="s">
        <v>246</v>
      </c>
      <c r="B195" s="25" t="s">
        <v>1953</v>
      </c>
      <c r="C195" s="25" t="s">
        <v>1954</v>
      </c>
      <c r="D195" s="25" t="s">
        <v>1769</v>
      </c>
      <c r="E195" s="25" t="s">
        <v>1677</v>
      </c>
      <c r="F195" s="25">
        <v>1.99</v>
      </c>
      <c r="G195" s="25">
        <v>0</v>
      </c>
      <c r="H195" s="25">
        <v>1.99</v>
      </c>
    </row>
    <row r="196" spans="1:8" s="26" customFormat="1" x14ac:dyDescent="0.3">
      <c r="A196" s="25" t="s">
        <v>130</v>
      </c>
      <c r="B196" s="25" t="s">
        <v>1965</v>
      </c>
      <c r="C196" s="25" t="s">
        <v>1966</v>
      </c>
      <c r="D196" s="25" t="s">
        <v>1769</v>
      </c>
      <c r="E196" s="25" t="s">
        <v>1682</v>
      </c>
      <c r="F196" s="25">
        <v>1.99</v>
      </c>
      <c r="G196" s="25">
        <v>0</v>
      </c>
      <c r="H196" s="25">
        <v>1.99</v>
      </c>
    </row>
    <row r="197" spans="1:8" x14ac:dyDescent="0.3">
      <c r="A197" s="11" t="s">
        <v>134</v>
      </c>
      <c r="B197" s="11" t="s">
        <v>1972</v>
      </c>
      <c r="C197" s="11" t="s">
        <v>1973</v>
      </c>
      <c r="D197" s="11" t="s">
        <v>1769</v>
      </c>
      <c r="E197" s="11" t="s">
        <v>1686</v>
      </c>
      <c r="F197" s="11">
        <v>1.99</v>
      </c>
      <c r="G197" s="11">
        <v>0</v>
      </c>
      <c r="H197" s="11">
        <v>1.99</v>
      </c>
    </row>
    <row r="198" spans="1:8" s="26" customFormat="1" x14ac:dyDescent="0.3">
      <c r="A198" s="25" t="s">
        <v>212</v>
      </c>
      <c r="B198" s="25" t="s">
        <v>1978</v>
      </c>
      <c r="C198" s="25" t="s">
        <v>1979</v>
      </c>
      <c r="D198" s="25" t="s">
        <v>1769</v>
      </c>
      <c r="E198" s="25" t="s">
        <v>1689</v>
      </c>
      <c r="F198" s="25">
        <v>1.99</v>
      </c>
      <c r="G198" s="25">
        <v>0</v>
      </c>
      <c r="H198" s="25">
        <v>1.99</v>
      </c>
    </row>
    <row r="199" spans="1:8" s="26" customFormat="1" x14ac:dyDescent="0.3">
      <c r="A199" s="25" t="s">
        <v>364</v>
      </c>
      <c r="B199" s="25" t="s">
        <v>1994</v>
      </c>
      <c r="C199" s="25" t="s">
        <v>1995</v>
      </c>
      <c r="D199" s="25" t="s">
        <v>1769</v>
      </c>
      <c r="E199" s="25" t="s">
        <v>1695</v>
      </c>
      <c r="F199" s="25">
        <v>1.99</v>
      </c>
      <c r="G199" s="25">
        <v>0</v>
      </c>
      <c r="H199" s="25">
        <v>1.99</v>
      </c>
    </row>
    <row r="200" spans="1:8" s="26" customFormat="1" x14ac:dyDescent="0.3">
      <c r="A200" s="25" t="s">
        <v>144</v>
      </c>
      <c r="B200" s="25" t="s">
        <v>1998</v>
      </c>
      <c r="C200" s="25" t="s">
        <v>1999</v>
      </c>
      <c r="D200" s="25" t="s">
        <v>1769</v>
      </c>
      <c r="E200" s="25" t="s">
        <v>1702</v>
      </c>
      <c r="F200" s="25">
        <v>1.99</v>
      </c>
      <c r="G200" s="25">
        <v>0</v>
      </c>
      <c r="H200" s="25">
        <v>1.99</v>
      </c>
    </row>
    <row r="201" spans="1:8" s="26" customFormat="1" x14ac:dyDescent="0.3">
      <c r="A201" s="25" t="s">
        <v>238</v>
      </c>
      <c r="B201" s="25" t="s">
        <v>2077</v>
      </c>
      <c r="C201" s="25" t="s">
        <v>2078</v>
      </c>
      <c r="D201" s="25" t="s">
        <v>1769</v>
      </c>
      <c r="E201" s="25" t="s">
        <v>1643</v>
      </c>
      <c r="F201" s="25">
        <v>1.99</v>
      </c>
      <c r="G201" s="25">
        <v>0</v>
      </c>
      <c r="H201" s="25">
        <v>1.99</v>
      </c>
    </row>
    <row r="202" spans="1:8" ht="15.6" x14ac:dyDescent="0.3">
      <c r="A202" s="12" t="s">
        <v>1787</v>
      </c>
      <c r="B202" s="11"/>
      <c r="C202" s="11"/>
      <c r="D202" s="11"/>
      <c r="E202" s="12" t="s">
        <v>2155</v>
      </c>
      <c r="F202" s="12">
        <v>39.799999999999997</v>
      </c>
      <c r="G202" s="12">
        <v>0</v>
      </c>
      <c r="H202" s="12">
        <v>39.799999999999997</v>
      </c>
    </row>
    <row r="203" spans="1:8" ht="15.6" x14ac:dyDescent="0.3">
      <c r="A203" s="10" t="s">
        <v>2156</v>
      </c>
      <c r="B203" s="10"/>
      <c r="C203" s="10"/>
      <c r="D203" s="10"/>
      <c r="E203" s="10"/>
      <c r="F203" s="10"/>
      <c r="G203" s="10"/>
      <c r="H203" s="10"/>
    </row>
    <row r="204" spans="1:8" x14ac:dyDescent="0.3">
      <c r="A204" s="11" t="s">
        <v>337</v>
      </c>
      <c r="B204" s="11" t="s">
        <v>1893</v>
      </c>
      <c r="C204" s="11" t="s">
        <v>1894</v>
      </c>
      <c r="D204" s="11" t="s">
        <v>1769</v>
      </c>
      <c r="E204" s="11" t="s">
        <v>1895</v>
      </c>
      <c r="F204" s="11">
        <v>5.99</v>
      </c>
      <c r="G204" s="11">
        <v>0</v>
      </c>
      <c r="H204" s="11">
        <v>5.99</v>
      </c>
    </row>
    <row r="205" spans="1:8" x14ac:dyDescent="0.3">
      <c r="A205" s="11" t="s">
        <v>347</v>
      </c>
      <c r="B205" s="11" t="s">
        <v>1898</v>
      </c>
      <c r="C205" s="11" t="s">
        <v>1899</v>
      </c>
      <c r="D205" s="11" t="s">
        <v>1769</v>
      </c>
      <c r="E205" s="11" t="s">
        <v>1900</v>
      </c>
      <c r="F205" s="11">
        <v>11.98</v>
      </c>
      <c r="G205" s="11">
        <v>0</v>
      </c>
      <c r="H205" s="11">
        <v>11.98</v>
      </c>
    </row>
    <row r="206" spans="1:8" x14ac:dyDescent="0.3">
      <c r="A206" s="11" t="s">
        <v>242</v>
      </c>
      <c r="B206" s="11" t="s">
        <v>1901</v>
      </c>
      <c r="C206" s="11" t="s">
        <v>1902</v>
      </c>
      <c r="D206" s="11" t="s">
        <v>1769</v>
      </c>
      <c r="E206" s="11" t="s">
        <v>1903</v>
      </c>
      <c r="F206" s="11">
        <v>5.99</v>
      </c>
      <c r="G206" s="11">
        <v>0</v>
      </c>
      <c r="H206" s="11">
        <v>5.99</v>
      </c>
    </row>
    <row r="207" spans="1:8" s="26" customFormat="1" x14ac:dyDescent="0.3">
      <c r="A207" s="25" t="s">
        <v>79</v>
      </c>
      <c r="B207" s="25" t="s">
        <v>2037</v>
      </c>
      <c r="C207" s="25" t="s">
        <v>2038</v>
      </c>
      <c r="D207" s="25" t="s">
        <v>1769</v>
      </c>
      <c r="E207" s="25" t="s">
        <v>1720</v>
      </c>
      <c r="F207" s="25">
        <v>5.99</v>
      </c>
      <c r="G207" s="25">
        <v>0</v>
      </c>
      <c r="H207" s="25">
        <v>5.99</v>
      </c>
    </row>
    <row r="208" spans="1:8" x14ac:dyDescent="0.3">
      <c r="A208" s="11" t="s">
        <v>355</v>
      </c>
      <c r="B208" s="11" t="s">
        <v>2039</v>
      </c>
      <c r="C208" s="11" t="s">
        <v>2040</v>
      </c>
      <c r="D208" s="11" t="s">
        <v>1769</v>
      </c>
      <c r="E208" s="11" t="s">
        <v>2041</v>
      </c>
      <c r="F208" s="11">
        <v>17.97</v>
      </c>
      <c r="G208" s="11">
        <v>0</v>
      </c>
      <c r="H208" s="11">
        <v>17.97</v>
      </c>
    </row>
    <row r="209" spans="1:8" ht="15.6" x14ac:dyDescent="0.3">
      <c r="A209" s="12" t="s">
        <v>2157</v>
      </c>
      <c r="B209" s="11"/>
      <c r="C209" s="11"/>
      <c r="D209" s="11"/>
      <c r="E209" s="12" t="s">
        <v>2158</v>
      </c>
      <c r="F209" s="12">
        <v>47.92</v>
      </c>
      <c r="G209" s="12">
        <v>0</v>
      </c>
      <c r="H209" s="12">
        <v>47.92</v>
      </c>
    </row>
    <row r="210" spans="1:8" ht="15.6" x14ac:dyDescent="0.3">
      <c r="A210" s="10" t="s">
        <v>2159</v>
      </c>
      <c r="B210" s="10"/>
      <c r="C210" s="10"/>
      <c r="D210" s="10"/>
      <c r="E210" s="10"/>
      <c r="F210" s="10"/>
      <c r="G210" s="10"/>
      <c r="H210" s="10"/>
    </row>
    <row r="211" spans="1:8" s="26" customFormat="1" x14ac:dyDescent="0.3">
      <c r="A211" s="25" t="s">
        <v>81</v>
      </c>
      <c r="B211" s="25" t="s">
        <v>1951</v>
      </c>
      <c r="C211" s="25" t="s">
        <v>1952</v>
      </c>
      <c r="D211" s="25" t="s">
        <v>1769</v>
      </c>
      <c r="E211" s="25" t="s">
        <v>1670</v>
      </c>
      <c r="F211" s="25">
        <v>9.99</v>
      </c>
      <c r="G211" s="25">
        <v>0</v>
      </c>
      <c r="H211" s="25">
        <v>9.99</v>
      </c>
    </row>
    <row r="212" spans="1:8" s="26" customFormat="1" x14ac:dyDescent="0.3">
      <c r="A212" s="25" t="s">
        <v>130</v>
      </c>
      <c r="B212" s="25" t="s">
        <v>1965</v>
      </c>
      <c r="C212" s="25" t="s">
        <v>1966</v>
      </c>
      <c r="D212" s="25" t="s">
        <v>1769</v>
      </c>
      <c r="E212" s="25" t="s">
        <v>1682</v>
      </c>
      <c r="F212" s="25">
        <v>9.99</v>
      </c>
      <c r="G212" s="25">
        <v>0</v>
      </c>
      <c r="H212" s="25">
        <v>9.99</v>
      </c>
    </row>
    <row r="213" spans="1:8" s="26" customFormat="1" x14ac:dyDescent="0.3">
      <c r="A213" s="25" t="s">
        <v>41</v>
      </c>
      <c r="B213" s="25" t="s">
        <v>1987</v>
      </c>
      <c r="C213" s="25" t="s">
        <v>1988</v>
      </c>
      <c r="D213" s="25" t="s">
        <v>1769</v>
      </c>
      <c r="E213" s="25" t="s">
        <v>1693</v>
      </c>
      <c r="F213" s="25">
        <v>9.99</v>
      </c>
      <c r="G213" s="25">
        <v>0</v>
      </c>
      <c r="H213" s="25">
        <v>9.99</v>
      </c>
    </row>
    <row r="214" spans="1:8" s="26" customFormat="1" x14ac:dyDescent="0.3">
      <c r="A214" s="25" t="s">
        <v>138</v>
      </c>
      <c r="B214" s="25" t="s">
        <v>1989</v>
      </c>
      <c r="C214" s="25" t="s">
        <v>1990</v>
      </c>
      <c r="D214" s="25" t="s">
        <v>1769</v>
      </c>
      <c r="E214" s="25" t="s">
        <v>1701</v>
      </c>
      <c r="F214" s="25">
        <v>9.99</v>
      </c>
      <c r="G214" s="25">
        <v>0</v>
      </c>
      <c r="H214" s="25">
        <v>9.99</v>
      </c>
    </row>
    <row r="215" spans="1:8" s="26" customFormat="1" x14ac:dyDescent="0.3">
      <c r="A215" s="25" t="s">
        <v>93</v>
      </c>
      <c r="B215" s="25" t="s">
        <v>2000</v>
      </c>
      <c r="C215" s="25" t="s">
        <v>2001</v>
      </c>
      <c r="D215" s="25" t="s">
        <v>1769</v>
      </c>
      <c r="E215" s="25" t="s">
        <v>1712</v>
      </c>
      <c r="F215" s="25">
        <v>9.99</v>
      </c>
      <c r="G215" s="25">
        <v>0</v>
      </c>
      <c r="H215" s="25">
        <v>9.99</v>
      </c>
    </row>
    <row r="216" spans="1:8" ht="15.6" x14ac:dyDescent="0.3">
      <c r="A216" s="12" t="s">
        <v>2160</v>
      </c>
      <c r="B216" s="11"/>
      <c r="C216" s="11"/>
      <c r="D216" s="11"/>
      <c r="E216" s="12" t="s">
        <v>2158</v>
      </c>
      <c r="F216" s="12">
        <v>49.95</v>
      </c>
      <c r="G216" s="12">
        <v>0</v>
      </c>
      <c r="H216" s="12">
        <v>49.95</v>
      </c>
    </row>
    <row r="217" spans="1:8" ht="15.6" x14ac:dyDescent="0.3">
      <c r="A217" s="13" t="s">
        <v>2161</v>
      </c>
      <c r="B217" s="11"/>
      <c r="C217" s="11"/>
      <c r="D217" s="11"/>
      <c r="E217" s="13" t="s">
        <v>2154</v>
      </c>
      <c r="F217" s="13">
        <v>3411.11</v>
      </c>
      <c r="G217" s="13">
        <v>139.59</v>
      </c>
      <c r="H217" s="13">
        <v>3550.7</v>
      </c>
    </row>
    <row r="218" spans="1:8" ht="15.6" x14ac:dyDescent="0.3">
      <c r="A218" s="9" t="s">
        <v>2162</v>
      </c>
      <c r="B218" s="9"/>
      <c r="C218" s="9"/>
      <c r="D218" s="9"/>
      <c r="E218" s="9"/>
      <c r="F218" s="9"/>
      <c r="G218" s="9"/>
      <c r="H218" s="9"/>
    </row>
    <row r="219" spans="1:8" ht="15.6" x14ac:dyDescent="0.3">
      <c r="A219" s="10" t="s">
        <v>1766</v>
      </c>
      <c r="B219" s="10"/>
      <c r="C219" s="10"/>
      <c r="D219" s="10"/>
      <c r="E219" s="10"/>
      <c r="F219" s="10"/>
      <c r="G219" s="10"/>
      <c r="H219" s="10"/>
    </row>
    <row r="220" spans="1:8" s="26" customFormat="1" x14ac:dyDescent="0.3">
      <c r="A220" s="25" t="s">
        <v>118</v>
      </c>
      <c r="B220" s="25" t="s">
        <v>2163</v>
      </c>
      <c r="C220" s="25" t="s">
        <v>2164</v>
      </c>
      <c r="D220" s="25" t="s">
        <v>1769</v>
      </c>
      <c r="E220" s="25" t="s">
        <v>1696</v>
      </c>
      <c r="F220" s="25">
        <v>15.99</v>
      </c>
      <c r="G220" s="25">
        <v>0.99</v>
      </c>
      <c r="H220" s="25">
        <v>16.98</v>
      </c>
    </row>
    <row r="221" spans="1:8" s="26" customFormat="1" x14ac:dyDescent="0.3">
      <c r="A221" s="25" t="s">
        <v>288</v>
      </c>
      <c r="B221" s="25" t="s">
        <v>2165</v>
      </c>
      <c r="C221" s="25" t="s">
        <v>2166</v>
      </c>
      <c r="D221" s="25" t="s">
        <v>1769</v>
      </c>
      <c r="E221" s="25" t="s">
        <v>1710</v>
      </c>
      <c r="F221" s="25">
        <v>15.99</v>
      </c>
      <c r="G221" s="25">
        <v>0.99</v>
      </c>
      <c r="H221" s="25">
        <v>16.98</v>
      </c>
    </row>
    <row r="222" spans="1:8" x14ac:dyDescent="0.3">
      <c r="A222" s="11" t="s">
        <v>327</v>
      </c>
      <c r="B222" s="11" t="s">
        <v>2167</v>
      </c>
      <c r="C222" s="11" t="s">
        <v>2168</v>
      </c>
      <c r="D222" s="11" t="s">
        <v>1769</v>
      </c>
      <c r="E222" s="11" t="s">
        <v>2169</v>
      </c>
      <c r="F222" s="11">
        <v>15.99</v>
      </c>
      <c r="G222" s="11">
        <v>0.99</v>
      </c>
      <c r="H222" s="11">
        <v>16.98</v>
      </c>
    </row>
    <row r="223" spans="1:8" x14ac:dyDescent="0.3">
      <c r="A223" s="11" t="s">
        <v>140</v>
      </c>
      <c r="B223" s="11" t="s">
        <v>2170</v>
      </c>
      <c r="C223" s="11" t="s">
        <v>2171</v>
      </c>
      <c r="D223" s="11" t="s">
        <v>1769</v>
      </c>
      <c r="E223" s="11" t="s">
        <v>2172</v>
      </c>
      <c r="F223" s="11">
        <v>21.99</v>
      </c>
      <c r="G223" s="11">
        <v>0.99</v>
      </c>
      <c r="H223" s="11">
        <v>22.98</v>
      </c>
    </row>
    <row r="224" spans="1:8" s="26" customFormat="1" x14ac:dyDescent="0.3">
      <c r="A224" s="25" t="s">
        <v>274</v>
      </c>
      <c r="B224" s="25" t="s">
        <v>2173</v>
      </c>
      <c r="C224" s="25" t="s">
        <v>2174</v>
      </c>
      <c r="D224" s="25" t="s">
        <v>1769</v>
      </c>
      <c r="E224" s="25" t="s">
        <v>1699</v>
      </c>
      <c r="F224" s="25">
        <v>21.99</v>
      </c>
      <c r="G224" s="25">
        <v>0.99</v>
      </c>
      <c r="H224" s="25">
        <v>22.98</v>
      </c>
    </row>
    <row r="225" spans="1:8" s="26" customFormat="1" x14ac:dyDescent="0.3">
      <c r="A225" s="25" t="s">
        <v>180</v>
      </c>
      <c r="B225" s="25" t="s">
        <v>2175</v>
      </c>
      <c r="C225" s="25" t="s">
        <v>2176</v>
      </c>
      <c r="D225" s="25" t="s">
        <v>1769</v>
      </c>
      <c r="E225" s="25" t="s">
        <v>1698</v>
      </c>
      <c r="F225" s="25">
        <v>21.99</v>
      </c>
      <c r="G225" s="25">
        <v>0.99</v>
      </c>
      <c r="H225" s="25">
        <v>22.98</v>
      </c>
    </row>
    <row r="226" spans="1:8" s="26" customFormat="1" x14ac:dyDescent="0.3">
      <c r="A226" s="25" t="s">
        <v>146</v>
      </c>
      <c r="B226" s="25" t="s">
        <v>2177</v>
      </c>
      <c r="C226" s="25" t="s">
        <v>2178</v>
      </c>
      <c r="D226" s="25" t="s">
        <v>1769</v>
      </c>
      <c r="E226" s="25" t="s">
        <v>1703</v>
      </c>
      <c r="F226" s="25">
        <v>21.99</v>
      </c>
      <c r="G226" s="25">
        <v>0.99</v>
      </c>
      <c r="H226" s="25">
        <v>22.98</v>
      </c>
    </row>
    <row r="227" spans="1:8" s="26" customFormat="1" x14ac:dyDescent="0.3">
      <c r="A227" s="25" t="s">
        <v>49</v>
      </c>
      <c r="B227" s="25" t="s">
        <v>2179</v>
      </c>
      <c r="C227" s="25" t="s">
        <v>2180</v>
      </c>
      <c r="D227" s="25" t="s">
        <v>1769</v>
      </c>
      <c r="E227" s="25" t="s">
        <v>1705</v>
      </c>
      <c r="F227" s="25">
        <v>21.99</v>
      </c>
      <c r="G227" s="25">
        <v>0.99</v>
      </c>
      <c r="H227" s="25">
        <v>22.98</v>
      </c>
    </row>
    <row r="228" spans="1:8" s="26" customFormat="1" x14ac:dyDescent="0.3">
      <c r="A228" s="25" t="s">
        <v>218</v>
      </c>
      <c r="B228" s="25" t="s">
        <v>2181</v>
      </c>
      <c r="C228" s="25" t="s">
        <v>2182</v>
      </c>
      <c r="D228" s="25" t="s">
        <v>1769</v>
      </c>
      <c r="E228" s="25" t="s">
        <v>1704</v>
      </c>
      <c r="F228" s="25">
        <v>21.99</v>
      </c>
      <c r="G228" s="25">
        <v>0.99</v>
      </c>
      <c r="H228" s="25">
        <v>22.98</v>
      </c>
    </row>
    <row r="229" spans="1:8" s="26" customFormat="1" x14ac:dyDescent="0.3">
      <c r="A229" s="25" t="s">
        <v>220</v>
      </c>
      <c r="B229" s="25" t="s">
        <v>2183</v>
      </c>
      <c r="C229" s="25" t="s">
        <v>2184</v>
      </c>
      <c r="D229" s="25" t="s">
        <v>1769</v>
      </c>
      <c r="E229" s="25" t="s">
        <v>1708</v>
      </c>
      <c r="F229" s="25">
        <v>21.99</v>
      </c>
      <c r="G229" s="25">
        <v>0.99</v>
      </c>
      <c r="H229" s="25">
        <v>22.98</v>
      </c>
    </row>
    <row r="230" spans="1:8" s="26" customFormat="1" x14ac:dyDescent="0.3">
      <c r="A230" s="25" t="s">
        <v>262</v>
      </c>
      <c r="B230" s="25" t="s">
        <v>2185</v>
      </c>
      <c r="C230" s="25" t="s">
        <v>2186</v>
      </c>
      <c r="D230" s="25" t="s">
        <v>1769</v>
      </c>
      <c r="E230" s="25" t="s">
        <v>1713</v>
      </c>
      <c r="F230" s="25">
        <v>21.99</v>
      </c>
      <c r="G230" s="25">
        <v>0.99</v>
      </c>
      <c r="H230" s="25">
        <v>22.98</v>
      </c>
    </row>
    <row r="231" spans="1:8" s="26" customFormat="1" x14ac:dyDescent="0.3">
      <c r="A231" s="25" t="s">
        <v>301</v>
      </c>
      <c r="B231" s="25" t="s">
        <v>2187</v>
      </c>
      <c r="C231" s="25" t="s">
        <v>2188</v>
      </c>
      <c r="D231" s="25" t="s">
        <v>1769</v>
      </c>
      <c r="E231" s="25" t="s">
        <v>1715</v>
      </c>
      <c r="F231" s="25">
        <v>21.99</v>
      </c>
      <c r="G231" s="25">
        <v>0.99</v>
      </c>
      <c r="H231" s="25">
        <v>22.98</v>
      </c>
    </row>
    <row r="232" spans="1:8" s="26" customFormat="1" x14ac:dyDescent="0.3">
      <c r="A232" s="25" t="s">
        <v>51</v>
      </c>
      <c r="B232" s="25" t="s">
        <v>2189</v>
      </c>
      <c r="C232" s="25" t="s">
        <v>2190</v>
      </c>
      <c r="D232" s="25" t="s">
        <v>1769</v>
      </c>
      <c r="E232" s="25" t="s">
        <v>1716</v>
      </c>
      <c r="F232" s="25">
        <v>21.99</v>
      </c>
      <c r="G232" s="25">
        <v>0.99</v>
      </c>
      <c r="H232" s="25">
        <v>22.98</v>
      </c>
    </row>
    <row r="233" spans="1:8" s="26" customFormat="1" x14ac:dyDescent="0.3">
      <c r="A233" s="25" t="s">
        <v>295</v>
      </c>
      <c r="B233" s="25" t="s">
        <v>2191</v>
      </c>
      <c r="C233" s="25" t="s">
        <v>2192</v>
      </c>
      <c r="D233" s="25" t="s">
        <v>1769</v>
      </c>
      <c r="E233" s="25" t="s">
        <v>1717</v>
      </c>
      <c r="F233" s="25">
        <v>21.99</v>
      </c>
      <c r="G233" s="25">
        <v>0.99</v>
      </c>
      <c r="H233" s="25">
        <v>22.98</v>
      </c>
    </row>
    <row r="234" spans="1:8" s="26" customFormat="1" x14ac:dyDescent="0.3">
      <c r="A234" s="25" t="s">
        <v>184</v>
      </c>
      <c r="B234" s="25" t="s">
        <v>2193</v>
      </c>
      <c r="C234" s="25" t="s">
        <v>2194</v>
      </c>
      <c r="D234" s="25" t="s">
        <v>1769</v>
      </c>
      <c r="E234" s="25" t="s">
        <v>1722</v>
      </c>
      <c r="F234" s="25">
        <v>21.99</v>
      </c>
      <c r="G234" s="25">
        <v>0.99</v>
      </c>
      <c r="H234" s="25">
        <v>22.98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F5F7-0803-4F52-A936-98EE53FB6806}">
  <dimension ref="A1:M359"/>
  <sheetViews>
    <sheetView workbookViewId="0">
      <selection activeCell="E20" sqref="E20"/>
    </sheetView>
  </sheetViews>
  <sheetFormatPr baseColWidth="10" defaultRowHeight="14.4" x14ac:dyDescent="0.3"/>
  <cols>
    <col min="5" max="5" width="17.77734375" customWidth="1"/>
    <col min="10" max="10" width="19.109375" bestFit="1" customWidth="1"/>
    <col min="11" max="11" width="13" bestFit="1" customWidth="1"/>
  </cols>
  <sheetData>
    <row r="1" spans="1:12" ht="18" x14ac:dyDescent="0.35">
      <c r="A1" s="8" t="s">
        <v>1757</v>
      </c>
      <c r="B1" s="8" t="s">
        <v>1758</v>
      </c>
      <c r="C1" s="8" t="s">
        <v>1759</v>
      </c>
      <c r="D1" s="8" t="s">
        <v>1760</v>
      </c>
      <c r="E1" s="8" t="s">
        <v>1761</v>
      </c>
      <c r="F1" s="8" t="s">
        <v>1762</v>
      </c>
      <c r="G1" s="8" t="s">
        <v>1763</v>
      </c>
      <c r="H1" s="8" t="s">
        <v>1764</v>
      </c>
      <c r="J1" s="14" t="s">
        <v>2195</v>
      </c>
      <c r="K1" t="s">
        <v>2197</v>
      </c>
    </row>
    <row r="2" spans="1:12" x14ac:dyDescent="0.3">
      <c r="A2" s="11" t="s">
        <v>232</v>
      </c>
      <c r="B2" s="11" t="s">
        <v>1767</v>
      </c>
      <c r="C2" s="11" t="s">
        <v>1768</v>
      </c>
      <c r="D2" s="11" t="s">
        <v>1769</v>
      </c>
      <c r="E2" s="11" t="s">
        <v>1640</v>
      </c>
      <c r="F2" s="11">
        <v>14.99</v>
      </c>
      <c r="G2" s="11">
        <v>0.99</v>
      </c>
      <c r="H2" s="11">
        <v>15.98</v>
      </c>
      <c r="J2" s="15" t="s">
        <v>1753</v>
      </c>
      <c r="K2" s="16">
        <v>21.98</v>
      </c>
      <c r="L2" s="17" t="s">
        <v>400</v>
      </c>
    </row>
    <row r="3" spans="1:12" x14ac:dyDescent="0.3">
      <c r="A3" s="11" t="s">
        <v>63</v>
      </c>
      <c r="B3" s="11" t="s">
        <v>1770</v>
      </c>
      <c r="C3" s="11" t="s">
        <v>1771</v>
      </c>
      <c r="D3" s="11" t="s">
        <v>1769</v>
      </c>
      <c r="E3" s="11" t="s">
        <v>1641</v>
      </c>
      <c r="F3" s="11">
        <v>16.989999999999998</v>
      </c>
      <c r="G3" s="11">
        <v>0.99</v>
      </c>
      <c r="H3" s="11">
        <v>17.98</v>
      </c>
      <c r="J3" s="17" t="s">
        <v>400</v>
      </c>
      <c r="K3" s="16">
        <v>21.98</v>
      </c>
    </row>
    <row r="4" spans="1:12" x14ac:dyDescent="0.3">
      <c r="A4" s="11" t="s">
        <v>65</v>
      </c>
      <c r="B4" s="11" t="s">
        <v>1772</v>
      </c>
      <c r="C4" s="11" t="s">
        <v>1773</v>
      </c>
      <c r="D4" s="11" t="s">
        <v>1769</v>
      </c>
      <c r="E4" s="11" t="s">
        <v>1774</v>
      </c>
      <c r="F4" s="11">
        <v>33.979999999999997</v>
      </c>
      <c r="G4" s="11">
        <v>0.99</v>
      </c>
      <c r="H4" s="11">
        <v>34.97</v>
      </c>
      <c r="J4" s="15" t="s">
        <v>1747</v>
      </c>
      <c r="K4" s="16">
        <v>15.98</v>
      </c>
      <c r="L4" s="17" t="s">
        <v>162</v>
      </c>
    </row>
    <row r="5" spans="1:12" x14ac:dyDescent="0.3">
      <c r="A5" s="11" t="s">
        <v>75</v>
      </c>
      <c r="B5" s="11" t="s">
        <v>1775</v>
      </c>
      <c r="C5" s="11" t="s">
        <v>1776</v>
      </c>
      <c r="D5" s="11" t="s">
        <v>1769</v>
      </c>
      <c r="E5" s="11" t="s">
        <v>1726</v>
      </c>
      <c r="F5" s="11">
        <v>21.99</v>
      </c>
      <c r="G5" s="11">
        <v>0.99</v>
      </c>
      <c r="H5" s="11">
        <v>22.98</v>
      </c>
      <c r="J5" s="17" t="s">
        <v>162</v>
      </c>
      <c r="K5" s="16">
        <v>15.98</v>
      </c>
    </row>
    <row r="6" spans="1:12" x14ac:dyDescent="0.3">
      <c r="A6" s="11" t="s">
        <v>307</v>
      </c>
      <c r="B6" s="11" t="s">
        <v>1782</v>
      </c>
      <c r="C6" s="11" t="s">
        <v>1783</v>
      </c>
      <c r="D6" s="11" t="s">
        <v>1769</v>
      </c>
      <c r="E6" s="11" t="s">
        <v>1784</v>
      </c>
      <c r="F6" s="11">
        <v>1.99</v>
      </c>
      <c r="G6" s="11">
        <v>0</v>
      </c>
      <c r="H6" s="11">
        <v>1.99</v>
      </c>
      <c r="J6" s="15" t="s">
        <v>1670</v>
      </c>
      <c r="K6" s="16">
        <v>33.97</v>
      </c>
      <c r="L6" s="17" t="s">
        <v>81</v>
      </c>
    </row>
    <row r="7" spans="1:12" x14ac:dyDescent="0.3">
      <c r="A7" s="11" t="s">
        <v>176</v>
      </c>
      <c r="B7" s="11" t="s">
        <v>1785</v>
      </c>
      <c r="C7" s="11" t="s">
        <v>1786</v>
      </c>
      <c r="D7" s="11" t="s">
        <v>1769</v>
      </c>
      <c r="E7" s="11" t="s">
        <v>1669</v>
      </c>
      <c r="F7" s="11">
        <v>1.99</v>
      </c>
      <c r="G7" s="11">
        <v>0</v>
      </c>
      <c r="H7" s="11">
        <v>1.99</v>
      </c>
      <c r="J7" s="17" t="s">
        <v>81</v>
      </c>
      <c r="K7" s="16">
        <v>33.97</v>
      </c>
    </row>
    <row r="8" spans="1:12" x14ac:dyDescent="0.3">
      <c r="A8" s="11" t="s">
        <v>307</v>
      </c>
      <c r="B8" s="11" t="s">
        <v>1782</v>
      </c>
      <c r="C8" s="11" t="s">
        <v>1783</v>
      </c>
      <c r="D8" s="11" t="s">
        <v>1769</v>
      </c>
      <c r="E8" s="11" t="s">
        <v>1784</v>
      </c>
      <c r="F8" s="11">
        <v>16.989999999999998</v>
      </c>
      <c r="G8" s="11">
        <v>0.99</v>
      </c>
      <c r="H8" s="11">
        <v>17.98</v>
      </c>
      <c r="J8" s="15" t="s">
        <v>2111</v>
      </c>
      <c r="K8" s="16">
        <v>21.98</v>
      </c>
      <c r="L8" s="17" t="s">
        <v>208</v>
      </c>
    </row>
    <row r="9" spans="1:12" x14ac:dyDescent="0.3">
      <c r="A9" s="11" t="s">
        <v>192</v>
      </c>
      <c r="B9" s="11" t="s">
        <v>1789</v>
      </c>
      <c r="C9" s="11" t="s">
        <v>1790</v>
      </c>
      <c r="D9" s="11" t="s">
        <v>1769</v>
      </c>
      <c r="E9" s="11" t="s">
        <v>1651</v>
      </c>
      <c r="F9" s="11">
        <v>16.989999999999998</v>
      </c>
      <c r="G9" s="11">
        <v>0.99</v>
      </c>
      <c r="H9" s="11">
        <v>17.98</v>
      </c>
      <c r="J9" s="17" t="s">
        <v>208</v>
      </c>
      <c r="K9" s="16">
        <v>21.98</v>
      </c>
    </row>
    <row r="10" spans="1:12" x14ac:dyDescent="0.3">
      <c r="A10" s="11" t="s">
        <v>156</v>
      </c>
      <c r="B10" s="11" t="s">
        <v>1791</v>
      </c>
      <c r="C10" s="11" t="s">
        <v>1792</v>
      </c>
      <c r="D10" s="11" t="s">
        <v>1769</v>
      </c>
      <c r="E10" s="11" t="s">
        <v>1793</v>
      </c>
      <c r="F10" s="11">
        <v>16.989999999999998</v>
      </c>
      <c r="G10" s="11">
        <v>0.99</v>
      </c>
      <c r="H10" s="11">
        <v>17.98</v>
      </c>
      <c r="J10" s="15" t="s">
        <v>1664</v>
      </c>
      <c r="K10" s="16">
        <v>17.98</v>
      </c>
      <c r="L10" s="17" t="s">
        <v>282</v>
      </c>
    </row>
    <row r="11" spans="1:12" x14ac:dyDescent="0.3">
      <c r="A11" s="11" t="s">
        <v>309</v>
      </c>
      <c r="B11" s="11" t="s">
        <v>1794</v>
      </c>
      <c r="C11" s="11" t="s">
        <v>1795</v>
      </c>
      <c r="D11" s="11" t="s">
        <v>1769</v>
      </c>
      <c r="E11" s="11" t="s">
        <v>1796</v>
      </c>
      <c r="F11" s="11">
        <v>16.989999999999998</v>
      </c>
      <c r="G11" s="11">
        <v>0.99</v>
      </c>
      <c r="H11" s="11">
        <v>17.98</v>
      </c>
      <c r="J11" s="17" t="s">
        <v>282</v>
      </c>
      <c r="K11" s="16">
        <v>17.98</v>
      </c>
    </row>
    <row r="12" spans="1:12" x14ac:dyDescent="0.3">
      <c r="A12" s="11" t="s">
        <v>39</v>
      </c>
      <c r="B12" s="11" t="s">
        <v>1797</v>
      </c>
      <c r="C12" s="11" t="s">
        <v>1798</v>
      </c>
      <c r="D12" s="11" t="s">
        <v>1769</v>
      </c>
      <c r="E12" s="11" t="s">
        <v>1656</v>
      </c>
      <c r="F12" s="11">
        <v>22.99</v>
      </c>
      <c r="G12" s="11">
        <v>0.99</v>
      </c>
      <c r="H12" s="11">
        <v>23.98</v>
      </c>
      <c r="J12" s="15" t="s">
        <v>1745</v>
      </c>
      <c r="K12" s="16">
        <v>17.98</v>
      </c>
      <c r="L12" s="17" t="s">
        <v>35</v>
      </c>
    </row>
    <row r="13" spans="1:12" x14ac:dyDescent="0.3">
      <c r="A13" s="11" t="s">
        <v>18</v>
      </c>
      <c r="B13" s="11" t="s">
        <v>1799</v>
      </c>
      <c r="C13" s="11" t="s">
        <v>1800</v>
      </c>
      <c r="D13" s="11" t="s">
        <v>1769</v>
      </c>
      <c r="E13" s="11" t="s">
        <v>1671</v>
      </c>
      <c r="F13" s="11">
        <v>22.99</v>
      </c>
      <c r="G13" s="11">
        <v>0.99</v>
      </c>
      <c r="H13" s="11">
        <v>23.98</v>
      </c>
      <c r="J13" s="17" t="s">
        <v>35</v>
      </c>
      <c r="K13" s="16">
        <v>17.98</v>
      </c>
    </row>
    <row r="14" spans="1:12" x14ac:dyDescent="0.3">
      <c r="A14" s="11" t="s">
        <v>176</v>
      </c>
      <c r="B14" s="11" t="s">
        <v>1785</v>
      </c>
      <c r="C14" s="11" t="s">
        <v>1786</v>
      </c>
      <c r="D14" s="11" t="s">
        <v>1769</v>
      </c>
      <c r="E14" s="11" t="s">
        <v>1669</v>
      </c>
      <c r="F14" s="11">
        <v>22.99</v>
      </c>
      <c r="G14" s="11">
        <v>0.99</v>
      </c>
      <c r="H14" s="11">
        <v>23.98</v>
      </c>
      <c r="J14" s="15" t="s">
        <v>2096</v>
      </c>
      <c r="K14" s="16">
        <v>21.98</v>
      </c>
      <c r="L14" s="17" t="s">
        <v>452</v>
      </c>
    </row>
    <row r="15" spans="1:12" x14ac:dyDescent="0.3">
      <c r="A15" s="11" t="s">
        <v>178</v>
      </c>
      <c r="B15" s="11" t="s">
        <v>1801</v>
      </c>
      <c r="C15" s="11" t="s">
        <v>1802</v>
      </c>
      <c r="D15" s="11" t="s">
        <v>1769</v>
      </c>
      <c r="E15" s="11" t="s">
        <v>1683</v>
      </c>
      <c r="F15" s="11">
        <v>22.99</v>
      </c>
      <c r="G15" s="11">
        <v>0.99</v>
      </c>
      <c r="H15" s="11">
        <v>23.98</v>
      </c>
      <c r="J15" s="17" t="s">
        <v>452</v>
      </c>
      <c r="K15" s="16">
        <v>21.98</v>
      </c>
    </row>
    <row r="16" spans="1:12" x14ac:dyDescent="0.3">
      <c r="A16" s="11" t="s">
        <v>45</v>
      </c>
      <c r="B16" s="11" t="s">
        <v>1803</v>
      </c>
      <c r="C16" s="11" t="s">
        <v>1804</v>
      </c>
      <c r="D16" s="11" t="s">
        <v>1769</v>
      </c>
      <c r="E16" s="11" t="s">
        <v>1740</v>
      </c>
      <c r="F16" s="11">
        <v>22.99</v>
      </c>
      <c r="G16" s="11">
        <v>0.99</v>
      </c>
      <c r="H16" s="11">
        <v>23.98</v>
      </c>
      <c r="J16" s="15" t="s">
        <v>1659</v>
      </c>
      <c r="K16" s="16">
        <v>25.97</v>
      </c>
      <c r="L16" s="17" t="s">
        <v>25</v>
      </c>
    </row>
    <row r="17" spans="1:12" x14ac:dyDescent="0.3">
      <c r="A17" s="11" t="s">
        <v>89</v>
      </c>
      <c r="B17" s="11" t="s">
        <v>1805</v>
      </c>
      <c r="C17" s="11" t="s">
        <v>1806</v>
      </c>
      <c r="D17" s="11" t="s">
        <v>1769</v>
      </c>
      <c r="E17" s="11" t="s">
        <v>1645</v>
      </c>
      <c r="F17" s="11">
        <v>16.989999999999998</v>
      </c>
      <c r="G17" s="11">
        <v>0.99</v>
      </c>
      <c r="H17" s="11">
        <v>17.98</v>
      </c>
      <c r="J17" s="17" t="s">
        <v>25</v>
      </c>
      <c r="K17" s="16">
        <v>25.97</v>
      </c>
    </row>
    <row r="18" spans="1:12" x14ac:dyDescent="0.3">
      <c r="A18" s="11" t="s">
        <v>270</v>
      </c>
      <c r="B18" s="11" t="s">
        <v>1809</v>
      </c>
      <c r="C18" s="11" t="s">
        <v>1810</v>
      </c>
      <c r="D18" s="11" t="s">
        <v>1769</v>
      </c>
      <c r="E18" s="11" t="s">
        <v>1639</v>
      </c>
      <c r="F18" s="11">
        <v>15.99</v>
      </c>
      <c r="G18" s="11">
        <v>0.99</v>
      </c>
      <c r="H18" s="11">
        <v>16.98</v>
      </c>
      <c r="J18" s="15" t="s">
        <v>1660</v>
      </c>
      <c r="K18" s="16">
        <v>23.98</v>
      </c>
      <c r="L18" s="17" t="s">
        <v>158</v>
      </c>
    </row>
    <row r="19" spans="1:12" x14ac:dyDescent="0.3">
      <c r="A19" s="11" t="s">
        <v>172</v>
      </c>
      <c r="B19" s="11" t="s">
        <v>1811</v>
      </c>
      <c r="C19" s="11" t="s">
        <v>1812</v>
      </c>
      <c r="D19" s="11" t="s">
        <v>1769</v>
      </c>
      <c r="E19" s="11" t="s">
        <v>1638</v>
      </c>
      <c r="F19" s="11">
        <v>15.99</v>
      </c>
      <c r="G19" s="11">
        <v>0.99</v>
      </c>
      <c r="H19" s="11">
        <v>16.98</v>
      </c>
      <c r="J19" s="17" t="s">
        <v>158</v>
      </c>
      <c r="K19" s="16">
        <v>23.98</v>
      </c>
    </row>
    <row r="20" spans="1:12" x14ac:dyDescent="0.3">
      <c r="A20" s="11" t="s">
        <v>272</v>
      </c>
      <c r="B20" s="11" t="s">
        <v>1813</v>
      </c>
      <c r="C20" s="11" t="s">
        <v>1814</v>
      </c>
      <c r="D20" s="11" t="s">
        <v>1769</v>
      </c>
      <c r="E20" s="11" t="s">
        <v>1815</v>
      </c>
      <c r="F20" s="11">
        <v>14.99</v>
      </c>
      <c r="G20" s="11">
        <v>0.99</v>
      </c>
      <c r="H20" s="11">
        <v>15.98</v>
      </c>
      <c r="J20" s="15" t="s">
        <v>1703</v>
      </c>
      <c r="K20" s="16">
        <v>22.98</v>
      </c>
      <c r="L20" s="17" t="s">
        <v>146</v>
      </c>
    </row>
    <row r="21" spans="1:12" x14ac:dyDescent="0.3">
      <c r="A21" s="11" t="s">
        <v>47</v>
      </c>
      <c r="B21" s="11" t="s">
        <v>1816</v>
      </c>
      <c r="C21" s="11" t="s">
        <v>1817</v>
      </c>
      <c r="D21" s="11" t="s">
        <v>1769</v>
      </c>
      <c r="E21" s="11" t="s">
        <v>1684</v>
      </c>
      <c r="F21" s="11">
        <v>20.99</v>
      </c>
      <c r="G21" s="11">
        <v>0.99</v>
      </c>
      <c r="H21" s="11">
        <v>21.98</v>
      </c>
      <c r="J21" s="17" t="s">
        <v>146</v>
      </c>
      <c r="K21" s="16">
        <v>22.98</v>
      </c>
    </row>
    <row r="22" spans="1:12" x14ac:dyDescent="0.3">
      <c r="A22" s="11" t="s">
        <v>182</v>
      </c>
      <c r="B22" s="11" t="s">
        <v>1818</v>
      </c>
      <c r="C22" s="11" t="s">
        <v>1819</v>
      </c>
      <c r="D22" s="11" t="s">
        <v>1769</v>
      </c>
      <c r="E22" s="11" t="s">
        <v>1820</v>
      </c>
      <c r="F22" s="11">
        <v>62.97</v>
      </c>
      <c r="G22" s="11">
        <v>0.99</v>
      </c>
      <c r="H22" s="11">
        <v>63.96</v>
      </c>
      <c r="J22" s="15" t="s">
        <v>1774</v>
      </c>
      <c r="K22" s="16">
        <v>34.97</v>
      </c>
      <c r="L22" s="17" t="s">
        <v>65</v>
      </c>
    </row>
    <row r="23" spans="1:12" x14ac:dyDescent="0.3">
      <c r="A23" s="11" t="s">
        <v>256</v>
      </c>
      <c r="B23" s="11" t="s">
        <v>1821</v>
      </c>
      <c r="C23" s="11" t="s">
        <v>1822</v>
      </c>
      <c r="D23" s="11" t="s">
        <v>1769</v>
      </c>
      <c r="E23" s="11" t="s">
        <v>1697</v>
      </c>
      <c r="F23" s="11">
        <v>20.99</v>
      </c>
      <c r="G23" s="11">
        <v>0.99</v>
      </c>
      <c r="H23" s="11">
        <v>21.98</v>
      </c>
      <c r="J23" s="17" t="s">
        <v>65</v>
      </c>
      <c r="K23" s="16">
        <v>34.97</v>
      </c>
    </row>
    <row r="24" spans="1:12" x14ac:dyDescent="0.3">
      <c r="A24" s="11" t="s">
        <v>216</v>
      </c>
      <c r="B24" s="11" t="s">
        <v>1823</v>
      </c>
      <c r="C24" s="11" t="s">
        <v>1824</v>
      </c>
      <c r="D24" s="11" t="s">
        <v>1769</v>
      </c>
      <c r="E24" s="11" t="s">
        <v>1700</v>
      </c>
      <c r="F24" s="11">
        <v>20.99</v>
      </c>
      <c r="G24" s="11">
        <v>0.99</v>
      </c>
      <c r="H24" s="11">
        <v>21.98</v>
      </c>
      <c r="J24" s="15" t="s">
        <v>1903</v>
      </c>
      <c r="K24" s="16">
        <v>18.98</v>
      </c>
      <c r="L24" s="17" t="s">
        <v>242</v>
      </c>
    </row>
    <row r="25" spans="1:12" x14ac:dyDescent="0.3">
      <c r="A25" s="11" t="s">
        <v>148</v>
      </c>
      <c r="B25" s="11" t="s">
        <v>1825</v>
      </c>
      <c r="C25" s="11" t="s">
        <v>1826</v>
      </c>
      <c r="D25" s="11" t="s">
        <v>1769</v>
      </c>
      <c r="E25" s="11" t="s">
        <v>1707</v>
      </c>
      <c r="F25" s="11">
        <v>20.99</v>
      </c>
      <c r="G25" s="11">
        <v>0.99</v>
      </c>
      <c r="H25" s="11">
        <v>21.98</v>
      </c>
      <c r="J25" s="17" t="s">
        <v>242</v>
      </c>
      <c r="K25" s="16">
        <v>18.98</v>
      </c>
    </row>
    <row r="26" spans="1:12" x14ac:dyDescent="0.3">
      <c r="A26" s="11" t="s">
        <v>91</v>
      </c>
      <c r="B26" s="11" t="s">
        <v>1827</v>
      </c>
      <c r="C26" s="11" t="s">
        <v>1828</v>
      </c>
      <c r="D26" s="11" t="s">
        <v>1769</v>
      </c>
      <c r="E26" s="11" t="s">
        <v>1829</v>
      </c>
      <c r="F26" s="11">
        <v>20.99</v>
      </c>
      <c r="G26" s="11">
        <v>0.99</v>
      </c>
      <c r="H26" s="11">
        <v>21.98</v>
      </c>
      <c r="J26" s="15" t="s">
        <v>1655</v>
      </c>
      <c r="K26" s="16">
        <v>17.98</v>
      </c>
      <c r="L26" s="17" t="s">
        <v>260</v>
      </c>
    </row>
    <row r="27" spans="1:12" x14ac:dyDescent="0.3">
      <c r="A27" s="11" t="s">
        <v>85</v>
      </c>
      <c r="B27" s="11" t="s">
        <v>1832</v>
      </c>
      <c r="C27" s="11" t="s">
        <v>1833</v>
      </c>
      <c r="D27" s="11" t="s">
        <v>1769</v>
      </c>
      <c r="E27" s="11" t="s">
        <v>1629</v>
      </c>
      <c r="F27" s="11">
        <v>16.989999999999998</v>
      </c>
      <c r="G27" s="11">
        <v>0.99</v>
      </c>
      <c r="H27" s="11">
        <v>17.98</v>
      </c>
      <c r="J27" s="17" t="s">
        <v>260</v>
      </c>
      <c r="K27" s="16">
        <v>17.98</v>
      </c>
    </row>
    <row r="28" spans="1:12" x14ac:dyDescent="0.3">
      <c r="A28" s="11" t="s">
        <v>77</v>
      </c>
      <c r="B28" s="11" t="s">
        <v>1834</v>
      </c>
      <c r="C28" s="11" t="s">
        <v>1835</v>
      </c>
      <c r="D28" s="11" t="s">
        <v>1769</v>
      </c>
      <c r="E28" s="11" t="s">
        <v>1627</v>
      </c>
      <c r="F28" s="11">
        <v>16.989999999999998</v>
      </c>
      <c r="G28" s="11">
        <v>0.99</v>
      </c>
      <c r="H28" s="11">
        <v>17.98</v>
      </c>
      <c r="J28" s="15" t="s">
        <v>1688</v>
      </c>
      <c r="K28" s="16">
        <v>23.98</v>
      </c>
      <c r="L28" s="17" t="s">
        <v>136</v>
      </c>
    </row>
    <row r="29" spans="1:12" x14ac:dyDescent="0.3">
      <c r="A29" s="11" t="s">
        <v>164</v>
      </c>
      <c r="B29" s="11" t="s">
        <v>1836</v>
      </c>
      <c r="C29" s="11" t="s">
        <v>1837</v>
      </c>
      <c r="D29" s="11" t="s">
        <v>1769</v>
      </c>
      <c r="E29" s="11" t="s">
        <v>1644</v>
      </c>
      <c r="F29" s="11">
        <v>16.989999999999998</v>
      </c>
      <c r="G29" s="11">
        <v>0.99</v>
      </c>
      <c r="H29" s="11">
        <v>17.98</v>
      </c>
      <c r="J29" s="17" t="s">
        <v>136</v>
      </c>
      <c r="K29" s="16">
        <v>23.98</v>
      </c>
    </row>
    <row r="30" spans="1:12" x14ac:dyDescent="0.3">
      <c r="A30" s="11" t="s">
        <v>126</v>
      </c>
      <c r="B30" s="11" t="s">
        <v>1838</v>
      </c>
      <c r="C30" s="11" t="s">
        <v>1839</v>
      </c>
      <c r="D30" s="11" t="s">
        <v>1769</v>
      </c>
      <c r="E30" s="11" t="s">
        <v>1636</v>
      </c>
      <c r="F30" s="11">
        <v>16.989999999999998</v>
      </c>
      <c r="G30" s="11">
        <v>0.99</v>
      </c>
      <c r="H30" s="11">
        <v>17.98</v>
      </c>
      <c r="J30" s="15" t="s">
        <v>1861</v>
      </c>
      <c r="K30" s="16">
        <v>51.96</v>
      </c>
      <c r="L30" s="17" t="s">
        <v>357</v>
      </c>
    </row>
    <row r="31" spans="1:12" x14ac:dyDescent="0.3">
      <c r="A31" s="11" t="s">
        <v>248</v>
      </c>
      <c r="B31" s="11" t="s">
        <v>1840</v>
      </c>
      <c r="C31" s="11" t="s">
        <v>1841</v>
      </c>
      <c r="D31" s="11" t="s">
        <v>1769</v>
      </c>
      <c r="E31" s="11" t="s">
        <v>1631</v>
      </c>
      <c r="F31" s="11">
        <v>16.989999999999998</v>
      </c>
      <c r="G31" s="11">
        <v>0.99</v>
      </c>
      <c r="H31" s="11">
        <v>17.98</v>
      </c>
      <c r="J31" s="17" t="s">
        <v>357</v>
      </c>
      <c r="K31" s="16">
        <v>51.96</v>
      </c>
    </row>
    <row r="32" spans="1:12" x14ac:dyDescent="0.3">
      <c r="A32" s="11" t="s">
        <v>290</v>
      </c>
      <c r="B32" s="11" t="s">
        <v>1842</v>
      </c>
      <c r="C32" s="11" t="s">
        <v>1843</v>
      </c>
      <c r="D32" s="11" t="s">
        <v>1769</v>
      </c>
      <c r="E32" s="11" t="s">
        <v>1844</v>
      </c>
      <c r="F32" s="11">
        <v>67.959999999999994</v>
      </c>
      <c r="G32" s="11">
        <v>0.99</v>
      </c>
      <c r="H32" s="11">
        <v>68.95</v>
      </c>
      <c r="J32" s="15" t="s">
        <v>1675</v>
      </c>
      <c r="K32" s="16">
        <v>23.98</v>
      </c>
      <c r="L32" s="17" t="s">
        <v>398</v>
      </c>
    </row>
    <row r="33" spans="1:12" x14ac:dyDescent="0.3">
      <c r="A33" s="11" t="s">
        <v>170</v>
      </c>
      <c r="B33" s="11" t="s">
        <v>1845</v>
      </c>
      <c r="C33" s="11" t="s">
        <v>1846</v>
      </c>
      <c r="D33" s="11" t="s">
        <v>1769</v>
      </c>
      <c r="E33" s="11" t="s">
        <v>1847</v>
      </c>
      <c r="F33" s="11">
        <v>50.97</v>
      </c>
      <c r="G33" s="11">
        <v>0.99</v>
      </c>
      <c r="H33" s="11">
        <v>51.96</v>
      </c>
      <c r="J33" s="17" t="s">
        <v>398</v>
      </c>
      <c r="K33" s="16">
        <v>23.98</v>
      </c>
    </row>
    <row r="34" spans="1:12" x14ac:dyDescent="0.3">
      <c r="A34" s="11" t="s">
        <v>206</v>
      </c>
      <c r="B34" s="11" t="s">
        <v>1848</v>
      </c>
      <c r="C34" s="11" t="s">
        <v>1849</v>
      </c>
      <c r="D34" s="11" t="s">
        <v>1769</v>
      </c>
      <c r="E34" s="11" t="s">
        <v>1642</v>
      </c>
      <c r="F34" s="11">
        <v>33.979999999999997</v>
      </c>
      <c r="G34" s="11">
        <v>0.99</v>
      </c>
      <c r="H34" s="11">
        <v>34.97</v>
      </c>
      <c r="J34" s="15" t="s">
        <v>1726</v>
      </c>
      <c r="K34" s="16">
        <v>22.98</v>
      </c>
      <c r="L34" s="17" t="s">
        <v>75</v>
      </c>
    </row>
    <row r="35" spans="1:12" x14ac:dyDescent="0.3">
      <c r="A35" s="11" t="s">
        <v>353</v>
      </c>
      <c r="B35" s="11" t="s">
        <v>1850</v>
      </c>
      <c r="C35" s="11" t="s">
        <v>1851</v>
      </c>
      <c r="D35" s="11" t="s">
        <v>1769</v>
      </c>
      <c r="E35" s="11" t="s">
        <v>1852</v>
      </c>
      <c r="F35" s="11">
        <v>16.989999999999998</v>
      </c>
      <c r="G35" s="11">
        <v>0.99</v>
      </c>
      <c r="H35" s="11">
        <v>17.98</v>
      </c>
      <c r="J35" s="17" t="s">
        <v>75</v>
      </c>
      <c r="K35" s="16">
        <v>22.98</v>
      </c>
    </row>
    <row r="36" spans="1:12" x14ac:dyDescent="0.3">
      <c r="A36" s="11" t="s">
        <v>250</v>
      </c>
      <c r="B36" s="11" t="s">
        <v>1853</v>
      </c>
      <c r="C36" s="11" t="s">
        <v>1854</v>
      </c>
      <c r="D36" s="11" t="s">
        <v>1769</v>
      </c>
      <c r="E36" s="11" t="s">
        <v>1646</v>
      </c>
      <c r="F36" s="11">
        <v>16.989999999999998</v>
      </c>
      <c r="G36" s="11">
        <v>0.99</v>
      </c>
      <c r="H36" s="11">
        <v>17.98</v>
      </c>
      <c r="J36" s="15" t="s">
        <v>1796</v>
      </c>
      <c r="K36" s="16">
        <v>17.98</v>
      </c>
      <c r="L36" s="17" t="s">
        <v>309</v>
      </c>
    </row>
    <row r="37" spans="1:12" x14ac:dyDescent="0.3">
      <c r="A37" s="11" t="s">
        <v>37</v>
      </c>
      <c r="B37" s="11" t="s">
        <v>1855</v>
      </c>
      <c r="C37" s="11" t="s">
        <v>1856</v>
      </c>
      <c r="D37" s="11" t="s">
        <v>1769</v>
      </c>
      <c r="E37" s="11" t="s">
        <v>1647</v>
      </c>
      <c r="F37" s="11">
        <v>16.989999999999998</v>
      </c>
      <c r="G37" s="11">
        <v>0.99</v>
      </c>
      <c r="H37" s="11">
        <v>17.98</v>
      </c>
      <c r="J37" s="17" t="s">
        <v>309</v>
      </c>
      <c r="K37" s="16">
        <v>17.98</v>
      </c>
    </row>
    <row r="38" spans="1:12" x14ac:dyDescent="0.3">
      <c r="A38" s="11" t="s">
        <v>425</v>
      </c>
      <c r="B38" s="11" t="s">
        <v>1857</v>
      </c>
      <c r="C38" s="11" t="s">
        <v>1858</v>
      </c>
      <c r="D38" s="11" t="s">
        <v>1769</v>
      </c>
      <c r="E38" s="11" t="s">
        <v>1648</v>
      </c>
      <c r="F38" s="11">
        <v>16.989999999999998</v>
      </c>
      <c r="G38" s="11">
        <v>0.99</v>
      </c>
      <c r="H38" s="11">
        <v>17.98</v>
      </c>
      <c r="J38" s="15" t="s">
        <v>1639</v>
      </c>
      <c r="K38" s="16">
        <v>16.98</v>
      </c>
      <c r="L38" s="17" t="s">
        <v>270</v>
      </c>
    </row>
    <row r="39" spans="1:12" x14ac:dyDescent="0.3">
      <c r="A39" s="11" t="s">
        <v>357</v>
      </c>
      <c r="B39" s="11" t="s">
        <v>1859</v>
      </c>
      <c r="C39" s="11" t="s">
        <v>1860</v>
      </c>
      <c r="D39" s="11" t="s">
        <v>1769</v>
      </c>
      <c r="E39" s="11" t="s">
        <v>1861</v>
      </c>
      <c r="F39" s="11">
        <v>50.97</v>
      </c>
      <c r="G39" s="11">
        <v>0.99</v>
      </c>
      <c r="H39" s="11">
        <v>51.96</v>
      </c>
      <c r="J39" s="17" t="s">
        <v>270</v>
      </c>
      <c r="K39" s="16">
        <v>16.98</v>
      </c>
    </row>
    <row r="40" spans="1:12" x14ac:dyDescent="0.3">
      <c r="A40" s="11" t="s">
        <v>258</v>
      </c>
      <c r="B40" s="11" t="s">
        <v>1862</v>
      </c>
      <c r="C40" s="11" t="s">
        <v>1863</v>
      </c>
      <c r="D40" s="11" t="s">
        <v>1769</v>
      </c>
      <c r="E40" s="11" t="s">
        <v>1652</v>
      </c>
      <c r="F40" s="11">
        <v>16.989999999999998</v>
      </c>
      <c r="G40" s="11">
        <v>0.99</v>
      </c>
      <c r="H40" s="11">
        <v>17.98</v>
      </c>
      <c r="J40" s="15" t="s">
        <v>1916</v>
      </c>
      <c r="K40" s="16">
        <v>16.98</v>
      </c>
      <c r="L40" s="17" t="s">
        <v>23</v>
      </c>
    </row>
    <row r="41" spans="1:12" x14ac:dyDescent="0.3">
      <c r="A41" s="11" t="s">
        <v>260</v>
      </c>
      <c r="B41" s="11" t="s">
        <v>1864</v>
      </c>
      <c r="C41" s="11" t="s">
        <v>1865</v>
      </c>
      <c r="D41" s="11" t="s">
        <v>1769</v>
      </c>
      <c r="E41" s="11" t="s">
        <v>1655</v>
      </c>
      <c r="F41" s="11">
        <v>16.989999999999998</v>
      </c>
      <c r="G41" s="11">
        <v>0.99</v>
      </c>
      <c r="H41" s="11">
        <v>17.98</v>
      </c>
      <c r="J41" s="17" t="s">
        <v>23</v>
      </c>
      <c r="K41" s="16">
        <v>16.98</v>
      </c>
    </row>
    <row r="42" spans="1:12" x14ac:dyDescent="0.3">
      <c r="A42" s="11" t="s">
        <v>349</v>
      </c>
      <c r="B42" s="11" t="s">
        <v>1866</v>
      </c>
      <c r="C42" s="11" t="s">
        <v>1867</v>
      </c>
      <c r="D42" s="11" t="s">
        <v>1769</v>
      </c>
      <c r="E42" s="11" t="s">
        <v>1658</v>
      </c>
      <c r="F42" s="11">
        <v>16.989999999999998</v>
      </c>
      <c r="G42" s="11">
        <v>0.99</v>
      </c>
      <c r="H42" s="11">
        <v>17.98</v>
      </c>
      <c r="J42" s="15" t="s">
        <v>2146</v>
      </c>
      <c r="K42" s="16">
        <v>22.99</v>
      </c>
      <c r="L42" s="17" t="s">
        <v>315</v>
      </c>
    </row>
    <row r="43" spans="1:12" x14ac:dyDescent="0.3">
      <c r="A43" s="11" t="s">
        <v>282</v>
      </c>
      <c r="B43" s="11" t="s">
        <v>1868</v>
      </c>
      <c r="C43" s="11" t="s">
        <v>1869</v>
      </c>
      <c r="D43" s="11" t="s">
        <v>1769</v>
      </c>
      <c r="E43" s="11" t="s">
        <v>1664</v>
      </c>
      <c r="F43" s="11">
        <v>16.989999999999998</v>
      </c>
      <c r="G43" s="11">
        <v>0.99</v>
      </c>
      <c r="H43" s="11">
        <v>17.98</v>
      </c>
      <c r="J43" s="17" t="s">
        <v>315</v>
      </c>
      <c r="K43" s="16">
        <v>22.99</v>
      </c>
    </row>
    <row r="44" spans="1:12" x14ac:dyDescent="0.3">
      <c r="A44" s="11" t="s">
        <v>284</v>
      </c>
      <c r="B44" s="11" t="s">
        <v>1870</v>
      </c>
      <c r="C44" s="11" t="s">
        <v>1871</v>
      </c>
      <c r="D44" s="11" t="s">
        <v>1769</v>
      </c>
      <c r="E44" s="11" t="s">
        <v>1872</v>
      </c>
      <c r="F44" s="11">
        <v>16.989999999999998</v>
      </c>
      <c r="G44" s="11">
        <v>0.99</v>
      </c>
      <c r="H44" s="11">
        <v>17.98</v>
      </c>
      <c r="J44" s="15" t="s">
        <v>1735</v>
      </c>
      <c r="K44" s="16">
        <v>21.98</v>
      </c>
      <c r="L44" s="17" t="s">
        <v>154</v>
      </c>
    </row>
    <row r="45" spans="1:12" x14ac:dyDescent="0.3">
      <c r="A45" s="11" t="s">
        <v>186</v>
      </c>
      <c r="B45" s="11" t="s">
        <v>1873</v>
      </c>
      <c r="C45" s="11" t="s">
        <v>1874</v>
      </c>
      <c r="D45" s="11" t="s">
        <v>1769</v>
      </c>
      <c r="E45" s="11" t="s">
        <v>1667</v>
      </c>
      <c r="F45" s="11">
        <v>16.989999999999998</v>
      </c>
      <c r="G45" s="11">
        <v>0.99</v>
      </c>
      <c r="H45" s="11">
        <v>17.98</v>
      </c>
      <c r="J45" s="17" t="s">
        <v>154</v>
      </c>
      <c r="K45" s="16">
        <v>21.98</v>
      </c>
    </row>
    <row r="46" spans="1:12" x14ac:dyDescent="0.3">
      <c r="A46" s="11" t="s">
        <v>188</v>
      </c>
      <c r="B46" s="11" t="s">
        <v>1875</v>
      </c>
      <c r="C46" s="11" t="s">
        <v>1876</v>
      </c>
      <c r="D46" s="11" t="s">
        <v>1769</v>
      </c>
      <c r="E46" s="11" t="s">
        <v>1668</v>
      </c>
      <c r="F46" s="11">
        <v>16.989999999999998</v>
      </c>
      <c r="G46" s="11">
        <v>0.99</v>
      </c>
      <c r="H46" s="11">
        <v>17.98</v>
      </c>
      <c r="J46" s="15" t="s">
        <v>1678</v>
      </c>
      <c r="K46" s="16">
        <v>19.97</v>
      </c>
      <c r="L46" s="17" t="s">
        <v>106</v>
      </c>
    </row>
    <row r="47" spans="1:12" x14ac:dyDescent="0.3">
      <c r="A47" s="11" t="s">
        <v>313</v>
      </c>
      <c r="B47" s="11" t="s">
        <v>1877</v>
      </c>
      <c r="C47" s="11" t="s">
        <v>1878</v>
      </c>
      <c r="D47" s="11" t="s">
        <v>1769</v>
      </c>
      <c r="E47" s="11" t="s">
        <v>1879</v>
      </c>
      <c r="F47" s="11">
        <v>16.989999999999998</v>
      </c>
      <c r="G47" s="11">
        <v>0.99</v>
      </c>
      <c r="H47" s="11">
        <v>17.98</v>
      </c>
      <c r="J47" s="17" t="s">
        <v>106</v>
      </c>
      <c r="K47" s="16">
        <v>19.97</v>
      </c>
    </row>
    <row r="48" spans="1:12" x14ac:dyDescent="0.3">
      <c r="A48" s="11" t="s">
        <v>104</v>
      </c>
      <c r="B48" s="11" t="s">
        <v>1880</v>
      </c>
      <c r="C48" s="11" t="s">
        <v>1881</v>
      </c>
      <c r="D48" s="11" t="s">
        <v>1769</v>
      </c>
      <c r="E48" s="11" t="s">
        <v>1672</v>
      </c>
      <c r="F48" s="11">
        <v>16.989999999999998</v>
      </c>
      <c r="G48" s="11">
        <v>0.99</v>
      </c>
      <c r="H48" s="11">
        <v>17.98</v>
      </c>
      <c r="J48" s="15" t="s">
        <v>1682</v>
      </c>
      <c r="K48" s="16">
        <v>35.96</v>
      </c>
      <c r="L48" s="17" t="s">
        <v>130</v>
      </c>
    </row>
    <row r="49" spans="1:12" x14ac:dyDescent="0.3">
      <c r="A49" s="11" t="s">
        <v>150</v>
      </c>
      <c r="B49" s="11" t="s">
        <v>1882</v>
      </c>
      <c r="C49" s="11" t="s">
        <v>1883</v>
      </c>
      <c r="D49" s="11" t="s">
        <v>1769</v>
      </c>
      <c r="E49" s="11" t="s">
        <v>1679</v>
      </c>
      <c r="F49" s="11">
        <v>16.989999999999998</v>
      </c>
      <c r="G49" s="11">
        <v>0.99</v>
      </c>
      <c r="H49" s="11">
        <v>17.98</v>
      </c>
      <c r="J49" s="17" t="s">
        <v>130</v>
      </c>
      <c r="K49" s="16">
        <v>35.96</v>
      </c>
    </row>
    <row r="50" spans="1:12" x14ac:dyDescent="0.3">
      <c r="A50" s="11" t="s">
        <v>106</v>
      </c>
      <c r="B50" s="11" t="s">
        <v>1884</v>
      </c>
      <c r="C50" s="11" t="s">
        <v>1885</v>
      </c>
      <c r="D50" s="11" t="s">
        <v>1769</v>
      </c>
      <c r="E50" s="11" t="s">
        <v>1678</v>
      </c>
      <c r="F50" s="11">
        <v>16.989999999999998</v>
      </c>
      <c r="G50" s="11">
        <v>0.99</v>
      </c>
      <c r="H50" s="11">
        <v>17.98</v>
      </c>
      <c r="J50" s="15" t="s">
        <v>1650</v>
      </c>
      <c r="K50" s="16">
        <v>25.97</v>
      </c>
      <c r="L50" s="17" t="s">
        <v>152</v>
      </c>
    </row>
    <row r="51" spans="1:12" x14ac:dyDescent="0.3">
      <c r="A51" s="11" t="s">
        <v>266</v>
      </c>
      <c r="B51" s="11" t="s">
        <v>1886</v>
      </c>
      <c r="C51" s="11" t="s">
        <v>1887</v>
      </c>
      <c r="D51" s="11" t="s">
        <v>1769</v>
      </c>
      <c r="E51" s="11" t="s">
        <v>1888</v>
      </c>
      <c r="F51" s="11">
        <v>47.97</v>
      </c>
      <c r="G51" s="11">
        <v>0.99</v>
      </c>
      <c r="H51" s="11">
        <v>48.96</v>
      </c>
      <c r="J51" s="17" t="s">
        <v>152</v>
      </c>
      <c r="K51" s="16">
        <v>25.97</v>
      </c>
    </row>
    <row r="52" spans="1:12" x14ac:dyDescent="0.3">
      <c r="A52" s="11" t="s">
        <v>122</v>
      </c>
      <c r="B52" s="11" t="s">
        <v>1889</v>
      </c>
      <c r="C52" s="11" t="s">
        <v>1890</v>
      </c>
      <c r="D52" s="11" t="s">
        <v>1769</v>
      </c>
      <c r="E52" s="11" t="s">
        <v>1706</v>
      </c>
      <c r="F52" s="11">
        <v>15.99</v>
      </c>
      <c r="G52" s="11">
        <v>0.99</v>
      </c>
      <c r="H52" s="11">
        <v>16.98</v>
      </c>
      <c r="J52" s="15" t="s">
        <v>1702</v>
      </c>
      <c r="K52" s="16">
        <v>24.97</v>
      </c>
      <c r="L52" s="17" t="s">
        <v>144</v>
      </c>
    </row>
    <row r="53" spans="1:12" x14ac:dyDescent="0.3">
      <c r="A53" s="11" t="s">
        <v>299</v>
      </c>
      <c r="B53" s="11" t="s">
        <v>1891</v>
      </c>
      <c r="C53" s="11" t="s">
        <v>1892</v>
      </c>
      <c r="D53" s="11" t="s">
        <v>1769</v>
      </c>
      <c r="E53" s="11" t="s">
        <v>1709</v>
      </c>
      <c r="F53" s="11">
        <v>16.989999999999998</v>
      </c>
      <c r="G53" s="11">
        <v>0.99</v>
      </c>
      <c r="H53" s="11">
        <v>17.98</v>
      </c>
      <c r="J53" s="17" t="s">
        <v>144</v>
      </c>
      <c r="K53" s="16">
        <v>24.97</v>
      </c>
    </row>
    <row r="54" spans="1:12" x14ac:dyDescent="0.3">
      <c r="A54" s="11" t="s">
        <v>337</v>
      </c>
      <c r="B54" s="11" t="s">
        <v>1893</v>
      </c>
      <c r="C54" s="11" t="s">
        <v>1894</v>
      </c>
      <c r="D54" s="11" t="s">
        <v>1769</v>
      </c>
      <c r="E54" s="11" t="s">
        <v>1895</v>
      </c>
      <c r="F54" s="11">
        <v>12</v>
      </c>
      <c r="G54" s="11">
        <v>0.99</v>
      </c>
      <c r="H54" s="11">
        <v>12.99</v>
      </c>
      <c r="J54" s="15" t="s">
        <v>2153</v>
      </c>
      <c r="K54" s="16">
        <v>23.99</v>
      </c>
      <c r="L54" s="17" t="s">
        <v>402</v>
      </c>
    </row>
    <row r="55" spans="1:12" x14ac:dyDescent="0.3">
      <c r="A55" s="11" t="s">
        <v>240</v>
      </c>
      <c r="B55" s="11" t="s">
        <v>1896</v>
      </c>
      <c r="C55" s="11" t="s">
        <v>1897</v>
      </c>
      <c r="D55" s="11" t="s">
        <v>1769</v>
      </c>
      <c r="E55" s="11" t="s">
        <v>1714</v>
      </c>
      <c r="F55" s="11">
        <v>15.99</v>
      </c>
      <c r="G55" s="11">
        <v>0.99</v>
      </c>
      <c r="H55" s="11">
        <v>16.98</v>
      </c>
      <c r="J55" s="17" t="s">
        <v>402</v>
      </c>
      <c r="K55" s="16">
        <v>23.99</v>
      </c>
    </row>
    <row r="56" spans="1:12" x14ac:dyDescent="0.3">
      <c r="A56" s="11" t="s">
        <v>347</v>
      </c>
      <c r="B56" s="11" t="s">
        <v>1898</v>
      </c>
      <c r="C56" s="11" t="s">
        <v>1899</v>
      </c>
      <c r="D56" s="11" t="s">
        <v>1769</v>
      </c>
      <c r="E56" s="11" t="s">
        <v>1900</v>
      </c>
      <c r="F56" s="11">
        <v>24</v>
      </c>
      <c r="G56" s="11">
        <v>0.99</v>
      </c>
      <c r="H56" s="11">
        <v>24.99</v>
      </c>
      <c r="J56" s="15" t="s">
        <v>1680</v>
      </c>
      <c r="K56" s="16">
        <v>23.98</v>
      </c>
      <c r="L56" s="17" t="s">
        <v>204</v>
      </c>
    </row>
    <row r="57" spans="1:12" x14ac:dyDescent="0.3">
      <c r="A57" s="11" t="s">
        <v>242</v>
      </c>
      <c r="B57" s="11" t="s">
        <v>1901</v>
      </c>
      <c r="C57" s="11" t="s">
        <v>1902</v>
      </c>
      <c r="D57" s="11" t="s">
        <v>1769</v>
      </c>
      <c r="E57" s="11" t="s">
        <v>1903</v>
      </c>
      <c r="F57" s="11">
        <v>12</v>
      </c>
      <c r="G57" s="11">
        <v>0.99</v>
      </c>
      <c r="H57" s="11">
        <v>12.99</v>
      </c>
      <c r="J57" s="17" t="s">
        <v>204</v>
      </c>
      <c r="K57" s="16">
        <v>23.98</v>
      </c>
    </row>
    <row r="58" spans="1:12" x14ac:dyDescent="0.3">
      <c r="A58" s="11" t="s">
        <v>166</v>
      </c>
      <c r="B58" s="11" t="s">
        <v>1904</v>
      </c>
      <c r="C58" s="11" t="s">
        <v>1905</v>
      </c>
      <c r="D58" s="11" t="s">
        <v>1769</v>
      </c>
      <c r="E58" s="11" t="s">
        <v>1728</v>
      </c>
      <c r="F58" s="11">
        <v>11.99</v>
      </c>
      <c r="G58" s="11">
        <v>0.99</v>
      </c>
      <c r="H58" s="11">
        <v>12.98</v>
      </c>
      <c r="J58" s="15" t="s">
        <v>1645</v>
      </c>
      <c r="K58" s="16">
        <v>17.98</v>
      </c>
      <c r="L58" s="17" t="s">
        <v>89</v>
      </c>
    </row>
    <row r="59" spans="1:12" x14ac:dyDescent="0.3">
      <c r="A59" s="11" t="s">
        <v>128</v>
      </c>
      <c r="B59" s="11" t="s">
        <v>1906</v>
      </c>
      <c r="C59" s="11" t="s">
        <v>1907</v>
      </c>
      <c r="D59" s="11" t="s">
        <v>1769</v>
      </c>
      <c r="E59" s="11" t="s">
        <v>1729</v>
      </c>
      <c r="F59" s="11">
        <v>11.99</v>
      </c>
      <c r="G59" s="11">
        <v>0.99</v>
      </c>
      <c r="H59" s="11">
        <v>12.98</v>
      </c>
      <c r="J59" s="17" t="s">
        <v>89</v>
      </c>
      <c r="K59" s="16">
        <v>17.98</v>
      </c>
    </row>
    <row r="60" spans="1:12" x14ac:dyDescent="0.3">
      <c r="A60" s="11" t="s">
        <v>168</v>
      </c>
      <c r="B60" s="11" t="s">
        <v>1908</v>
      </c>
      <c r="C60" s="11" t="s">
        <v>1909</v>
      </c>
      <c r="D60" s="11" t="s">
        <v>1769</v>
      </c>
      <c r="E60" s="11" t="s">
        <v>1730</v>
      </c>
      <c r="F60" s="11">
        <v>11.99</v>
      </c>
      <c r="G60" s="11">
        <v>0.99</v>
      </c>
      <c r="H60" s="11">
        <v>12.98</v>
      </c>
      <c r="J60" s="15" t="s">
        <v>1676</v>
      </c>
      <c r="K60" s="16">
        <v>23.98</v>
      </c>
      <c r="L60" s="17" t="s">
        <v>83</v>
      </c>
    </row>
    <row r="61" spans="1:12" x14ac:dyDescent="0.3">
      <c r="A61" s="11" t="s">
        <v>87</v>
      </c>
      <c r="B61" s="11" t="s">
        <v>1910</v>
      </c>
      <c r="C61" s="11" t="s">
        <v>1911</v>
      </c>
      <c r="D61" s="11" t="s">
        <v>1769</v>
      </c>
      <c r="E61" s="11" t="s">
        <v>1731</v>
      </c>
      <c r="F61" s="11">
        <v>11.99</v>
      </c>
      <c r="G61" s="11">
        <v>0.99</v>
      </c>
      <c r="H61" s="11">
        <v>12.98</v>
      </c>
      <c r="J61" s="17" t="s">
        <v>83</v>
      </c>
      <c r="K61" s="16">
        <v>23.98</v>
      </c>
    </row>
    <row r="62" spans="1:12" x14ac:dyDescent="0.3">
      <c r="A62" s="11" t="s">
        <v>268</v>
      </c>
      <c r="B62" s="11" t="s">
        <v>1912</v>
      </c>
      <c r="C62" s="11" t="s">
        <v>1913</v>
      </c>
      <c r="D62" s="11" t="s">
        <v>1769</v>
      </c>
      <c r="E62" s="11" t="s">
        <v>1732</v>
      </c>
      <c r="F62" s="11">
        <v>11.99</v>
      </c>
      <c r="G62" s="11">
        <v>0.99</v>
      </c>
      <c r="H62" s="11">
        <v>12.98</v>
      </c>
      <c r="J62" s="15" t="s">
        <v>2053</v>
      </c>
      <c r="K62" s="16">
        <v>17.98</v>
      </c>
      <c r="L62" s="17" t="s">
        <v>57</v>
      </c>
    </row>
    <row r="63" spans="1:12" x14ac:dyDescent="0.3">
      <c r="A63" s="11" t="s">
        <v>23</v>
      </c>
      <c r="B63" s="11" t="s">
        <v>1914</v>
      </c>
      <c r="C63" s="11" t="s">
        <v>1915</v>
      </c>
      <c r="D63" s="11" t="s">
        <v>1769</v>
      </c>
      <c r="E63" s="11" t="s">
        <v>1916</v>
      </c>
      <c r="F63" s="11">
        <v>15.99</v>
      </c>
      <c r="G63" s="11">
        <v>0.99</v>
      </c>
      <c r="H63" s="11">
        <v>16.98</v>
      </c>
      <c r="J63" s="17" t="s">
        <v>57</v>
      </c>
      <c r="K63" s="16">
        <v>17.98</v>
      </c>
    </row>
    <row r="64" spans="1:12" x14ac:dyDescent="0.3">
      <c r="A64" s="11" t="s">
        <v>33</v>
      </c>
      <c r="B64" s="11" t="s">
        <v>1917</v>
      </c>
      <c r="C64" s="11" t="s">
        <v>1918</v>
      </c>
      <c r="D64" s="11" t="s">
        <v>1769</v>
      </c>
      <c r="E64" s="11" t="s">
        <v>1736</v>
      </c>
      <c r="F64" s="11">
        <v>5.99</v>
      </c>
      <c r="G64" s="11">
        <v>0.99</v>
      </c>
      <c r="H64" s="11">
        <v>6.98</v>
      </c>
      <c r="J64" s="15" t="s">
        <v>1738</v>
      </c>
      <c r="K64" s="16">
        <v>23.98</v>
      </c>
      <c r="L64" s="17" t="s">
        <v>236</v>
      </c>
    </row>
    <row r="65" spans="1:12" x14ac:dyDescent="0.3">
      <c r="A65" s="11" t="s">
        <v>210</v>
      </c>
      <c r="B65" s="11" t="s">
        <v>1919</v>
      </c>
      <c r="C65" s="11" t="s">
        <v>1920</v>
      </c>
      <c r="D65" s="11" t="s">
        <v>1769</v>
      </c>
      <c r="E65" s="11" t="s">
        <v>1744</v>
      </c>
      <c r="F65" s="11">
        <v>16.989999999999998</v>
      </c>
      <c r="G65" s="11">
        <v>0.99</v>
      </c>
      <c r="H65" s="11">
        <v>17.98</v>
      </c>
      <c r="J65" s="17" t="s">
        <v>236</v>
      </c>
      <c r="K65" s="16">
        <v>23.98</v>
      </c>
    </row>
    <row r="66" spans="1:12" x14ac:dyDescent="0.3">
      <c r="A66" s="11" t="s">
        <v>35</v>
      </c>
      <c r="B66" s="11" t="s">
        <v>1921</v>
      </c>
      <c r="C66" s="11" t="s">
        <v>1922</v>
      </c>
      <c r="D66" s="11" t="s">
        <v>1769</v>
      </c>
      <c r="E66" s="11" t="s">
        <v>1745</v>
      </c>
      <c r="F66" s="11">
        <v>16.989999999999998</v>
      </c>
      <c r="G66" s="11">
        <v>0.99</v>
      </c>
      <c r="H66" s="11">
        <v>17.98</v>
      </c>
      <c r="J66" s="15" t="s">
        <v>1706</v>
      </c>
      <c r="K66" s="16">
        <v>16.98</v>
      </c>
      <c r="L66" s="17" t="s">
        <v>122</v>
      </c>
    </row>
    <row r="67" spans="1:12" x14ac:dyDescent="0.3">
      <c r="A67" s="11" t="s">
        <v>31</v>
      </c>
      <c r="B67" s="11" t="s">
        <v>1923</v>
      </c>
      <c r="C67" s="11" t="s">
        <v>1924</v>
      </c>
      <c r="D67" s="11" t="s">
        <v>1769</v>
      </c>
      <c r="E67" s="11" t="s">
        <v>1665</v>
      </c>
      <c r="F67" s="11">
        <v>22.99</v>
      </c>
      <c r="G67" s="11">
        <v>0.99</v>
      </c>
      <c r="H67" s="11">
        <v>23.98</v>
      </c>
      <c r="J67" s="17" t="s">
        <v>122</v>
      </c>
      <c r="K67" s="16">
        <v>16.98</v>
      </c>
    </row>
    <row r="68" spans="1:12" x14ac:dyDescent="0.3">
      <c r="A68" s="11" t="s">
        <v>152</v>
      </c>
      <c r="B68" s="11" t="s">
        <v>1925</v>
      </c>
      <c r="C68" s="11" t="s">
        <v>1926</v>
      </c>
      <c r="D68" s="11" t="s">
        <v>1769</v>
      </c>
      <c r="E68" s="11" t="s">
        <v>1650</v>
      </c>
      <c r="F68" s="11">
        <v>22.99</v>
      </c>
      <c r="G68" s="11">
        <v>0.99</v>
      </c>
      <c r="H68" s="11">
        <v>23.98</v>
      </c>
      <c r="J68" s="15" t="s">
        <v>1657</v>
      </c>
      <c r="K68" s="16">
        <v>25.97</v>
      </c>
      <c r="L68" s="17" t="s">
        <v>114</v>
      </c>
    </row>
    <row r="69" spans="1:12" x14ac:dyDescent="0.3">
      <c r="A69" s="11" t="s">
        <v>317</v>
      </c>
      <c r="B69" s="11" t="s">
        <v>1927</v>
      </c>
      <c r="C69" s="11" t="s">
        <v>1928</v>
      </c>
      <c r="D69" s="11" t="s">
        <v>1769</v>
      </c>
      <c r="E69" s="11" t="s">
        <v>1649</v>
      </c>
      <c r="F69" s="11">
        <v>22.99</v>
      </c>
      <c r="G69" s="11">
        <v>0.99</v>
      </c>
      <c r="H69" s="11">
        <v>23.98</v>
      </c>
      <c r="J69" s="17" t="s">
        <v>114</v>
      </c>
      <c r="K69" s="16">
        <v>25.97</v>
      </c>
    </row>
    <row r="70" spans="1:12" x14ac:dyDescent="0.3">
      <c r="A70" s="11" t="s">
        <v>196</v>
      </c>
      <c r="B70" s="11" t="s">
        <v>1929</v>
      </c>
      <c r="C70" s="11" t="s">
        <v>1930</v>
      </c>
      <c r="D70" s="11" t="s">
        <v>1769</v>
      </c>
      <c r="E70" s="11" t="s">
        <v>1653</v>
      </c>
      <c r="F70" s="11">
        <v>22.99</v>
      </c>
      <c r="G70" s="11">
        <v>0.99</v>
      </c>
      <c r="H70" s="11">
        <v>23.98</v>
      </c>
      <c r="J70" s="15" t="s">
        <v>1686</v>
      </c>
      <c r="K70" s="16">
        <v>24.97</v>
      </c>
      <c r="L70" s="17" t="s">
        <v>134</v>
      </c>
    </row>
    <row r="71" spans="1:12" x14ac:dyDescent="0.3">
      <c r="A71" s="11" t="s">
        <v>71</v>
      </c>
      <c r="B71" s="11" t="s">
        <v>1931</v>
      </c>
      <c r="C71" s="11" t="s">
        <v>1932</v>
      </c>
      <c r="D71" s="11" t="s">
        <v>1769</v>
      </c>
      <c r="E71" s="11" t="s">
        <v>1654</v>
      </c>
      <c r="F71" s="11">
        <v>22.99</v>
      </c>
      <c r="G71" s="11">
        <v>0.99</v>
      </c>
      <c r="H71" s="11">
        <v>23.98</v>
      </c>
      <c r="J71" s="17" t="s">
        <v>134</v>
      </c>
      <c r="K71" s="16">
        <v>24.97</v>
      </c>
    </row>
    <row r="72" spans="1:12" x14ac:dyDescent="0.3">
      <c r="A72" s="11" t="s">
        <v>114</v>
      </c>
      <c r="B72" s="11" t="s">
        <v>1933</v>
      </c>
      <c r="C72" s="11" t="s">
        <v>1934</v>
      </c>
      <c r="D72" s="11" t="s">
        <v>1769</v>
      </c>
      <c r="E72" s="11" t="s">
        <v>1657</v>
      </c>
      <c r="F72" s="11">
        <v>22.99</v>
      </c>
      <c r="G72" s="11">
        <v>0.99</v>
      </c>
      <c r="H72" s="11">
        <v>23.98</v>
      </c>
      <c r="J72" s="15" t="s">
        <v>1654</v>
      </c>
      <c r="K72" s="16">
        <v>23.98</v>
      </c>
      <c r="L72" s="17" t="s">
        <v>71</v>
      </c>
    </row>
    <row r="73" spans="1:12" x14ac:dyDescent="0.3">
      <c r="A73" s="11" t="s">
        <v>25</v>
      </c>
      <c r="B73" s="11" t="s">
        <v>1935</v>
      </c>
      <c r="C73" s="11" t="s">
        <v>1936</v>
      </c>
      <c r="D73" s="11" t="s">
        <v>1769</v>
      </c>
      <c r="E73" s="11" t="s">
        <v>1659</v>
      </c>
      <c r="F73" s="11">
        <v>22.99</v>
      </c>
      <c r="G73" s="11">
        <v>0.99</v>
      </c>
      <c r="H73" s="11">
        <v>23.98</v>
      </c>
      <c r="J73" s="17" t="s">
        <v>71</v>
      </c>
      <c r="K73" s="16">
        <v>23.98</v>
      </c>
    </row>
    <row r="74" spans="1:12" x14ac:dyDescent="0.3">
      <c r="A74" s="11" t="s">
        <v>200</v>
      </c>
      <c r="B74" s="11" t="s">
        <v>1937</v>
      </c>
      <c r="C74" s="11" t="s">
        <v>1938</v>
      </c>
      <c r="D74" s="11" t="s">
        <v>1769</v>
      </c>
      <c r="E74" s="11" t="s">
        <v>1939</v>
      </c>
      <c r="F74" s="11">
        <v>45.98</v>
      </c>
      <c r="G74" s="11">
        <v>0.99</v>
      </c>
      <c r="H74" s="11">
        <v>46.97</v>
      </c>
      <c r="J74" s="15" t="s">
        <v>1733</v>
      </c>
      <c r="K74" s="16">
        <v>21.98</v>
      </c>
      <c r="L74" s="17" t="s">
        <v>108</v>
      </c>
    </row>
    <row r="75" spans="1:12" x14ac:dyDescent="0.3">
      <c r="A75" s="11" t="s">
        <v>158</v>
      </c>
      <c r="B75" s="11" t="s">
        <v>1940</v>
      </c>
      <c r="C75" s="11" t="s">
        <v>1941</v>
      </c>
      <c r="D75" s="11" t="s">
        <v>1769</v>
      </c>
      <c r="E75" s="11" t="s">
        <v>1660</v>
      </c>
      <c r="F75" s="11">
        <v>22.99</v>
      </c>
      <c r="G75" s="11">
        <v>0.99</v>
      </c>
      <c r="H75" s="11">
        <v>23.98</v>
      </c>
      <c r="J75" s="17" t="s">
        <v>108</v>
      </c>
      <c r="K75" s="16">
        <v>21.98</v>
      </c>
    </row>
    <row r="76" spans="1:12" x14ac:dyDescent="0.3">
      <c r="A76" s="11" t="s">
        <v>160</v>
      </c>
      <c r="B76" s="11" t="s">
        <v>1942</v>
      </c>
      <c r="C76" s="11" t="s">
        <v>1943</v>
      </c>
      <c r="D76" s="11" t="s">
        <v>1769</v>
      </c>
      <c r="E76" s="11" t="s">
        <v>1661</v>
      </c>
      <c r="F76" s="11">
        <v>22.99</v>
      </c>
      <c r="G76" s="11">
        <v>0.99</v>
      </c>
      <c r="H76" s="11">
        <v>23.98</v>
      </c>
      <c r="J76" s="15" t="s">
        <v>1635</v>
      </c>
      <c r="K76" s="16">
        <v>17.98</v>
      </c>
      <c r="L76" s="17" t="s">
        <v>194</v>
      </c>
    </row>
    <row r="77" spans="1:12" x14ac:dyDescent="0.3">
      <c r="A77" s="11" t="s">
        <v>319</v>
      </c>
      <c r="B77" s="11" t="s">
        <v>1944</v>
      </c>
      <c r="C77" s="11" t="s">
        <v>1945</v>
      </c>
      <c r="D77" s="11" t="s">
        <v>1769</v>
      </c>
      <c r="E77" s="11" t="s">
        <v>1946</v>
      </c>
      <c r="F77" s="11">
        <v>68.97</v>
      </c>
      <c r="G77" s="11">
        <v>0.99</v>
      </c>
      <c r="H77" s="11">
        <v>69.959999999999994</v>
      </c>
      <c r="J77" s="17" t="s">
        <v>194</v>
      </c>
      <c r="K77" s="16">
        <v>17.98</v>
      </c>
    </row>
    <row r="78" spans="1:12" x14ac:dyDescent="0.3">
      <c r="A78" s="11" t="s">
        <v>345</v>
      </c>
      <c r="B78" s="11" t="s">
        <v>1947</v>
      </c>
      <c r="C78" s="11" t="s">
        <v>1948</v>
      </c>
      <c r="D78" s="11" t="s">
        <v>1769</v>
      </c>
      <c r="E78" s="11" t="s">
        <v>1662</v>
      </c>
      <c r="F78" s="11">
        <v>22.99</v>
      </c>
      <c r="G78" s="11">
        <v>0.99</v>
      </c>
      <c r="H78" s="11">
        <v>23.98</v>
      </c>
      <c r="J78" s="15" t="s">
        <v>1698</v>
      </c>
      <c r="K78" s="16">
        <v>22.98</v>
      </c>
      <c r="L78" s="17" t="s">
        <v>180</v>
      </c>
    </row>
    <row r="79" spans="1:12" x14ac:dyDescent="0.3">
      <c r="A79" s="11" t="s">
        <v>202</v>
      </c>
      <c r="B79" s="11" t="s">
        <v>1949</v>
      </c>
      <c r="C79" s="11" t="s">
        <v>1950</v>
      </c>
      <c r="D79" s="11" t="s">
        <v>1769</v>
      </c>
      <c r="E79" s="11" t="s">
        <v>1666</v>
      </c>
      <c r="F79" s="11">
        <v>22.99</v>
      </c>
      <c r="G79" s="11">
        <v>0.99</v>
      </c>
      <c r="H79" s="11">
        <v>23.98</v>
      </c>
      <c r="J79" s="17" t="s">
        <v>180</v>
      </c>
      <c r="K79" s="16">
        <v>22.98</v>
      </c>
    </row>
    <row r="80" spans="1:12" x14ac:dyDescent="0.3">
      <c r="A80" s="11" t="s">
        <v>81</v>
      </c>
      <c r="B80" s="11" t="s">
        <v>1951</v>
      </c>
      <c r="C80" s="11" t="s">
        <v>1952</v>
      </c>
      <c r="D80" s="11" t="s">
        <v>1769</v>
      </c>
      <c r="E80" s="11" t="s">
        <v>1670</v>
      </c>
      <c r="F80" s="11">
        <v>22.99</v>
      </c>
      <c r="G80" s="11">
        <v>0.99</v>
      </c>
      <c r="H80" s="11">
        <v>23.98</v>
      </c>
      <c r="J80" s="15" t="s">
        <v>1634</v>
      </c>
      <c r="K80" s="16">
        <v>17.98</v>
      </c>
      <c r="L80" s="17" t="s">
        <v>198</v>
      </c>
    </row>
    <row r="81" spans="1:12" x14ac:dyDescent="0.3">
      <c r="A81" s="11" t="s">
        <v>246</v>
      </c>
      <c r="B81" s="11" t="s">
        <v>1953</v>
      </c>
      <c r="C81" s="11" t="s">
        <v>1954</v>
      </c>
      <c r="D81" s="11" t="s">
        <v>1769</v>
      </c>
      <c r="E81" s="11" t="s">
        <v>1677</v>
      </c>
      <c r="F81" s="11">
        <v>22.99</v>
      </c>
      <c r="G81" s="11">
        <v>0.99</v>
      </c>
      <c r="H81" s="11">
        <v>23.98</v>
      </c>
      <c r="J81" s="17" t="s">
        <v>198</v>
      </c>
      <c r="K81" s="16">
        <v>17.98</v>
      </c>
    </row>
    <row r="82" spans="1:12" x14ac:dyDescent="0.3">
      <c r="A82" s="11" t="s">
        <v>323</v>
      </c>
      <c r="B82" s="11" t="s">
        <v>1955</v>
      </c>
      <c r="C82" s="11" t="s">
        <v>1956</v>
      </c>
      <c r="D82" s="11" t="s">
        <v>1769</v>
      </c>
      <c r="E82" s="11" t="s">
        <v>1673</v>
      </c>
      <c r="F82" s="11">
        <v>22.99</v>
      </c>
      <c r="G82" s="11">
        <v>0.99</v>
      </c>
      <c r="H82" s="11">
        <v>23.98</v>
      </c>
      <c r="J82" s="15" t="s">
        <v>1649</v>
      </c>
      <c r="K82" s="16">
        <v>23.98</v>
      </c>
      <c r="L82" s="17" t="s">
        <v>317</v>
      </c>
    </row>
    <row r="83" spans="1:12" x14ac:dyDescent="0.3">
      <c r="A83" s="11" t="s">
        <v>398</v>
      </c>
      <c r="B83" s="11" t="s">
        <v>1957</v>
      </c>
      <c r="C83" s="11" t="s">
        <v>1958</v>
      </c>
      <c r="D83" s="11" t="s">
        <v>1769</v>
      </c>
      <c r="E83" s="11" t="s">
        <v>1675</v>
      </c>
      <c r="F83" s="11">
        <v>22.99</v>
      </c>
      <c r="G83" s="11">
        <v>0.99</v>
      </c>
      <c r="H83" s="11">
        <v>23.98</v>
      </c>
      <c r="J83" s="17" t="s">
        <v>317</v>
      </c>
      <c r="K83" s="16">
        <v>23.98</v>
      </c>
    </row>
    <row r="84" spans="1:12" x14ac:dyDescent="0.3">
      <c r="A84" s="11" t="s">
        <v>83</v>
      </c>
      <c r="B84" s="11" t="s">
        <v>1959</v>
      </c>
      <c r="C84" s="11" t="s">
        <v>1960</v>
      </c>
      <c r="D84" s="11" t="s">
        <v>1769</v>
      </c>
      <c r="E84" s="11" t="s">
        <v>1676</v>
      </c>
      <c r="F84" s="11">
        <v>22.99</v>
      </c>
      <c r="G84" s="11">
        <v>0.99</v>
      </c>
      <c r="H84" s="11">
        <v>23.98</v>
      </c>
      <c r="J84" s="15" t="s">
        <v>1652</v>
      </c>
      <c r="K84" s="16">
        <v>17.98</v>
      </c>
      <c r="L84" s="17" t="s">
        <v>258</v>
      </c>
    </row>
    <row r="85" spans="1:12" x14ac:dyDescent="0.3">
      <c r="A85" s="11" t="s">
        <v>204</v>
      </c>
      <c r="B85" s="11" t="s">
        <v>1961</v>
      </c>
      <c r="C85" s="11" t="s">
        <v>1962</v>
      </c>
      <c r="D85" s="11" t="s">
        <v>1769</v>
      </c>
      <c r="E85" s="11" t="s">
        <v>1680</v>
      </c>
      <c r="F85" s="11">
        <v>22.99</v>
      </c>
      <c r="G85" s="11">
        <v>0.99</v>
      </c>
      <c r="H85" s="11">
        <v>23.98</v>
      </c>
      <c r="J85" s="17" t="s">
        <v>258</v>
      </c>
      <c r="K85" s="16">
        <v>17.98</v>
      </c>
    </row>
    <row r="86" spans="1:12" x14ac:dyDescent="0.3">
      <c r="A86" s="11" t="s">
        <v>377</v>
      </c>
      <c r="B86" s="11" t="s">
        <v>1963</v>
      </c>
      <c r="C86" s="11" t="s">
        <v>1964</v>
      </c>
      <c r="D86" s="11" t="s">
        <v>1769</v>
      </c>
      <c r="E86" s="11" t="s">
        <v>1681</v>
      </c>
      <c r="F86" s="11">
        <v>22.99</v>
      </c>
      <c r="G86" s="11">
        <v>0.99</v>
      </c>
      <c r="H86" s="11">
        <v>23.98</v>
      </c>
      <c r="J86" s="15" t="s">
        <v>1736</v>
      </c>
      <c r="K86" s="16">
        <v>6.98</v>
      </c>
      <c r="L86" s="17" t="s">
        <v>33</v>
      </c>
    </row>
    <row r="87" spans="1:12" x14ac:dyDescent="0.3">
      <c r="A87" s="11" t="s">
        <v>130</v>
      </c>
      <c r="B87" s="11" t="s">
        <v>1965</v>
      </c>
      <c r="C87" s="11" t="s">
        <v>1966</v>
      </c>
      <c r="D87" s="11" t="s">
        <v>1769</v>
      </c>
      <c r="E87" s="11" t="s">
        <v>1682</v>
      </c>
      <c r="F87" s="11">
        <v>22.99</v>
      </c>
      <c r="G87" s="11">
        <v>0.99</v>
      </c>
      <c r="H87" s="11">
        <v>23.98</v>
      </c>
      <c r="J87" s="17" t="s">
        <v>33</v>
      </c>
      <c r="K87" s="16">
        <v>6.98</v>
      </c>
    </row>
    <row r="88" spans="1:12" x14ac:dyDescent="0.3">
      <c r="A88" s="11" t="s">
        <v>325</v>
      </c>
      <c r="B88" s="11" t="s">
        <v>1967</v>
      </c>
      <c r="C88" s="11" t="s">
        <v>1968</v>
      </c>
      <c r="D88" s="11" t="s">
        <v>1769</v>
      </c>
      <c r="E88" s="11" t="s">
        <v>1969</v>
      </c>
      <c r="F88" s="11">
        <v>45.98</v>
      </c>
      <c r="G88" s="11">
        <v>0.99</v>
      </c>
      <c r="H88" s="11">
        <v>46.97</v>
      </c>
      <c r="J88" s="15" t="s">
        <v>1644</v>
      </c>
      <c r="K88" s="16">
        <v>17.98</v>
      </c>
      <c r="L88" s="17" t="s">
        <v>164</v>
      </c>
    </row>
    <row r="89" spans="1:12" x14ac:dyDescent="0.3">
      <c r="A89" s="11" t="s">
        <v>132</v>
      </c>
      <c r="B89" s="11" t="s">
        <v>1970</v>
      </c>
      <c r="C89" s="11" t="s">
        <v>1971</v>
      </c>
      <c r="D89" s="11" t="s">
        <v>1769</v>
      </c>
      <c r="E89" s="11" t="s">
        <v>1685</v>
      </c>
      <c r="F89" s="11">
        <v>21.99</v>
      </c>
      <c r="G89" s="11">
        <v>0.99</v>
      </c>
      <c r="H89" s="11">
        <v>22.98</v>
      </c>
      <c r="J89" s="17" t="s">
        <v>164</v>
      </c>
      <c r="K89" s="16">
        <v>17.98</v>
      </c>
    </row>
    <row r="90" spans="1:12" x14ac:dyDescent="0.3">
      <c r="A90" s="11" t="s">
        <v>134</v>
      </c>
      <c r="B90" s="11" t="s">
        <v>1972</v>
      </c>
      <c r="C90" s="11" t="s">
        <v>1973</v>
      </c>
      <c r="D90" s="11" t="s">
        <v>1769</v>
      </c>
      <c r="E90" s="11" t="s">
        <v>1686</v>
      </c>
      <c r="F90" s="11">
        <v>21.99</v>
      </c>
      <c r="G90" s="11">
        <v>0.99</v>
      </c>
      <c r="H90" s="11">
        <v>22.98</v>
      </c>
      <c r="J90" s="15" t="s">
        <v>1689</v>
      </c>
      <c r="K90" s="16">
        <v>24.97</v>
      </c>
      <c r="L90" s="17" t="s">
        <v>212</v>
      </c>
    </row>
    <row r="91" spans="1:12" x14ac:dyDescent="0.3">
      <c r="A91" s="11" t="s">
        <v>252</v>
      </c>
      <c r="B91" s="11" t="s">
        <v>1974</v>
      </c>
      <c r="C91" s="11" t="s">
        <v>1975</v>
      </c>
      <c r="D91" s="11" t="s">
        <v>1769</v>
      </c>
      <c r="E91" s="11" t="s">
        <v>1687</v>
      </c>
      <c r="F91" s="11">
        <v>21.99</v>
      </c>
      <c r="G91" s="11">
        <v>0.99</v>
      </c>
      <c r="H91" s="11">
        <v>22.98</v>
      </c>
      <c r="J91" s="17" t="s">
        <v>212</v>
      </c>
      <c r="K91" s="16">
        <v>24.97</v>
      </c>
    </row>
    <row r="92" spans="1:12" x14ac:dyDescent="0.3">
      <c r="A92" s="11" t="s">
        <v>136</v>
      </c>
      <c r="B92" s="11" t="s">
        <v>1976</v>
      </c>
      <c r="C92" s="11" t="s">
        <v>1977</v>
      </c>
      <c r="D92" s="11" t="s">
        <v>1769</v>
      </c>
      <c r="E92" s="11" t="s">
        <v>1688</v>
      </c>
      <c r="F92" s="11">
        <v>22.99</v>
      </c>
      <c r="G92" s="11">
        <v>0.99</v>
      </c>
      <c r="H92" s="11">
        <v>23.98</v>
      </c>
      <c r="J92" s="15" t="s">
        <v>1667</v>
      </c>
      <c r="K92" s="16">
        <v>17.98</v>
      </c>
      <c r="L92" s="17" t="s">
        <v>186</v>
      </c>
    </row>
    <row r="93" spans="1:12" x14ac:dyDescent="0.3">
      <c r="A93" s="11" t="s">
        <v>212</v>
      </c>
      <c r="B93" s="11" t="s">
        <v>1978</v>
      </c>
      <c r="C93" s="11" t="s">
        <v>1979</v>
      </c>
      <c r="D93" s="11" t="s">
        <v>1769</v>
      </c>
      <c r="E93" s="11" t="s">
        <v>1689</v>
      </c>
      <c r="F93" s="11">
        <v>21.99</v>
      </c>
      <c r="G93" s="11">
        <v>0.99</v>
      </c>
      <c r="H93" s="11">
        <v>22.98</v>
      </c>
      <c r="J93" s="17" t="s">
        <v>186</v>
      </c>
      <c r="K93" s="16">
        <v>17.98</v>
      </c>
    </row>
    <row r="94" spans="1:12" x14ac:dyDescent="0.3">
      <c r="A94" s="11" t="s">
        <v>305</v>
      </c>
      <c r="B94" s="11" t="s">
        <v>1980</v>
      </c>
      <c r="C94" s="11" t="s">
        <v>1981</v>
      </c>
      <c r="D94" s="11" t="s">
        <v>1769</v>
      </c>
      <c r="E94" s="11" t="s">
        <v>1690</v>
      </c>
      <c r="F94" s="11">
        <v>21.99</v>
      </c>
      <c r="G94" s="11">
        <v>0.99</v>
      </c>
      <c r="H94" s="11">
        <v>22.98</v>
      </c>
      <c r="J94" s="15" t="s">
        <v>1663</v>
      </c>
      <c r="K94" s="16">
        <v>23.98</v>
      </c>
      <c r="L94" s="17" t="s">
        <v>116</v>
      </c>
    </row>
    <row r="95" spans="1:12" x14ac:dyDescent="0.3">
      <c r="A95" s="11" t="s">
        <v>280</v>
      </c>
      <c r="B95" s="11" t="s">
        <v>1982</v>
      </c>
      <c r="C95" s="11" t="s">
        <v>1983</v>
      </c>
      <c r="D95" s="11" t="s">
        <v>1769</v>
      </c>
      <c r="E95" s="11" t="s">
        <v>1691</v>
      </c>
      <c r="F95" s="11">
        <v>21.99</v>
      </c>
      <c r="G95" s="11">
        <v>0.99</v>
      </c>
      <c r="H95" s="11">
        <v>22.98</v>
      </c>
      <c r="J95" s="17" t="s">
        <v>116</v>
      </c>
      <c r="K95" s="16">
        <v>23.98</v>
      </c>
    </row>
    <row r="96" spans="1:12" x14ac:dyDescent="0.3">
      <c r="A96" s="11" t="s">
        <v>254</v>
      </c>
      <c r="B96" s="11" t="s">
        <v>1984</v>
      </c>
      <c r="C96" s="11" t="s">
        <v>1985</v>
      </c>
      <c r="D96" s="11" t="s">
        <v>1769</v>
      </c>
      <c r="E96" s="11" t="s">
        <v>1986</v>
      </c>
      <c r="F96" s="11">
        <v>43.98</v>
      </c>
      <c r="G96" s="11">
        <v>0.99</v>
      </c>
      <c r="H96" s="11">
        <v>44.97</v>
      </c>
      <c r="J96" s="15" t="s">
        <v>1742</v>
      </c>
      <c r="K96" s="16">
        <v>15.98</v>
      </c>
      <c r="L96" s="17" t="s">
        <v>124</v>
      </c>
    </row>
    <row r="97" spans="1:12" x14ac:dyDescent="0.3">
      <c r="A97" s="11" t="s">
        <v>41</v>
      </c>
      <c r="B97" s="11" t="s">
        <v>1987</v>
      </c>
      <c r="C97" s="11" t="s">
        <v>1988</v>
      </c>
      <c r="D97" s="11" t="s">
        <v>1769</v>
      </c>
      <c r="E97" s="11" t="s">
        <v>1693</v>
      </c>
      <c r="F97" s="11">
        <v>21.99</v>
      </c>
      <c r="G97" s="11">
        <v>0.99</v>
      </c>
      <c r="H97" s="11">
        <v>22.98</v>
      </c>
      <c r="J97" s="17" t="s">
        <v>124</v>
      </c>
      <c r="K97" s="16">
        <v>15.98</v>
      </c>
    </row>
    <row r="98" spans="1:12" x14ac:dyDescent="0.3">
      <c r="A98" s="11" t="s">
        <v>138</v>
      </c>
      <c r="B98" s="11" t="s">
        <v>1989</v>
      </c>
      <c r="C98" s="11" t="s">
        <v>1990</v>
      </c>
      <c r="D98" s="11" t="s">
        <v>1769</v>
      </c>
      <c r="E98" s="11" t="s">
        <v>1701</v>
      </c>
      <c r="F98" s="11">
        <v>21.99</v>
      </c>
      <c r="G98" s="11">
        <v>0.99</v>
      </c>
      <c r="H98" s="11">
        <v>22.98</v>
      </c>
      <c r="J98" s="15" t="s">
        <v>1844</v>
      </c>
      <c r="K98" s="16">
        <v>76.91</v>
      </c>
      <c r="L98" s="17" t="s">
        <v>290</v>
      </c>
    </row>
    <row r="99" spans="1:12" x14ac:dyDescent="0.3">
      <c r="A99" s="11" t="s">
        <v>43</v>
      </c>
      <c r="B99" s="11" t="s">
        <v>1991</v>
      </c>
      <c r="C99" s="11" t="s">
        <v>1992</v>
      </c>
      <c r="D99" s="11" t="s">
        <v>1769</v>
      </c>
      <c r="E99" s="11" t="s">
        <v>1993</v>
      </c>
      <c r="F99" s="11">
        <v>21.99</v>
      </c>
      <c r="G99" s="11">
        <v>0.99</v>
      </c>
      <c r="H99" s="11">
        <v>22.98</v>
      </c>
      <c r="J99" s="17" t="s">
        <v>290</v>
      </c>
      <c r="K99" s="16">
        <v>76.91</v>
      </c>
    </row>
    <row r="100" spans="1:12" x14ac:dyDescent="0.3">
      <c r="A100" s="11" t="s">
        <v>364</v>
      </c>
      <c r="B100" s="11" t="s">
        <v>1994</v>
      </c>
      <c r="C100" s="11" t="s">
        <v>1995</v>
      </c>
      <c r="D100" s="11" t="s">
        <v>1769</v>
      </c>
      <c r="E100" s="11" t="s">
        <v>1695</v>
      </c>
      <c r="F100" s="11">
        <v>21.99</v>
      </c>
      <c r="G100" s="11">
        <v>0.99</v>
      </c>
      <c r="H100" s="11">
        <v>22.98</v>
      </c>
      <c r="J100" s="15" t="s">
        <v>1707</v>
      </c>
      <c r="K100" s="16">
        <v>21.98</v>
      </c>
      <c r="L100" s="17" t="s">
        <v>148</v>
      </c>
    </row>
    <row r="101" spans="1:12" x14ac:dyDescent="0.3">
      <c r="A101" s="11" t="s">
        <v>214</v>
      </c>
      <c r="B101" s="11" t="s">
        <v>1996</v>
      </c>
      <c r="C101" s="11" t="s">
        <v>1997</v>
      </c>
      <c r="D101" s="11" t="s">
        <v>1769</v>
      </c>
      <c r="E101" s="11" t="s">
        <v>1711</v>
      </c>
      <c r="F101" s="11">
        <v>21.99</v>
      </c>
      <c r="G101" s="11">
        <v>0.99</v>
      </c>
      <c r="H101" s="11">
        <v>22.98</v>
      </c>
      <c r="J101" s="17" t="s">
        <v>148</v>
      </c>
      <c r="K101" s="16">
        <v>21.98</v>
      </c>
    </row>
    <row r="102" spans="1:12" x14ac:dyDescent="0.3">
      <c r="A102" s="11" t="s">
        <v>144</v>
      </c>
      <c r="B102" s="11" t="s">
        <v>1998</v>
      </c>
      <c r="C102" s="11" t="s">
        <v>1999</v>
      </c>
      <c r="D102" s="11" t="s">
        <v>1769</v>
      </c>
      <c r="E102" s="11" t="s">
        <v>1702</v>
      </c>
      <c r="F102" s="11">
        <v>21.99</v>
      </c>
      <c r="G102" s="11">
        <v>0.99</v>
      </c>
      <c r="H102" s="11">
        <v>22.98</v>
      </c>
      <c r="J102" s="15" t="s">
        <v>1704</v>
      </c>
      <c r="K102" s="16">
        <v>22.98</v>
      </c>
      <c r="L102" s="17" t="s">
        <v>218</v>
      </c>
    </row>
    <row r="103" spans="1:12" x14ac:dyDescent="0.3">
      <c r="A103" s="11" t="s">
        <v>93</v>
      </c>
      <c r="B103" s="11" t="s">
        <v>2000</v>
      </c>
      <c r="C103" s="11" t="s">
        <v>2001</v>
      </c>
      <c r="D103" s="11" t="s">
        <v>1769</v>
      </c>
      <c r="E103" s="11" t="s">
        <v>1712</v>
      </c>
      <c r="F103" s="11">
        <v>21.99</v>
      </c>
      <c r="G103" s="11">
        <v>0.99</v>
      </c>
      <c r="H103" s="11">
        <v>22.98</v>
      </c>
      <c r="J103" s="17" t="s">
        <v>218</v>
      </c>
      <c r="K103" s="16">
        <v>22.98</v>
      </c>
    </row>
    <row r="104" spans="1:12" x14ac:dyDescent="0.3">
      <c r="A104" s="11" t="s">
        <v>53</v>
      </c>
      <c r="B104" s="11" t="s">
        <v>2002</v>
      </c>
      <c r="C104" s="11" t="s">
        <v>2003</v>
      </c>
      <c r="D104" s="11" t="s">
        <v>1769</v>
      </c>
      <c r="E104" s="11" t="s">
        <v>1719</v>
      </c>
      <c r="F104" s="11">
        <v>21.99</v>
      </c>
      <c r="G104" s="11">
        <v>0.99</v>
      </c>
      <c r="H104" s="11">
        <v>22.98</v>
      </c>
      <c r="J104" s="15" t="s">
        <v>1749</v>
      </c>
      <c r="K104" s="16">
        <v>21.98</v>
      </c>
      <c r="L104" s="17" t="s">
        <v>174</v>
      </c>
    </row>
    <row r="105" spans="1:12" x14ac:dyDescent="0.3">
      <c r="A105" s="11" t="s">
        <v>341</v>
      </c>
      <c r="B105" s="11" t="s">
        <v>2004</v>
      </c>
      <c r="C105" s="11" t="s">
        <v>2005</v>
      </c>
      <c r="D105" s="11" t="s">
        <v>1769</v>
      </c>
      <c r="E105" s="11" t="s">
        <v>1718</v>
      </c>
      <c r="F105" s="11">
        <v>21.99</v>
      </c>
      <c r="G105" s="11">
        <v>0.99</v>
      </c>
      <c r="H105" s="11">
        <v>22.98</v>
      </c>
      <c r="J105" s="17" t="s">
        <v>174</v>
      </c>
      <c r="K105" s="16">
        <v>21.98</v>
      </c>
    </row>
    <row r="106" spans="1:12" x14ac:dyDescent="0.3">
      <c r="A106" s="11" t="s">
        <v>98</v>
      </c>
      <c r="B106" s="11" t="s">
        <v>2006</v>
      </c>
      <c r="C106" s="11" t="s">
        <v>2007</v>
      </c>
      <c r="D106" s="11" t="s">
        <v>1769</v>
      </c>
      <c r="E106" s="11" t="s">
        <v>1721</v>
      </c>
      <c r="F106" s="11">
        <v>21.99</v>
      </c>
      <c r="G106" s="11">
        <v>0.99</v>
      </c>
      <c r="H106" s="11">
        <v>22.98</v>
      </c>
      <c r="J106" s="15" t="s">
        <v>2130</v>
      </c>
      <c r="K106" s="16">
        <v>15.98</v>
      </c>
      <c r="L106" s="17" t="s">
        <v>244</v>
      </c>
    </row>
    <row r="107" spans="1:12" x14ac:dyDescent="0.3">
      <c r="A107" s="11" t="s">
        <v>100</v>
      </c>
      <c r="B107" s="11" t="s">
        <v>2008</v>
      </c>
      <c r="C107" s="11" t="s">
        <v>2009</v>
      </c>
      <c r="D107" s="11" t="s">
        <v>1769</v>
      </c>
      <c r="E107" s="11" t="s">
        <v>1723</v>
      </c>
      <c r="F107" s="11">
        <v>21.99</v>
      </c>
      <c r="G107" s="11">
        <v>0.99</v>
      </c>
      <c r="H107" s="11">
        <v>22.98</v>
      </c>
      <c r="J107" s="17" t="s">
        <v>244</v>
      </c>
      <c r="K107" s="16">
        <v>15.98</v>
      </c>
    </row>
    <row r="108" spans="1:12" x14ac:dyDescent="0.3">
      <c r="A108" s="11" t="s">
        <v>230</v>
      </c>
      <c r="B108" s="11" t="s">
        <v>2010</v>
      </c>
      <c r="C108" s="11" t="s">
        <v>2011</v>
      </c>
      <c r="D108" s="11" t="s">
        <v>1769</v>
      </c>
      <c r="E108" s="11" t="s">
        <v>1724</v>
      </c>
      <c r="F108" s="11">
        <v>21.99</v>
      </c>
      <c r="G108" s="11">
        <v>0.99</v>
      </c>
      <c r="H108" s="11">
        <v>22.98</v>
      </c>
      <c r="J108" s="15" t="s">
        <v>1636</v>
      </c>
      <c r="K108" s="16">
        <v>17.98</v>
      </c>
      <c r="L108" s="17" t="s">
        <v>126</v>
      </c>
    </row>
    <row r="109" spans="1:12" x14ac:dyDescent="0.3">
      <c r="A109" s="11" t="s">
        <v>102</v>
      </c>
      <c r="B109" s="11" t="s">
        <v>2012</v>
      </c>
      <c r="C109" s="11" t="s">
        <v>2013</v>
      </c>
      <c r="D109" s="11" t="s">
        <v>1769</v>
      </c>
      <c r="E109" s="11" t="s">
        <v>2014</v>
      </c>
      <c r="F109" s="11">
        <v>87.96</v>
      </c>
      <c r="G109" s="11">
        <v>0.99</v>
      </c>
      <c r="H109" s="11">
        <v>88.95</v>
      </c>
      <c r="J109" s="17" t="s">
        <v>126</v>
      </c>
      <c r="K109" s="16">
        <v>17.98</v>
      </c>
    </row>
    <row r="110" spans="1:12" x14ac:dyDescent="0.3">
      <c r="A110" s="11" t="s">
        <v>190</v>
      </c>
      <c r="B110" s="11" t="s">
        <v>2015</v>
      </c>
      <c r="C110" s="11" t="s">
        <v>2016</v>
      </c>
      <c r="D110" s="11" t="s">
        <v>1769</v>
      </c>
      <c r="E110" s="11" t="s">
        <v>1725</v>
      </c>
      <c r="F110" s="11">
        <v>21.99</v>
      </c>
      <c r="G110" s="11">
        <v>0.99</v>
      </c>
      <c r="H110" s="11">
        <v>22.98</v>
      </c>
      <c r="J110" s="15" t="s">
        <v>1658</v>
      </c>
      <c r="K110" s="16">
        <v>17.98</v>
      </c>
      <c r="L110" s="17" t="s">
        <v>349</v>
      </c>
    </row>
    <row r="111" spans="1:12" x14ac:dyDescent="0.3">
      <c r="A111" s="11" t="s">
        <v>333</v>
      </c>
      <c r="B111" s="11" t="s">
        <v>2017</v>
      </c>
      <c r="C111" s="11" t="s">
        <v>2018</v>
      </c>
      <c r="D111" s="11" t="s">
        <v>1769</v>
      </c>
      <c r="E111" s="11" t="s">
        <v>2019</v>
      </c>
      <c r="F111" s="11">
        <v>21.99</v>
      </c>
      <c r="G111" s="11">
        <v>0.99</v>
      </c>
      <c r="H111" s="11">
        <v>22.98</v>
      </c>
      <c r="J111" s="17" t="s">
        <v>349</v>
      </c>
      <c r="K111" s="16">
        <v>17.98</v>
      </c>
    </row>
    <row r="112" spans="1:12" x14ac:dyDescent="0.3">
      <c r="A112" s="11" t="s">
        <v>264</v>
      </c>
      <c r="B112" s="11" t="s">
        <v>2020</v>
      </c>
      <c r="C112" s="11" t="s">
        <v>2021</v>
      </c>
      <c r="D112" s="11" t="s">
        <v>1769</v>
      </c>
      <c r="E112" s="11" t="s">
        <v>1727</v>
      </c>
      <c r="F112" s="11">
        <v>21.99</v>
      </c>
      <c r="G112" s="11">
        <v>0.99</v>
      </c>
      <c r="H112" s="11">
        <v>22.98</v>
      </c>
      <c r="J112" s="15" t="s">
        <v>1666</v>
      </c>
      <c r="K112" s="16">
        <v>23.98</v>
      </c>
      <c r="L112" s="17" t="s">
        <v>202</v>
      </c>
    </row>
    <row r="113" spans="1:12" x14ac:dyDescent="0.3">
      <c r="A113" s="11" t="s">
        <v>108</v>
      </c>
      <c r="B113" s="11" t="s">
        <v>2022</v>
      </c>
      <c r="C113" s="11" t="s">
        <v>2023</v>
      </c>
      <c r="D113" s="11" t="s">
        <v>1769</v>
      </c>
      <c r="E113" s="11" t="s">
        <v>1733</v>
      </c>
      <c r="F113" s="11">
        <v>20.99</v>
      </c>
      <c r="G113" s="11">
        <v>0.99</v>
      </c>
      <c r="H113" s="11">
        <v>21.98</v>
      </c>
      <c r="J113" s="17" t="s">
        <v>202</v>
      </c>
      <c r="K113" s="16">
        <v>23.98</v>
      </c>
    </row>
    <row r="114" spans="1:12" x14ac:dyDescent="0.3">
      <c r="A114" s="11" t="s">
        <v>67</v>
      </c>
      <c r="B114" s="11" t="s">
        <v>2024</v>
      </c>
      <c r="C114" s="11" t="s">
        <v>2025</v>
      </c>
      <c r="D114" s="11" t="s">
        <v>1769</v>
      </c>
      <c r="E114" s="11" t="s">
        <v>1734</v>
      </c>
      <c r="F114" s="11">
        <v>20.99</v>
      </c>
      <c r="G114" s="11">
        <v>0.99</v>
      </c>
      <c r="H114" s="11">
        <v>21.98</v>
      </c>
      <c r="J114" s="15" t="s">
        <v>1710</v>
      </c>
      <c r="K114" s="16">
        <v>16.98</v>
      </c>
      <c r="L114" s="17" t="s">
        <v>288</v>
      </c>
    </row>
    <row r="115" spans="1:12" x14ac:dyDescent="0.3">
      <c r="A115" s="11" t="s">
        <v>234</v>
      </c>
      <c r="B115" s="11" t="s">
        <v>2026</v>
      </c>
      <c r="C115" s="11" t="s">
        <v>2027</v>
      </c>
      <c r="D115" s="11" t="s">
        <v>1769</v>
      </c>
      <c r="E115" s="11" t="s">
        <v>2028</v>
      </c>
      <c r="F115" s="11">
        <v>41.98</v>
      </c>
      <c r="G115" s="11">
        <v>0.99</v>
      </c>
      <c r="H115" s="11">
        <v>42.97</v>
      </c>
      <c r="J115" s="17" t="s">
        <v>288</v>
      </c>
      <c r="K115" s="16">
        <v>16.98</v>
      </c>
    </row>
    <row r="116" spans="1:12" x14ac:dyDescent="0.3">
      <c r="A116" s="11" t="s">
        <v>154</v>
      </c>
      <c r="B116" s="11" t="s">
        <v>2029</v>
      </c>
      <c r="C116" s="11" t="s">
        <v>2030</v>
      </c>
      <c r="D116" s="11" t="s">
        <v>1769</v>
      </c>
      <c r="E116" s="11" t="s">
        <v>1735</v>
      </c>
      <c r="F116" s="11">
        <v>20.99</v>
      </c>
      <c r="G116" s="11">
        <v>0.99</v>
      </c>
      <c r="H116" s="11">
        <v>21.98</v>
      </c>
      <c r="J116" s="15" t="s">
        <v>1986</v>
      </c>
      <c r="K116" s="16">
        <v>44.97</v>
      </c>
      <c r="L116" s="17" t="s">
        <v>254</v>
      </c>
    </row>
    <row r="117" spans="1:12" x14ac:dyDescent="0.3">
      <c r="A117" s="11" t="s">
        <v>69</v>
      </c>
      <c r="B117" s="11" t="s">
        <v>2031</v>
      </c>
      <c r="C117" s="11" t="s">
        <v>2032</v>
      </c>
      <c r="D117" s="11" t="s">
        <v>1769</v>
      </c>
      <c r="E117" s="11" t="s">
        <v>1737</v>
      </c>
      <c r="F117" s="11">
        <v>22.99</v>
      </c>
      <c r="G117" s="11">
        <v>0.99</v>
      </c>
      <c r="H117" s="11">
        <v>23.98</v>
      </c>
      <c r="J117" s="17" t="s">
        <v>254</v>
      </c>
      <c r="K117" s="16">
        <v>44.97</v>
      </c>
    </row>
    <row r="118" spans="1:12" x14ac:dyDescent="0.3">
      <c r="A118" s="11" t="s">
        <v>236</v>
      </c>
      <c r="B118" s="11" t="s">
        <v>2033</v>
      </c>
      <c r="C118" s="11" t="s">
        <v>2034</v>
      </c>
      <c r="D118" s="11" t="s">
        <v>1769</v>
      </c>
      <c r="E118" s="11" t="s">
        <v>1738</v>
      </c>
      <c r="F118" s="11">
        <v>22.99</v>
      </c>
      <c r="G118" s="11">
        <v>0.99</v>
      </c>
      <c r="H118" s="11">
        <v>23.98</v>
      </c>
      <c r="J118" s="15" t="s">
        <v>2073</v>
      </c>
      <c r="K118" s="16">
        <v>34.97</v>
      </c>
      <c r="L118" s="17" t="s">
        <v>27</v>
      </c>
    </row>
    <row r="119" spans="1:12" x14ac:dyDescent="0.3">
      <c r="A119" s="11" t="s">
        <v>112</v>
      </c>
      <c r="B119" s="11" t="s">
        <v>2035</v>
      </c>
      <c r="C119" s="11" t="s">
        <v>2036</v>
      </c>
      <c r="D119" s="11" t="s">
        <v>1769</v>
      </c>
      <c r="E119" s="11" t="s">
        <v>1739</v>
      </c>
      <c r="F119" s="11">
        <v>22.99</v>
      </c>
      <c r="G119" s="11">
        <v>0.99</v>
      </c>
      <c r="H119" s="11">
        <v>23.98</v>
      </c>
      <c r="J119" s="17" t="s">
        <v>27</v>
      </c>
      <c r="K119" s="16">
        <v>34.97</v>
      </c>
    </row>
    <row r="120" spans="1:12" x14ac:dyDescent="0.3">
      <c r="A120" s="11" t="s">
        <v>79</v>
      </c>
      <c r="B120" s="11" t="s">
        <v>2037</v>
      </c>
      <c r="C120" s="11" t="s">
        <v>2038</v>
      </c>
      <c r="D120" s="11" t="s">
        <v>1769</v>
      </c>
      <c r="E120" s="11" t="s">
        <v>1720</v>
      </c>
      <c r="F120" s="11">
        <v>12</v>
      </c>
      <c r="G120" s="11">
        <v>0.99</v>
      </c>
      <c r="H120" s="11">
        <v>12.99</v>
      </c>
      <c r="J120" s="15" t="s">
        <v>1723</v>
      </c>
      <c r="K120" s="16">
        <v>22.98</v>
      </c>
      <c r="L120" s="17" t="s">
        <v>100</v>
      </c>
    </row>
    <row r="121" spans="1:12" x14ac:dyDescent="0.3">
      <c r="A121" s="11" t="s">
        <v>355</v>
      </c>
      <c r="B121" s="11" t="s">
        <v>2039</v>
      </c>
      <c r="C121" s="11" t="s">
        <v>2040</v>
      </c>
      <c r="D121" s="11" t="s">
        <v>1769</v>
      </c>
      <c r="E121" s="11" t="s">
        <v>2041</v>
      </c>
      <c r="F121" s="11">
        <v>36</v>
      </c>
      <c r="G121" s="11">
        <v>0.99</v>
      </c>
      <c r="H121" s="11">
        <v>36.99</v>
      </c>
      <c r="J121" s="17" t="s">
        <v>100</v>
      </c>
      <c r="K121" s="16">
        <v>22.98</v>
      </c>
    </row>
    <row r="122" spans="1:12" x14ac:dyDescent="0.3">
      <c r="A122" s="11" t="s">
        <v>116</v>
      </c>
      <c r="B122" s="11" t="s">
        <v>2042</v>
      </c>
      <c r="C122" s="11" t="s">
        <v>2043</v>
      </c>
      <c r="D122" s="11" t="s">
        <v>1769</v>
      </c>
      <c r="E122" s="11" t="s">
        <v>1663</v>
      </c>
      <c r="F122" s="11">
        <v>22.99</v>
      </c>
      <c r="G122" s="11">
        <v>0.99</v>
      </c>
      <c r="H122" s="11">
        <v>23.98</v>
      </c>
      <c r="J122" s="15" t="s">
        <v>1717</v>
      </c>
      <c r="K122" s="16">
        <v>22.98</v>
      </c>
      <c r="L122" s="17" t="s">
        <v>295</v>
      </c>
    </row>
    <row r="123" spans="1:12" x14ac:dyDescent="0.3">
      <c r="A123" s="11" t="s">
        <v>73</v>
      </c>
      <c r="B123" s="11" t="s">
        <v>2044</v>
      </c>
      <c r="C123" s="11" t="s">
        <v>2045</v>
      </c>
      <c r="D123" s="11" t="s">
        <v>1769</v>
      </c>
      <c r="E123" s="11" t="s">
        <v>1674</v>
      </c>
      <c r="F123" s="11">
        <v>22.99</v>
      </c>
      <c r="G123" s="11">
        <v>0.99</v>
      </c>
      <c r="H123" s="11">
        <v>23.98</v>
      </c>
      <c r="J123" s="17" t="s">
        <v>295</v>
      </c>
      <c r="K123" s="16">
        <v>22.98</v>
      </c>
    </row>
    <row r="124" spans="1:12" x14ac:dyDescent="0.3">
      <c r="A124" s="11" t="s">
        <v>55</v>
      </c>
      <c r="B124" s="11" t="s">
        <v>2046</v>
      </c>
      <c r="C124" s="11" t="s">
        <v>2047</v>
      </c>
      <c r="D124" s="11" t="s">
        <v>1769</v>
      </c>
      <c r="E124" s="11" t="s">
        <v>1626</v>
      </c>
      <c r="F124" s="11">
        <v>16.989999999999998</v>
      </c>
      <c r="G124" s="11">
        <v>0.99</v>
      </c>
      <c r="H124" s="11">
        <v>17.98</v>
      </c>
      <c r="J124" s="15" t="s">
        <v>2087</v>
      </c>
      <c r="K124" s="16">
        <v>17.98</v>
      </c>
      <c r="L124" s="17" t="s">
        <v>329</v>
      </c>
    </row>
    <row r="125" spans="1:12" x14ac:dyDescent="0.3">
      <c r="A125" s="11" t="s">
        <v>228</v>
      </c>
      <c r="B125" s="11" t="s">
        <v>2048</v>
      </c>
      <c r="C125" s="11" t="s">
        <v>2049</v>
      </c>
      <c r="D125" s="11" t="s">
        <v>1769</v>
      </c>
      <c r="E125" s="11" t="s">
        <v>2050</v>
      </c>
      <c r="F125" s="11">
        <v>16.989999999999998</v>
      </c>
      <c r="G125" s="11">
        <v>0.99</v>
      </c>
      <c r="H125" s="11">
        <v>17.98</v>
      </c>
      <c r="J125" s="17" t="s">
        <v>329</v>
      </c>
      <c r="K125" s="16">
        <v>17.98</v>
      </c>
    </row>
    <row r="126" spans="1:12" x14ac:dyDescent="0.3">
      <c r="A126" s="11" t="s">
        <v>57</v>
      </c>
      <c r="B126" s="11" t="s">
        <v>2051</v>
      </c>
      <c r="C126" s="11" t="s">
        <v>2052</v>
      </c>
      <c r="D126" s="11" t="s">
        <v>1769</v>
      </c>
      <c r="E126" s="11" t="s">
        <v>2053</v>
      </c>
      <c r="F126" s="11">
        <v>16.989999999999998</v>
      </c>
      <c r="G126" s="11">
        <v>0.99</v>
      </c>
      <c r="H126" s="11">
        <v>17.98</v>
      </c>
      <c r="J126" s="15" t="s">
        <v>1946</v>
      </c>
      <c r="K126" s="16">
        <v>69.959999999999994</v>
      </c>
      <c r="L126" s="17" t="s">
        <v>319</v>
      </c>
    </row>
    <row r="127" spans="1:12" x14ac:dyDescent="0.3">
      <c r="A127" s="11" t="s">
        <v>321</v>
      </c>
      <c r="B127" s="11" t="s">
        <v>2054</v>
      </c>
      <c r="C127" s="11" t="s">
        <v>2055</v>
      </c>
      <c r="D127" s="11" t="s">
        <v>1769</v>
      </c>
      <c r="E127" s="11" t="s">
        <v>2056</v>
      </c>
      <c r="F127" s="11">
        <v>33.979999999999997</v>
      </c>
      <c r="G127" s="11">
        <v>0.99</v>
      </c>
      <c r="H127" s="11">
        <v>34.97</v>
      </c>
      <c r="J127" s="17" t="s">
        <v>319</v>
      </c>
      <c r="K127" s="16">
        <v>69.959999999999994</v>
      </c>
    </row>
    <row r="128" spans="1:12" x14ac:dyDescent="0.3">
      <c r="A128" s="11" t="s">
        <v>59</v>
      </c>
      <c r="B128" s="11" t="s">
        <v>2057</v>
      </c>
      <c r="C128" s="11" t="s">
        <v>2058</v>
      </c>
      <c r="D128" s="11" t="s">
        <v>1769</v>
      </c>
      <c r="E128" s="11" t="s">
        <v>2059</v>
      </c>
      <c r="F128" s="11">
        <v>33.979999999999997</v>
      </c>
      <c r="G128" s="11">
        <v>0.99</v>
      </c>
      <c r="H128" s="11">
        <v>34.97</v>
      </c>
      <c r="J128" s="15" t="s">
        <v>2050</v>
      </c>
      <c r="K128" s="16">
        <v>17.98</v>
      </c>
      <c r="L128" s="17" t="s">
        <v>228</v>
      </c>
    </row>
    <row r="129" spans="1:12" x14ac:dyDescent="0.3">
      <c r="A129" s="11" t="s">
        <v>286</v>
      </c>
      <c r="B129" s="11" t="s">
        <v>2060</v>
      </c>
      <c r="C129" s="11" t="s">
        <v>2061</v>
      </c>
      <c r="D129" s="11" t="s">
        <v>1769</v>
      </c>
      <c r="E129" s="11" t="s">
        <v>1637</v>
      </c>
      <c r="F129" s="11">
        <v>16.989999999999998</v>
      </c>
      <c r="G129" s="11">
        <v>0.99</v>
      </c>
      <c r="H129" s="11">
        <v>17.98</v>
      </c>
      <c r="J129" s="17" t="s">
        <v>228</v>
      </c>
      <c r="K129" s="16">
        <v>17.98</v>
      </c>
    </row>
    <row r="130" spans="1:12" x14ac:dyDescent="0.3">
      <c r="A130" s="11" t="s">
        <v>61</v>
      </c>
      <c r="B130" s="11" t="s">
        <v>2062</v>
      </c>
      <c r="C130" s="11" t="s">
        <v>2063</v>
      </c>
      <c r="D130" s="11" t="s">
        <v>1769</v>
      </c>
      <c r="E130" s="11" t="s">
        <v>1633</v>
      </c>
      <c r="F130" s="11">
        <v>16.989999999999998</v>
      </c>
      <c r="G130" s="11">
        <v>0.99</v>
      </c>
      <c r="H130" s="11">
        <v>17.98</v>
      </c>
      <c r="J130" s="15" t="s">
        <v>1630</v>
      </c>
      <c r="K130" s="16">
        <v>17.98</v>
      </c>
      <c r="L130" s="17" t="s">
        <v>120</v>
      </c>
    </row>
    <row r="131" spans="1:12" x14ac:dyDescent="0.3">
      <c r="A131" s="11" t="s">
        <v>194</v>
      </c>
      <c r="B131" s="11" t="s">
        <v>2064</v>
      </c>
      <c r="C131" s="11" t="s">
        <v>2065</v>
      </c>
      <c r="D131" s="11" t="s">
        <v>1769</v>
      </c>
      <c r="E131" s="11" t="s">
        <v>1635</v>
      </c>
      <c r="F131" s="11">
        <v>16.989999999999998</v>
      </c>
      <c r="G131" s="11">
        <v>0.99</v>
      </c>
      <c r="H131" s="11">
        <v>17.98</v>
      </c>
      <c r="J131" s="17" t="s">
        <v>120</v>
      </c>
      <c r="K131" s="16">
        <v>17.98</v>
      </c>
    </row>
    <row r="132" spans="1:12" x14ac:dyDescent="0.3">
      <c r="A132" s="11" t="s">
        <v>351</v>
      </c>
      <c r="B132" s="11" t="s">
        <v>2066</v>
      </c>
      <c r="C132" s="11" t="s">
        <v>2067</v>
      </c>
      <c r="D132" s="11" t="s">
        <v>1769</v>
      </c>
      <c r="E132" s="11" t="s">
        <v>2068</v>
      </c>
      <c r="F132" s="11">
        <v>33.979999999999997</v>
      </c>
      <c r="G132" s="11">
        <v>0.99</v>
      </c>
      <c r="H132" s="11">
        <v>34.97</v>
      </c>
      <c r="J132" s="15" t="s">
        <v>2068</v>
      </c>
      <c r="K132" s="16">
        <v>34.97</v>
      </c>
      <c r="L132" s="17" t="s">
        <v>351</v>
      </c>
    </row>
    <row r="133" spans="1:12" x14ac:dyDescent="0.3">
      <c r="A133" s="11" t="s">
        <v>110</v>
      </c>
      <c r="B133" s="11" t="s">
        <v>2069</v>
      </c>
      <c r="C133" s="11" t="s">
        <v>2070</v>
      </c>
      <c r="D133" s="11" t="s">
        <v>1769</v>
      </c>
      <c r="E133" s="11" t="s">
        <v>1632</v>
      </c>
      <c r="F133" s="11">
        <v>16.989999999999998</v>
      </c>
      <c r="G133" s="11">
        <v>0.99</v>
      </c>
      <c r="H133" s="11">
        <v>17.98</v>
      </c>
      <c r="J133" s="17" t="s">
        <v>351</v>
      </c>
      <c r="K133" s="16">
        <v>34.97</v>
      </c>
    </row>
    <row r="134" spans="1:12" x14ac:dyDescent="0.3">
      <c r="A134" s="11" t="s">
        <v>27</v>
      </c>
      <c r="B134" s="11" t="s">
        <v>2071</v>
      </c>
      <c r="C134" s="11" t="s">
        <v>2072</v>
      </c>
      <c r="D134" s="11" t="s">
        <v>1769</v>
      </c>
      <c r="E134" s="11" t="s">
        <v>2073</v>
      </c>
      <c r="F134" s="11">
        <v>33.979999999999997</v>
      </c>
      <c r="G134" s="11">
        <v>0.99</v>
      </c>
      <c r="H134" s="11">
        <v>34.97</v>
      </c>
      <c r="J134" s="15" t="s">
        <v>2099</v>
      </c>
      <c r="K134" s="16">
        <v>21.98</v>
      </c>
      <c r="L134" s="17" t="s">
        <v>462</v>
      </c>
    </row>
    <row r="135" spans="1:12" x14ac:dyDescent="0.3">
      <c r="A135" s="11" t="s">
        <v>441</v>
      </c>
      <c r="B135" s="11" t="s">
        <v>2074</v>
      </c>
      <c r="C135" s="11" t="s">
        <v>2075</v>
      </c>
      <c r="D135" s="11" t="s">
        <v>1769</v>
      </c>
      <c r="E135" s="11" t="s">
        <v>2076</v>
      </c>
      <c r="F135" s="11">
        <v>50.97</v>
      </c>
      <c r="G135" s="11">
        <v>0.99</v>
      </c>
      <c r="H135" s="11">
        <v>51.96</v>
      </c>
      <c r="J135" s="17" t="s">
        <v>462</v>
      </c>
      <c r="K135" s="16">
        <v>21.98</v>
      </c>
    </row>
    <row r="136" spans="1:12" x14ac:dyDescent="0.3">
      <c r="A136" s="11" t="s">
        <v>238</v>
      </c>
      <c r="B136" s="11" t="s">
        <v>2077</v>
      </c>
      <c r="C136" s="11" t="s">
        <v>2078</v>
      </c>
      <c r="D136" s="11" t="s">
        <v>1769</v>
      </c>
      <c r="E136" s="11" t="s">
        <v>1643</v>
      </c>
      <c r="F136" s="11">
        <v>16.989999999999998</v>
      </c>
      <c r="G136" s="11">
        <v>0.99</v>
      </c>
      <c r="H136" s="11">
        <v>17.98</v>
      </c>
      <c r="J136" s="15" t="s">
        <v>1895</v>
      </c>
      <c r="K136" s="16">
        <v>18.98</v>
      </c>
      <c r="L136" s="17" t="s">
        <v>337</v>
      </c>
    </row>
    <row r="137" spans="1:12" x14ac:dyDescent="0.3">
      <c r="A137" s="11" t="s">
        <v>198</v>
      </c>
      <c r="B137" s="11" t="s">
        <v>2079</v>
      </c>
      <c r="C137" s="11" t="s">
        <v>2080</v>
      </c>
      <c r="D137" s="11" t="s">
        <v>1769</v>
      </c>
      <c r="E137" s="11" t="s">
        <v>1634</v>
      </c>
      <c r="F137" s="11">
        <v>16.989999999999998</v>
      </c>
      <c r="G137" s="11">
        <v>0.99</v>
      </c>
      <c r="H137" s="11">
        <v>17.98</v>
      </c>
      <c r="J137" s="17" t="s">
        <v>337</v>
      </c>
      <c r="K137" s="16">
        <v>18.98</v>
      </c>
    </row>
    <row r="138" spans="1:12" x14ac:dyDescent="0.3">
      <c r="A138" s="11" t="s">
        <v>120</v>
      </c>
      <c r="B138" s="11" t="s">
        <v>2081</v>
      </c>
      <c r="C138" s="11" t="s">
        <v>2082</v>
      </c>
      <c r="D138" s="11" t="s">
        <v>1769</v>
      </c>
      <c r="E138" s="11" t="s">
        <v>1630</v>
      </c>
      <c r="F138" s="11">
        <v>16.989999999999998</v>
      </c>
      <c r="G138" s="11">
        <v>0.99</v>
      </c>
      <c r="H138" s="11">
        <v>17.98</v>
      </c>
      <c r="J138" s="15" t="s">
        <v>2014</v>
      </c>
      <c r="K138" s="16">
        <v>88.95</v>
      </c>
      <c r="L138" s="17" t="s">
        <v>102</v>
      </c>
    </row>
    <row r="139" spans="1:12" x14ac:dyDescent="0.3">
      <c r="A139" s="11" t="s">
        <v>297</v>
      </c>
      <c r="B139" s="11" t="s">
        <v>2083</v>
      </c>
      <c r="C139" s="11" t="s">
        <v>2084</v>
      </c>
      <c r="D139" s="11" t="s">
        <v>1769</v>
      </c>
      <c r="E139" s="11" t="s">
        <v>1628</v>
      </c>
      <c r="F139" s="11">
        <v>16.989999999999998</v>
      </c>
      <c r="G139" s="11">
        <v>0.99</v>
      </c>
      <c r="H139" s="11">
        <v>17.98</v>
      </c>
      <c r="J139" s="17" t="s">
        <v>102</v>
      </c>
      <c r="K139" s="16">
        <v>88.95</v>
      </c>
    </row>
    <row r="140" spans="1:12" x14ac:dyDescent="0.3">
      <c r="A140" s="11" t="s">
        <v>329</v>
      </c>
      <c r="B140" s="11" t="s">
        <v>2085</v>
      </c>
      <c r="C140" s="11" t="s">
        <v>2086</v>
      </c>
      <c r="D140" s="11" t="s">
        <v>1769</v>
      </c>
      <c r="E140" s="11" t="s">
        <v>2087</v>
      </c>
      <c r="F140" s="11">
        <v>16.989999999999998</v>
      </c>
      <c r="G140" s="11">
        <v>0.99</v>
      </c>
      <c r="H140" s="11">
        <v>17.98</v>
      </c>
      <c r="J140" s="15" t="s">
        <v>1793</v>
      </c>
      <c r="K140" s="16">
        <v>17.98</v>
      </c>
      <c r="L140" s="17" t="s">
        <v>156</v>
      </c>
    </row>
    <row r="141" spans="1:12" x14ac:dyDescent="0.3">
      <c r="A141" s="11" t="s">
        <v>394</v>
      </c>
      <c r="B141" s="11" t="s">
        <v>2088</v>
      </c>
      <c r="C141" s="11" t="s">
        <v>2089</v>
      </c>
      <c r="D141" s="11" t="s">
        <v>1769</v>
      </c>
      <c r="E141" s="11" t="s">
        <v>1751</v>
      </c>
      <c r="F141" s="11">
        <v>20.99</v>
      </c>
      <c r="G141" s="11">
        <v>0.99</v>
      </c>
      <c r="H141" s="11">
        <v>21.98</v>
      </c>
      <c r="J141" s="17" t="s">
        <v>156</v>
      </c>
      <c r="K141" s="16">
        <v>17.98</v>
      </c>
    </row>
    <row r="142" spans="1:12" x14ac:dyDescent="0.3">
      <c r="A142" s="11" t="s">
        <v>396</v>
      </c>
      <c r="B142" s="11" t="s">
        <v>2090</v>
      </c>
      <c r="C142" s="11" t="s">
        <v>2091</v>
      </c>
      <c r="D142" s="11" t="s">
        <v>1769</v>
      </c>
      <c r="E142" s="11" t="s">
        <v>1752</v>
      </c>
      <c r="F142" s="11">
        <v>20.99</v>
      </c>
      <c r="G142" s="11">
        <v>0.99</v>
      </c>
      <c r="H142" s="11">
        <v>21.98</v>
      </c>
      <c r="J142" s="15" t="s">
        <v>1847</v>
      </c>
      <c r="K142" s="16">
        <v>51.96</v>
      </c>
      <c r="L142" s="17" t="s">
        <v>170</v>
      </c>
    </row>
    <row r="143" spans="1:12" x14ac:dyDescent="0.3">
      <c r="A143" s="11" t="s">
        <v>400</v>
      </c>
      <c r="B143" s="11" t="s">
        <v>2092</v>
      </c>
      <c r="C143" s="11" t="s">
        <v>2093</v>
      </c>
      <c r="D143" s="11" t="s">
        <v>1769</v>
      </c>
      <c r="E143" s="11" t="s">
        <v>1753</v>
      </c>
      <c r="F143" s="11">
        <v>20.99</v>
      </c>
      <c r="G143" s="11">
        <v>0.99</v>
      </c>
      <c r="H143" s="11">
        <v>21.98</v>
      </c>
      <c r="J143" s="17" t="s">
        <v>170</v>
      </c>
      <c r="K143" s="16">
        <v>51.96</v>
      </c>
    </row>
    <row r="144" spans="1:12" x14ac:dyDescent="0.3">
      <c r="A144" s="11" t="s">
        <v>452</v>
      </c>
      <c r="B144" s="11" t="s">
        <v>2094</v>
      </c>
      <c r="C144" s="11" t="s">
        <v>2095</v>
      </c>
      <c r="D144" s="11" t="s">
        <v>1769</v>
      </c>
      <c r="E144" s="11" t="s">
        <v>2096</v>
      </c>
      <c r="F144" s="11">
        <v>20.99</v>
      </c>
      <c r="G144" s="11">
        <v>0.99</v>
      </c>
      <c r="H144" s="11">
        <v>21.98</v>
      </c>
      <c r="J144" s="15" t="s">
        <v>2056</v>
      </c>
      <c r="K144" s="16">
        <v>34.97</v>
      </c>
      <c r="L144" s="17" t="s">
        <v>321</v>
      </c>
    </row>
    <row r="145" spans="1:12" x14ac:dyDescent="0.3">
      <c r="A145" s="11" t="s">
        <v>462</v>
      </c>
      <c r="B145" s="11" t="s">
        <v>2097</v>
      </c>
      <c r="C145" s="11" t="s">
        <v>2098</v>
      </c>
      <c r="D145" s="11" t="s">
        <v>1769</v>
      </c>
      <c r="E145" s="11" t="s">
        <v>2099</v>
      </c>
      <c r="F145" s="11">
        <v>20.99</v>
      </c>
      <c r="G145" s="11">
        <v>0.99</v>
      </c>
      <c r="H145" s="11">
        <v>21.98</v>
      </c>
      <c r="J145" s="17" t="s">
        <v>321</v>
      </c>
      <c r="K145" s="16">
        <v>34.97</v>
      </c>
    </row>
    <row r="146" spans="1:12" x14ac:dyDescent="0.3">
      <c r="A146" s="11" t="s">
        <v>467</v>
      </c>
      <c r="B146" s="11" t="s">
        <v>2100</v>
      </c>
      <c r="C146" s="11" t="s">
        <v>2101</v>
      </c>
      <c r="D146" s="11" t="s">
        <v>1769</v>
      </c>
      <c r="E146" s="11" t="s">
        <v>1755</v>
      </c>
      <c r="F146" s="11">
        <v>20.99</v>
      </c>
      <c r="G146" s="11">
        <v>0.99</v>
      </c>
      <c r="H146" s="11">
        <v>21.98</v>
      </c>
      <c r="J146" s="15" t="s">
        <v>2041</v>
      </c>
      <c r="K146" s="16">
        <v>54.96</v>
      </c>
      <c r="L146" s="17" t="s">
        <v>355</v>
      </c>
    </row>
    <row r="147" spans="1:12" x14ac:dyDescent="0.3">
      <c r="A147" s="11" t="s">
        <v>480</v>
      </c>
      <c r="B147" s="11" t="s">
        <v>2102</v>
      </c>
      <c r="C147" s="11" t="s">
        <v>2103</v>
      </c>
      <c r="D147" s="11" t="s">
        <v>1769</v>
      </c>
      <c r="E147" s="11" t="s">
        <v>1756</v>
      </c>
      <c r="F147" s="11">
        <v>20.99</v>
      </c>
      <c r="G147" s="11">
        <v>0.99</v>
      </c>
      <c r="H147" s="11">
        <v>21.98</v>
      </c>
      <c r="J147" s="17" t="s">
        <v>355</v>
      </c>
      <c r="K147" s="16">
        <v>54.96</v>
      </c>
    </row>
    <row r="148" spans="1:12" x14ac:dyDescent="0.3">
      <c r="A148" s="11" t="s">
        <v>29</v>
      </c>
      <c r="B148" s="11" t="s">
        <v>2104</v>
      </c>
      <c r="C148" s="11" t="s">
        <v>2105</v>
      </c>
      <c r="D148" s="11" t="s">
        <v>1769</v>
      </c>
      <c r="E148" s="11" t="s">
        <v>1743</v>
      </c>
      <c r="F148" s="11">
        <v>20.99</v>
      </c>
      <c r="G148" s="11">
        <v>0.99</v>
      </c>
      <c r="H148" s="11">
        <v>21.98</v>
      </c>
      <c r="J148" s="15" t="s">
        <v>1709</v>
      </c>
      <c r="K148" s="16">
        <v>17.98</v>
      </c>
      <c r="L148" s="17" t="s">
        <v>299</v>
      </c>
    </row>
    <row r="149" spans="1:12" x14ac:dyDescent="0.3">
      <c r="A149" s="11" t="s">
        <v>311</v>
      </c>
      <c r="B149" s="11" t="s">
        <v>2106</v>
      </c>
      <c r="C149" s="11" t="s">
        <v>2107</v>
      </c>
      <c r="D149" s="11" t="s">
        <v>1769</v>
      </c>
      <c r="E149" s="11" t="s">
        <v>2108</v>
      </c>
      <c r="F149" s="11">
        <v>62.97</v>
      </c>
      <c r="G149" s="11">
        <v>0.99</v>
      </c>
      <c r="H149" s="11">
        <v>63.96</v>
      </c>
      <c r="J149" s="17" t="s">
        <v>299</v>
      </c>
      <c r="K149" s="16">
        <v>17.98</v>
      </c>
    </row>
    <row r="150" spans="1:12" x14ac:dyDescent="0.3">
      <c r="A150" s="11" t="s">
        <v>208</v>
      </c>
      <c r="B150" s="11" t="s">
        <v>2109</v>
      </c>
      <c r="C150" s="11" t="s">
        <v>2110</v>
      </c>
      <c r="D150" s="11" t="s">
        <v>1769</v>
      </c>
      <c r="E150" s="11" t="s">
        <v>2111</v>
      </c>
      <c r="F150" s="11">
        <v>20.99</v>
      </c>
      <c r="G150" s="11">
        <v>0.99</v>
      </c>
      <c r="H150" s="11">
        <v>21.98</v>
      </c>
      <c r="J150" s="15" t="s">
        <v>2108</v>
      </c>
      <c r="K150" s="16">
        <v>63.96</v>
      </c>
      <c r="L150" s="17" t="s">
        <v>311</v>
      </c>
    </row>
    <row r="151" spans="1:12" x14ac:dyDescent="0.3">
      <c r="A151" s="11" t="s">
        <v>331</v>
      </c>
      <c r="B151" s="11" t="s">
        <v>2112</v>
      </c>
      <c r="C151" s="11" t="s">
        <v>2113</v>
      </c>
      <c r="D151" s="11" t="s">
        <v>1769</v>
      </c>
      <c r="E151" s="11" t="s">
        <v>2114</v>
      </c>
      <c r="F151" s="11">
        <v>20.99</v>
      </c>
      <c r="G151" s="11">
        <v>0.99</v>
      </c>
      <c r="H151" s="11">
        <v>21.98</v>
      </c>
      <c r="J151" s="17" t="s">
        <v>311</v>
      </c>
      <c r="K151" s="16">
        <v>63.96</v>
      </c>
    </row>
    <row r="152" spans="1:12" x14ac:dyDescent="0.3">
      <c r="A152" s="11" t="s">
        <v>303</v>
      </c>
      <c r="B152" s="11" t="s">
        <v>2115</v>
      </c>
      <c r="C152" s="11" t="s">
        <v>2116</v>
      </c>
      <c r="D152" s="11" t="s">
        <v>1769</v>
      </c>
      <c r="E152" s="11" t="s">
        <v>1746</v>
      </c>
      <c r="F152" s="11">
        <v>20.99</v>
      </c>
      <c r="G152" s="11">
        <v>0.99</v>
      </c>
      <c r="H152" s="11">
        <v>21.98</v>
      </c>
      <c r="J152" s="15" t="s">
        <v>1734</v>
      </c>
      <c r="K152" s="16">
        <v>21.98</v>
      </c>
      <c r="L152" s="17" t="s">
        <v>67</v>
      </c>
    </row>
    <row r="153" spans="1:12" x14ac:dyDescent="0.3">
      <c r="A153" s="11" t="s">
        <v>278</v>
      </c>
      <c r="B153" s="11" t="s">
        <v>2117</v>
      </c>
      <c r="C153" s="11" t="s">
        <v>2118</v>
      </c>
      <c r="D153" s="11" t="s">
        <v>1769</v>
      </c>
      <c r="E153" s="11" t="s">
        <v>2119</v>
      </c>
      <c r="F153" s="11">
        <v>41.98</v>
      </c>
      <c r="G153" s="11">
        <v>0.99</v>
      </c>
      <c r="H153" s="11">
        <v>42.97</v>
      </c>
      <c r="J153" s="17" t="s">
        <v>67</v>
      </c>
      <c r="K153" s="16">
        <v>21.98</v>
      </c>
    </row>
    <row r="154" spans="1:12" x14ac:dyDescent="0.3">
      <c r="A154" s="11" t="s">
        <v>174</v>
      </c>
      <c r="B154" s="11" t="s">
        <v>2120</v>
      </c>
      <c r="C154" s="11" t="s">
        <v>2121</v>
      </c>
      <c r="D154" s="11" t="s">
        <v>1769</v>
      </c>
      <c r="E154" s="11" t="s">
        <v>1749</v>
      </c>
      <c r="F154" s="11">
        <v>20.99</v>
      </c>
      <c r="G154" s="11">
        <v>0.99</v>
      </c>
      <c r="H154" s="11">
        <v>21.98</v>
      </c>
      <c r="J154" s="15" t="s">
        <v>1751</v>
      </c>
      <c r="K154" s="16">
        <v>21.98</v>
      </c>
      <c r="L154" s="17" t="s">
        <v>394</v>
      </c>
    </row>
    <row r="155" spans="1:12" x14ac:dyDescent="0.3">
      <c r="A155" s="11" t="s">
        <v>431</v>
      </c>
      <c r="B155" s="11" t="s">
        <v>2122</v>
      </c>
      <c r="C155" s="11" t="s">
        <v>2123</v>
      </c>
      <c r="D155" s="11" t="s">
        <v>1769</v>
      </c>
      <c r="E155" s="11" t="s">
        <v>1754</v>
      </c>
      <c r="F155" s="11">
        <v>14.99</v>
      </c>
      <c r="G155" s="11">
        <v>0.99</v>
      </c>
      <c r="H155" s="11">
        <v>15.98</v>
      </c>
      <c r="J155" s="17" t="s">
        <v>394</v>
      </c>
      <c r="K155" s="16">
        <v>21.98</v>
      </c>
    </row>
    <row r="156" spans="1:12" x14ac:dyDescent="0.3">
      <c r="A156" s="11" t="s">
        <v>124</v>
      </c>
      <c r="B156" s="11" t="s">
        <v>2124</v>
      </c>
      <c r="C156" s="11" t="s">
        <v>2125</v>
      </c>
      <c r="D156" s="11" t="s">
        <v>1769</v>
      </c>
      <c r="E156" s="11" t="s">
        <v>1742</v>
      </c>
      <c r="F156" s="11">
        <v>14.99</v>
      </c>
      <c r="G156" s="11">
        <v>0.99</v>
      </c>
      <c r="H156" s="11">
        <v>15.98</v>
      </c>
      <c r="J156" s="15" t="s">
        <v>1731</v>
      </c>
      <c r="K156" s="16">
        <v>12.98</v>
      </c>
      <c r="L156" s="17" t="s">
        <v>87</v>
      </c>
    </row>
    <row r="157" spans="1:12" x14ac:dyDescent="0.3">
      <c r="A157" s="11" t="s">
        <v>162</v>
      </c>
      <c r="B157" s="11" t="s">
        <v>2126</v>
      </c>
      <c r="C157" s="11" t="s">
        <v>2127</v>
      </c>
      <c r="D157" s="11" t="s">
        <v>1769</v>
      </c>
      <c r="E157" s="11" t="s">
        <v>1747</v>
      </c>
      <c r="F157" s="11">
        <v>14.99</v>
      </c>
      <c r="G157" s="11">
        <v>0.99</v>
      </c>
      <c r="H157" s="11">
        <v>15.98</v>
      </c>
      <c r="J157" s="17" t="s">
        <v>87</v>
      </c>
      <c r="K157" s="16">
        <v>12.98</v>
      </c>
    </row>
    <row r="158" spans="1:12" x14ac:dyDescent="0.3">
      <c r="A158" s="11" t="s">
        <v>244</v>
      </c>
      <c r="B158" s="11" t="s">
        <v>2128</v>
      </c>
      <c r="C158" s="11" t="s">
        <v>2129</v>
      </c>
      <c r="D158" s="11" t="s">
        <v>1769</v>
      </c>
      <c r="E158" s="11" t="s">
        <v>2130</v>
      </c>
      <c r="F158" s="11">
        <v>14.99</v>
      </c>
      <c r="G158" s="11">
        <v>0.99</v>
      </c>
      <c r="H158" s="11">
        <v>15.98</v>
      </c>
      <c r="J158" s="15" t="s">
        <v>1852</v>
      </c>
      <c r="K158" s="16">
        <v>17.98</v>
      </c>
      <c r="L158" s="17" t="s">
        <v>353</v>
      </c>
    </row>
    <row r="159" spans="1:12" x14ac:dyDescent="0.3">
      <c r="A159" s="11" t="s">
        <v>371</v>
      </c>
      <c r="B159" s="11" t="s">
        <v>2131</v>
      </c>
      <c r="C159" s="11" t="s">
        <v>2132</v>
      </c>
      <c r="D159" s="11" t="s">
        <v>1769</v>
      </c>
      <c r="E159" s="11" t="s">
        <v>1750</v>
      </c>
      <c r="F159" s="11">
        <v>14.99</v>
      </c>
      <c r="G159" s="11">
        <v>0.99</v>
      </c>
      <c r="H159" s="11">
        <v>15.98</v>
      </c>
      <c r="J159" s="17" t="s">
        <v>353</v>
      </c>
      <c r="K159" s="16">
        <v>17.98</v>
      </c>
    </row>
    <row r="160" spans="1:12" x14ac:dyDescent="0.3">
      <c r="A160" s="11" t="s">
        <v>339</v>
      </c>
      <c r="B160" s="11" t="s">
        <v>2133</v>
      </c>
      <c r="C160" s="11" t="s">
        <v>2134</v>
      </c>
      <c r="D160" s="11" t="s">
        <v>1769</v>
      </c>
      <c r="E160" s="11" t="s">
        <v>2135</v>
      </c>
      <c r="F160" s="11">
        <v>30</v>
      </c>
      <c r="G160" s="11">
        <v>0.99</v>
      </c>
      <c r="H160" s="11">
        <v>30.99</v>
      </c>
      <c r="J160" s="15" t="s">
        <v>1746</v>
      </c>
      <c r="K160" s="16">
        <v>21.98</v>
      </c>
      <c r="L160" s="17" t="s">
        <v>303</v>
      </c>
    </row>
    <row r="161" spans="1:12" x14ac:dyDescent="0.3">
      <c r="A161" s="11" t="s">
        <v>335</v>
      </c>
      <c r="B161" s="11" t="s">
        <v>2136</v>
      </c>
      <c r="C161" s="11" t="s">
        <v>2137</v>
      </c>
      <c r="D161" s="11" t="s">
        <v>1769</v>
      </c>
      <c r="E161" s="11" t="s">
        <v>2138</v>
      </c>
      <c r="F161" s="11">
        <v>27</v>
      </c>
      <c r="G161" s="11">
        <v>0.99</v>
      </c>
      <c r="H161" s="11">
        <v>27.99</v>
      </c>
      <c r="J161" s="17" t="s">
        <v>303</v>
      </c>
      <c r="K161" s="16">
        <v>21.98</v>
      </c>
    </row>
    <row r="162" spans="1:12" x14ac:dyDescent="0.3">
      <c r="A162" s="11" t="s">
        <v>343</v>
      </c>
      <c r="B162" s="11" t="s">
        <v>2139</v>
      </c>
      <c r="C162" s="11" t="s">
        <v>2140</v>
      </c>
      <c r="D162" s="11" t="s">
        <v>1769</v>
      </c>
      <c r="E162" s="11" t="s">
        <v>1741</v>
      </c>
      <c r="F162" s="11">
        <v>22</v>
      </c>
      <c r="G162" s="11">
        <v>0.99</v>
      </c>
      <c r="H162" s="11">
        <v>22.99</v>
      </c>
      <c r="J162" s="15" t="s">
        <v>1750</v>
      </c>
      <c r="K162" s="16">
        <v>15.98</v>
      </c>
      <c r="L162" s="17" t="s">
        <v>371</v>
      </c>
    </row>
    <row r="163" spans="1:12" x14ac:dyDescent="0.3">
      <c r="A163" s="11" t="s">
        <v>373</v>
      </c>
      <c r="B163" s="11" t="s">
        <v>2141</v>
      </c>
      <c r="C163" s="11" t="s">
        <v>2142</v>
      </c>
      <c r="D163" s="11" t="s">
        <v>1769</v>
      </c>
      <c r="E163" s="11" t="s">
        <v>2143</v>
      </c>
      <c r="F163" s="11">
        <v>12</v>
      </c>
      <c r="G163" s="11">
        <v>0.99</v>
      </c>
      <c r="H163" s="11">
        <v>12.99</v>
      </c>
      <c r="J163" s="17" t="s">
        <v>371</v>
      </c>
      <c r="K163" s="16">
        <v>15.98</v>
      </c>
    </row>
    <row r="164" spans="1:12" x14ac:dyDescent="0.3">
      <c r="A164" s="11" t="s">
        <v>315</v>
      </c>
      <c r="B164" s="11" t="s">
        <v>2144</v>
      </c>
      <c r="C164" s="11" t="s">
        <v>2145</v>
      </c>
      <c r="D164" s="11" t="s">
        <v>1769</v>
      </c>
      <c r="E164" s="11" t="s">
        <v>2146</v>
      </c>
      <c r="F164" s="11">
        <v>22</v>
      </c>
      <c r="G164" s="11">
        <v>0.99</v>
      </c>
      <c r="H164" s="11">
        <v>22.99</v>
      </c>
      <c r="J164" s="15" t="s">
        <v>1705</v>
      </c>
      <c r="K164" s="16">
        <v>22.98</v>
      </c>
      <c r="L164" s="17" t="s">
        <v>49</v>
      </c>
    </row>
    <row r="165" spans="1:12" x14ac:dyDescent="0.3">
      <c r="A165" s="11" t="s">
        <v>142</v>
      </c>
      <c r="B165" s="11" t="s">
        <v>2147</v>
      </c>
      <c r="C165" s="11" t="s">
        <v>2148</v>
      </c>
      <c r="D165" s="11" t="s">
        <v>1769</v>
      </c>
      <c r="E165" s="11" t="s">
        <v>1744</v>
      </c>
      <c r="F165" s="11">
        <v>11</v>
      </c>
      <c r="G165" s="11">
        <v>0.99</v>
      </c>
      <c r="H165" s="11">
        <v>11.99</v>
      </c>
      <c r="J165" s="17" t="s">
        <v>49</v>
      </c>
      <c r="K165" s="16">
        <v>22.98</v>
      </c>
    </row>
    <row r="166" spans="1:12" x14ac:dyDescent="0.3">
      <c r="A166" s="11" t="s">
        <v>276</v>
      </c>
      <c r="B166" s="11" t="s">
        <v>2149</v>
      </c>
      <c r="C166" s="11" t="s">
        <v>2150</v>
      </c>
      <c r="D166" s="11" t="s">
        <v>1769</v>
      </c>
      <c r="E166" s="11" t="s">
        <v>1748</v>
      </c>
      <c r="F166" s="11">
        <v>17</v>
      </c>
      <c r="G166" s="11">
        <v>0.99</v>
      </c>
      <c r="H166" s="11">
        <v>17.989999999999998</v>
      </c>
      <c r="J166" s="15" t="s">
        <v>1627</v>
      </c>
      <c r="K166" s="16">
        <v>17.98</v>
      </c>
      <c r="L166" s="17" t="s">
        <v>77</v>
      </c>
    </row>
    <row r="167" spans="1:12" x14ac:dyDescent="0.3">
      <c r="A167" s="11" t="s">
        <v>402</v>
      </c>
      <c r="B167" s="11" t="s">
        <v>2151</v>
      </c>
      <c r="C167" s="11" t="s">
        <v>2152</v>
      </c>
      <c r="D167" s="11" t="s">
        <v>1769</v>
      </c>
      <c r="E167" s="11" t="s">
        <v>2153</v>
      </c>
      <c r="F167" s="11">
        <v>23</v>
      </c>
      <c r="G167" s="11">
        <v>0.99</v>
      </c>
      <c r="H167" s="11">
        <v>23.99</v>
      </c>
      <c r="J167" s="17" t="s">
        <v>77</v>
      </c>
      <c r="K167" s="16">
        <v>17.98</v>
      </c>
    </row>
    <row r="168" spans="1:12" x14ac:dyDescent="0.3">
      <c r="A168" s="11" t="s">
        <v>290</v>
      </c>
      <c r="B168" s="11" t="s">
        <v>1842</v>
      </c>
      <c r="C168" s="11" t="s">
        <v>1843</v>
      </c>
      <c r="D168" s="11" t="s">
        <v>1769</v>
      </c>
      <c r="E168" s="11" t="s">
        <v>1844</v>
      </c>
      <c r="F168" s="11">
        <v>7.96</v>
      </c>
      <c r="G168" s="11">
        <v>0</v>
      </c>
      <c r="H168" s="11">
        <v>7.96</v>
      </c>
      <c r="J168" s="15" t="s">
        <v>2138</v>
      </c>
      <c r="K168" s="16">
        <v>27.99</v>
      </c>
      <c r="L168" s="17" t="s">
        <v>335</v>
      </c>
    </row>
    <row r="169" spans="1:12" x14ac:dyDescent="0.3">
      <c r="A169" s="11" t="s">
        <v>206</v>
      </c>
      <c r="B169" s="11" t="s">
        <v>1848</v>
      </c>
      <c r="C169" s="11" t="s">
        <v>1849</v>
      </c>
      <c r="D169" s="11" t="s">
        <v>1769</v>
      </c>
      <c r="E169" s="11" t="s">
        <v>1642</v>
      </c>
      <c r="F169" s="11">
        <v>3.98</v>
      </c>
      <c r="G169" s="11">
        <v>0</v>
      </c>
      <c r="H169" s="11">
        <v>3.98</v>
      </c>
      <c r="J169" s="17" t="s">
        <v>335</v>
      </c>
      <c r="K169" s="16">
        <v>27.99</v>
      </c>
    </row>
    <row r="170" spans="1:12" x14ac:dyDescent="0.3">
      <c r="A170" s="11" t="s">
        <v>250</v>
      </c>
      <c r="B170" s="11" t="s">
        <v>1853</v>
      </c>
      <c r="C170" s="11" t="s">
        <v>1854</v>
      </c>
      <c r="D170" s="11" t="s">
        <v>1769</v>
      </c>
      <c r="E170" s="11" t="s">
        <v>1646</v>
      </c>
      <c r="F170" s="11">
        <v>1.99</v>
      </c>
      <c r="G170" s="11">
        <v>0</v>
      </c>
      <c r="H170" s="11">
        <v>1.99</v>
      </c>
      <c r="J170" s="15" t="s">
        <v>2135</v>
      </c>
      <c r="K170" s="16">
        <v>30.99</v>
      </c>
      <c r="L170" s="17" t="s">
        <v>339</v>
      </c>
    </row>
    <row r="171" spans="1:12" x14ac:dyDescent="0.3">
      <c r="A171" s="11" t="s">
        <v>104</v>
      </c>
      <c r="B171" s="11" t="s">
        <v>1880</v>
      </c>
      <c r="C171" s="11" t="s">
        <v>1881</v>
      </c>
      <c r="D171" s="11" t="s">
        <v>1769</v>
      </c>
      <c r="E171" s="11" t="s">
        <v>1672</v>
      </c>
      <c r="F171" s="11">
        <v>1.99</v>
      </c>
      <c r="G171" s="11">
        <v>0</v>
      </c>
      <c r="H171" s="11">
        <v>1.99</v>
      </c>
      <c r="J171" s="17" t="s">
        <v>339</v>
      </c>
      <c r="K171" s="16">
        <v>30.99</v>
      </c>
    </row>
    <row r="172" spans="1:12" x14ac:dyDescent="0.3">
      <c r="A172" s="11" t="s">
        <v>106</v>
      </c>
      <c r="B172" s="11" t="s">
        <v>1884</v>
      </c>
      <c r="C172" s="11" t="s">
        <v>1885</v>
      </c>
      <c r="D172" s="11" t="s">
        <v>1769</v>
      </c>
      <c r="E172" s="11" t="s">
        <v>1678</v>
      </c>
      <c r="F172" s="11">
        <v>1.99</v>
      </c>
      <c r="G172" s="11">
        <v>0</v>
      </c>
      <c r="H172" s="11">
        <v>1.99</v>
      </c>
      <c r="J172" s="15" t="s">
        <v>1683</v>
      </c>
      <c r="K172" s="16">
        <v>23.98</v>
      </c>
      <c r="L172" s="17" t="s">
        <v>178</v>
      </c>
    </row>
    <row r="173" spans="1:12" x14ac:dyDescent="0.3">
      <c r="A173" s="11" t="s">
        <v>152</v>
      </c>
      <c r="B173" s="11" t="s">
        <v>1925</v>
      </c>
      <c r="C173" s="11" t="s">
        <v>1926</v>
      </c>
      <c r="D173" s="11" t="s">
        <v>1769</v>
      </c>
      <c r="E173" s="11" t="s">
        <v>1650</v>
      </c>
      <c r="F173" s="11">
        <v>1.99</v>
      </c>
      <c r="G173" s="11">
        <v>0</v>
      </c>
      <c r="H173" s="11">
        <v>1.99</v>
      </c>
      <c r="J173" s="17" t="s">
        <v>178</v>
      </c>
      <c r="K173" s="16">
        <v>23.98</v>
      </c>
    </row>
    <row r="174" spans="1:12" x14ac:dyDescent="0.3">
      <c r="A174" s="11" t="s">
        <v>114</v>
      </c>
      <c r="B174" s="11" t="s">
        <v>1933</v>
      </c>
      <c r="C174" s="11" t="s">
        <v>1934</v>
      </c>
      <c r="D174" s="11" t="s">
        <v>1769</v>
      </c>
      <c r="E174" s="11" t="s">
        <v>1657</v>
      </c>
      <c r="F174" s="11">
        <v>1.99</v>
      </c>
      <c r="G174" s="11">
        <v>0</v>
      </c>
      <c r="H174" s="11">
        <v>1.99</v>
      </c>
      <c r="J174" s="15" t="s">
        <v>1715</v>
      </c>
      <c r="K174" s="16">
        <v>22.98</v>
      </c>
      <c r="L174" s="17" t="s">
        <v>301</v>
      </c>
    </row>
    <row r="175" spans="1:12" x14ac:dyDescent="0.3">
      <c r="A175" s="11" t="s">
        <v>25</v>
      </c>
      <c r="B175" s="11" t="s">
        <v>1935</v>
      </c>
      <c r="C175" s="11" t="s">
        <v>1936</v>
      </c>
      <c r="D175" s="11" t="s">
        <v>1769</v>
      </c>
      <c r="E175" s="11" t="s">
        <v>1659</v>
      </c>
      <c r="F175" s="11">
        <v>1.99</v>
      </c>
      <c r="G175" s="11">
        <v>0</v>
      </c>
      <c r="H175" s="11">
        <v>1.99</v>
      </c>
      <c r="J175" s="17" t="s">
        <v>301</v>
      </c>
      <c r="K175" s="16">
        <v>22.98</v>
      </c>
    </row>
    <row r="176" spans="1:12" x14ac:dyDescent="0.3">
      <c r="A176" s="11" t="s">
        <v>345</v>
      </c>
      <c r="B176" s="11" t="s">
        <v>1947</v>
      </c>
      <c r="C176" s="11" t="s">
        <v>1948</v>
      </c>
      <c r="D176" s="11" t="s">
        <v>1769</v>
      </c>
      <c r="E176" s="11" t="s">
        <v>1662</v>
      </c>
      <c r="F176" s="11">
        <v>1.99</v>
      </c>
      <c r="G176" s="11">
        <v>0</v>
      </c>
      <c r="H176" s="11">
        <v>1.99</v>
      </c>
      <c r="J176" s="15" t="s">
        <v>1719</v>
      </c>
      <c r="K176" s="16">
        <v>22.98</v>
      </c>
      <c r="L176" s="17" t="s">
        <v>53</v>
      </c>
    </row>
    <row r="177" spans="1:12" x14ac:dyDescent="0.3">
      <c r="A177" s="11" t="s">
        <v>246</v>
      </c>
      <c r="B177" s="11" t="s">
        <v>1953</v>
      </c>
      <c r="C177" s="11" t="s">
        <v>1954</v>
      </c>
      <c r="D177" s="11" t="s">
        <v>1769</v>
      </c>
      <c r="E177" s="11" t="s">
        <v>1677</v>
      </c>
      <c r="F177" s="11">
        <v>1.99</v>
      </c>
      <c r="G177" s="11">
        <v>0</v>
      </c>
      <c r="H177" s="11">
        <v>1.99</v>
      </c>
      <c r="J177" s="17" t="s">
        <v>53</v>
      </c>
      <c r="K177" s="16">
        <v>22.98</v>
      </c>
    </row>
    <row r="178" spans="1:12" x14ac:dyDescent="0.3">
      <c r="A178" s="11" t="s">
        <v>130</v>
      </c>
      <c r="B178" s="11" t="s">
        <v>1965</v>
      </c>
      <c r="C178" s="11" t="s">
        <v>1966</v>
      </c>
      <c r="D178" s="11" t="s">
        <v>1769</v>
      </c>
      <c r="E178" s="11" t="s">
        <v>1682</v>
      </c>
      <c r="F178" s="11">
        <v>1.99</v>
      </c>
      <c r="G178" s="11">
        <v>0</v>
      </c>
      <c r="H178" s="11">
        <v>1.99</v>
      </c>
      <c r="J178" s="15" t="s">
        <v>1727</v>
      </c>
      <c r="K178" s="16">
        <v>22.98</v>
      </c>
      <c r="L178" s="17" t="s">
        <v>264</v>
      </c>
    </row>
    <row r="179" spans="1:12" x14ac:dyDescent="0.3">
      <c r="A179" s="11" t="s">
        <v>134</v>
      </c>
      <c r="B179" s="11" t="s">
        <v>1972</v>
      </c>
      <c r="C179" s="11" t="s">
        <v>1973</v>
      </c>
      <c r="D179" s="11" t="s">
        <v>1769</v>
      </c>
      <c r="E179" s="11" t="s">
        <v>1686</v>
      </c>
      <c r="F179" s="11">
        <v>1.99</v>
      </c>
      <c r="G179" s="11">
        <v>0</v>
      </c>
      <c r="H179" s="11">
        <v>1.99</v>
      </c>
      <c r="J179" s="17" t="s">
        <v>264</v>
      </c>
      <c r="K179" s="16">
        <v>22.98</v>
      </c>
    </row>
    <row r="180" spans="1:12" x14ac:dyDescent="0.3">
      <c r="A180" s="11" t="s">
        <v>212</v>
      </c>
      <c r="B180" s="11" t="s">
        <v>1978</v>
      </c>
      <c r="C180" s="11" t="s">
        <v>1979</v>
      </c>
      <c r="D180" s="11" t="s">
        <v>1769</v>
      </c>
      <c r="E180" s="11" t="s">
        <v>1689</v>
      </c>
      <c r="F180" s="11">
        <v>1.99</v>
      </c>
      <c r="G180" s="11">
        <v>0</v>
      </c>
      <c r="H180" s="11">
        <v>1.99</v>
      </c>
      <c r="J180" s="15" t="s">
        <v>1720</v>
      </c>
      <c r="K180" s="16">
        <v>18.98</v>
      </c>
      <c r="L180" s="17" t="s">
        <v>79</v>
      </c>
    </row>
    <row r="181" spans="1:12" x14ac:dyDescent="0.3">
      <c r="A181" s="11" t="s">
        <v>364</v>
      </c>
      <c r="B181" s="11" t="s">
        <v>1994</v>
      </c>
      <c r="C181" s="11" t="s">
        <v>1995</v>
      </c>
      <c r="D181" s="11" t="s">
        <v>1769</v>
      </c>
      <c r="E181" s="11" t="s">
        <v>1695</v>
      </c>
      <c r="F181" s="11">
        <v>1.99</v>
      </c>
      <c r="G181" s="11">
        <v>0</v>
      </c>
      <c r="H181" s="11">
        <v>1.99</v>
      </c>
      <c r="J181" s="17" t="s">
        <v>79</v>
      </c>
      <c r="K181" s="16">
        <v>18.98</v>
      </c>
    </row>
    <row r="182" spans="1:12" x14ac:dyDescent="0.3">
      <c r="A182" s="11" t="s">
        <v>144</v>
      </c>
      <c r="B182" s="11" t="s">
        <v>1998</v>
      </c>
      <c r="C182" s="11" t="s">
        <v>1999</v>
      </c>
      <c r="D182" s="11" t="s">
        <v>1769</v>
      </c>
      <c r="E182" s="11" t="s">
        <v>1702</v>
      </c>
      <c r="F182" s="11">
        <v>1.99</v>
      </c>
      <c r="G182" s="11">
        <v>0</v>
      </c>
      <c r="H182" s="11">
        <v>1.99</v>
      </c>
      <c r="J182" s="15" t="s">
        <v>1693</v>
      </c>
      <c r="K182" s="16">
        <v>32.97</v>
      </c>
      <c r="L182" s="17" t="s">
        <v>41</v>
      </c>
    </row>
    <row r="183" spans="1:12" x14ac:dyDescent="0.3">
      <c r="A183" s="11" t="s">
        <v>238</v>
      </c>
      <c r="B183" s="11" t="s">
        <v>2077</v>
      </c>
      <c r="C183" s="11" t="s">
        <v>2078</v>
      </c>
      <c r="D183" s="11" t="s">
        <v>1769</v>
      </c>
      <c r="E183" s="11" t="s">
        <v>1643</v>
      </c>
      <c r="F183" s="11">
        <v>1.99</v>
      </c>
      <c r="G183" s="11">
        <v>0</v>
      </c>
      <c r="H183" s="11">
        <v>1.99</v>
      </c>
      <c r="J183" s="17" t="s">
        <v>41</v>
      </c>
      <c r="K183" s="16">
        <v>32.97</v>
      </c>
    </row>
    <row r="184" spans="1:12" x14ac:dyDescent="0.3">
      <c r="A184" s="11" t="s">
        <v>337</v>
      </c>
      <c r="B184" s="11" t="s">
        <v>1893</v>
      </c>
      <c r="C184" s="11" t="s">
        <v>1894</v>
      </c>
      <c r="D184" s="11" t="s">
        <v>1769</v>
      </c>
      <c r="E184" s="11" t="s">
        <v>1895</v>
      </c>
      <c r="F184" s="11">
        <v>5.99</v>
      </c>
      <c r="G184" s="11">
        <v>0</v>
      </c>
      <c r="H184" s="11">
        <v>5.99</v>
      </c>
      <c r="J184" s="15" t="s">
        <v>1872</v>
      </c>
      <c r="K184" s="16">
        <v>17.98</v>
      </c>
      <c r="L184" s="17" t="s">
        <v>284</v>
      </c>
    </row>
    <row r="185" spans="1:12" x14ac:dyDescent="0.3">
      <c r="A185" s="11" t="s">
        <v>347</v>
      </c>
      <c r="B185" s="11" t="s">
        <v>1898</v>
      </c>
      <c r="C185" s="11" t="s">
        <v>1899</v>
      </c>
      <c r="D185" s="11" t="s">
        <v>1769</v>
      </c>
      <c r="E185" s="11" t="s">
        <v>1900</v>
      </c>
      <c r="F185" s="11">
        <v>11.98</v>
      </c>
      <c r="G185" s="11">
        <v>0</v>
      </c>
      <c r="H185" s="11">
        <v>11.98</v>
      </c>
      <c r="J185" s="17" t="s">
        <v>284</v>
      </c>
      <c r="K185" s="16">
        <v>17.98</v>
      </c>
    </row>
    <row r="186" spans="1:12" x14ac:dyDescent="0.3">
      <c r="A186" s="11" t="s">
        <v>242</v>
      </c>
      <c r="B186" s="11" t="s">
        <v>1901</v>
      </c>
      <c r="C186" s="11" t="s">
        <v>1902</v>
      </c>
      <c r="D186" s="11" t="s">
        <v>1769</v>
      </c>
      <c r="E186" s="11" t="s">
        <v>1903</v>
      </c>
      <c r="F186" s="11">
        <v>5.99</v>
      </c>
      <c r="G186" s="11">
        <v>0</v>
      </c>
      <c r="H186" s="11">
        <v>5.99</v>
      </c>
      <c r="J186" s="15" t="s">
        <v>1724</v>
      </c>
      <c r="K186" s="16">
        <v>22.98</v>
      </c>
      <c r="L186" s="17" t="s">
        <v>230</v>
      </c>
    </row>
    <row r="187" spans="1:12" x14ac:dyDescent="0.3">
      <c r="A187" s="11" t="s">
        <v>79</v>
      </c>
      <c r="B187" s="11" t="s">
        <v>2037</v>
      </c>
      <c r="C187" s="11" t="s">
        <v>2038</v>
      </c>
      <c r="D187" s="11" t="s">
        <v>1769</v>
      </c>
      <c r="E187" s="11" t="s">
        <v>1720</v>
      </c>
      <c r="F187" s="11">
        <v>5.99</v>
      </c>
      <c r="G187" s="11">
        <v>0</v>
      </c>
      <c r="H187" s="11">
        <v>5.99</v>
      </c>
      <c r="J187" s="17" t="s">
        <v>230</v>
      </c>
      <c r="K187" s="16">
        <v>22.98</v>
      </c>
    </row>
    <row r="188" spans="1:12" x14ac:dyDescent="0.3">
      <c r="A188" s="11" t="s">
        <v>355</v>
      </c>
      <c r="B188" s="11" t="s">
        <v>2039</v>
      </c>
      <c r="C188" s="11" t="s">
        <v>2040</v>
      </c>
      <c r="D188" s="11" t="s">
        <v>1769</v>
      </c>
      <c r="E188" s="11" t="s">
        <v>2041</v>
      </c>
      <c r="F188" s="11">
        <v>17.97</v>
      </c>
      <c r="G188" s="11">
        <v>0</v>
      </c>
      <c r="H188" s="11">
        <v>17.97</v>
      </c>
      <c r="J188" s="15" t="s">
        <v>1728</v>
      </c>
      <c r="K188" s="16">
        <v>12.98</v>
      </c>
      <c r="L188" s="17" t="s">
        <v>166</v>
      </c>
    </row>
    <row r="189" spans="1:12" x14ac:dyDescent="0.3">
      <c r="A189" s="11" t="s">
        <v>81</v>
      </c>
      <c r="B189" s="11" t="s">
        <v>1951</v>
      </c>
      <c r="C189" s="11" t="s">
        <v>1952</v>
      </c>
      <c r="D189" s="11" t="s">
        <v>1769</v>
      </c>
      <c r="E189" s="11" t="s">
        <v>1670</v>
      </c>
      <c r="F189" s="11">
        <v>9.99</v>
      </c>
      <c r="G189" s="11">
        <v>0</v>
      </c>
      <c r="H189" s="11">
        <v>9.99</v>
      </c>
      <c r="J189" s="17" t="s">
        <v>166</v>
      </c>
      <c r="K189" s="16">
        <v>12.98</v>
      </c>
    </row>
    <row r="190" spans="1:12" x14ac:dyDescent="0.3">
      <c r="A190" s="11" t="s">
        <v>130</v>
      </c>
      <c r="B190" s="11" t="s">
        <v>1965</v>
      </c>
      <c r="C190" s="11" t="s">
        <v>1966</v>
      </c>
      <c r="D190" s="11" t="s">
        <v>1769</v>
      </c>
      <c r="E190" s="11" t="s">
        <v>1682</v>
      </c>
      <c r="F190" s="11">
        <v>9.99</v>
      </c>
      <c r="G190" s="11">
        <v>0</v>
      </c>
      <c r="H190" s="11">
        <v>9.99</v>
      </c>
      <c r="J190" s="15" t="s">
        <v>1730</v>
      </c>
      <c r="K190" s="16">
        <v>12.98</v>
      </c>
      <c r="L190" s="17" t="s">
        <v>168</v>
      </c>
    </row>
    <row r="191" spans="1:12" x14ac:dyDescent="0.3">
      <c r="A191" s="11" t="s">
        <v>41</v>
      </c>
      <c r="B191" s="11" t="s">
        <v>1987</v>
      </c>
      <c r="C191" s="11" t="s">
        <v>1988</v>
      </c>
      <c r="D191" s="11" t="s">
        <v>1769</v>
      </c>
      <c r="E191" s="11" t="s">
        <v>1693</v>
      </c>
      <c r="F191" s="11">
        <v>9.99</v>
      </c>
      <c r="G191" s="11">
        <v>0</v>
      </c>
      <c r="H191" s="11">
        <v>9.99</v>
      </c>
      <c r="J191" s="17" t="s">
        <v>168</v>
      </c>
      <c r="K191" s="16">
        <v>12.98</v>
      </c>
    </row>
    <row r="192" spans="1:12" x14ac:dyDescent="0.3">
      <c r="A192" s="11" t="s">
        <v>138</v>
      </c>
      <c r="B192" s="11" t="s">
        <v>1989</v>
      </c>
      <c r="C192" s="11" t="s">
        <v>1990</v>
      </c>
      <c r="D192" s="11" t="s">
        <v>1769</v>
      </c>
      <c r="E192" s="11" t="s">
        <v>1701</v>
      </c>
      <c r="F192" s="11">
        <v>9.99</v>
      </c>
      <c r="G192" s="11">
        <v>0</v>
      </c>
      <c r="H192" s="11">
        <v>9.99</v>
      </c>
      <c r="J192" s="15" t="s">
        <v>2119</v>
      </c>
      <c r="K192" s="16">
        <v>42.97</v>
      </c>
      <c r="L192" s="17" t="s">
        <v>278</v>
      </c>
    </row>
    <row r="193" spans="1:13" x14ac:dyDescent="0.3">
      <c r="A193" s="11" t="s">
        <v>93</v>
      </c>
      <c r="B193" s="11" t="s">
        <v>2000</v>
      </c>
      <c r="C193" s="11" t="s">
        <v>2001</v>
      </c>
      <c r="D193" s="11" t="s">
        <v>1769</v>
      </c>
      <c r="E193" s="11" t="s">
        <v>1712</v>
      </c>
      <c r="F193" s="11">
        <v>9.99</v>
      </c>
      <c r="G193" s="11">
        <v>0</v>
      </c>
      <c r="H193" s="11">
        <v>9.99</v>
      </c>
      <c r="J193" s="17" t="s">
        <v>278</v>
      </c>
      <c r="K193" s="16">
        <v>42.97</v>
      </c>
    </row>
    <row r="194" spans="1:13" x14ac:dyDescent="0.3">
      <c r="A194" s="11" t="s">
        <v>118</v>
      </c>
      <c r="B194" s="11" t="s">
        <v>2163</v>
      </c>
      <c r="C194" s="11" t="s">
        <v>2164</v>
      </c>
      <c r="D194" s="11" t="s">
        <v>1769</v>
      </c>
      <c r="E194" s="11" t="s">
        <v>1696</v>
      </c>
      <c r="F194" s="11">
        <v>15.99</v>
      </c>
      <c r="G194" s="11">
        <v>0.99</v>
      </c>
      <c r="H194" s="11">
        <v>16.98</v>
      </c>
      <c r="J194" s="15" t="s">
        <v>2076</v>
      </c>
      <c r="K194" s="16">
        <v>51.96</v>
      </c>
      <c r="L194" s="17" t="s">
        <v>441</v>
      </c>
    </row>
    <row r="195" spans="1:13" x14ac:dyDescent="0.3">
      <c r="A195" s="11" t="s">
        <v>288</v>
      </c>
      <c r="B195" s="11" t="s">
        <v>2165</v>
      </c>
      <c r="C195" s="11" t="s">
        <v>2166</v>
      </c>
      <c r="D195" s="11" t="s">
        <v>1769</v>
      </c>
      <c r="E195" s="11" t="s">
        <v>1710</v>
      </c>
      <c r="F195" s="11">
        <v>15.99</v>
      </c>
      <c r="G195" s="11">
        <v>0.99</v>
      </c>
      <c r="H195" s="11">
        <v>16.98</v>
      </c>
      <c r="J195" s="17" t="s">
        <v>441</v>
      </c>
      <c r="K195" s="16">
        <v>51.96</v>
      </c>
    </row>
    <row r="196" spans="1:13" x14ac:dyDescent="0.3">
      <c r="A196" s="11" t="s">
        <v>327</v>
      </c>
      <c r="B196" s="11" t="s">
        <v>2167</v>
      </c>
      <c r="C196" s="11" t="s">
        <v>2168</v>
      </c>
      <c r="D196" s="11" t="s">
        <v>1769</v>
      </c>
      <c r="E196" s="11" t="s">
        <v>2169</v>
      </c>
      <c r="F196" s="11">
        <v>15.99</v>
      </c>
      <c r="G196" s="11">
        <v>0.99</v>
      </c>
      <c r="H196" s="11">
        <v>16.98</v>
      </c>
      <c r="J196" s="15" t="s">
        <v>1755</v>
      </c>
      <c r="K196" s="16">
        <v>21.98</v>
      </c>
      <c r="L196" s="17" t="s">
        <v>467</v>
      </c>
    </row>
    <row r="197" spans="1:13" x14ac:dyDescent="0.3">
      <c r="A197" s="11" t="s">
        <v>140</v>
      </c>
      <c r="B197" s="11" t="s">
        <v>2170</v>
      </c>
      <c r="C197" s="11" t="s">
        <v>2171</v>
      </c>
      <c r="D197" s="11" t="s">
        <v>1769</v>
      </c>
      <c r="E197" s="11" t="s">
        <v>2172</v>
      </c>
      <c r="F197" s="11">
        <v>21.99</v>
      </c>
      <c r="G197" s="11">
        <v>0.99</v>
      </c>
      <c r="H197" s="11">
        <v>22.98</v>
      </c>
      <c r="J197" s="17" t="s">
        <v>467</v>
      </c>
      <c r="K197" s="16">
        <v>21.98</v>
      </c>
    </row>
    <row r="198" spans="1:13" x14ac:dyDescent="0.3">
      <c r="A198" s="11" t="s">
        <v>274</v>
      </c>
      <c r="B198" s="11" t="s">
        <v>2173</v>
      </c>
      <c r="C198" s="11" t="s">
        <v>2174</v>
      </c>
      <c r="D198" s="11" t="s">
        <v>1769</v>
      </c>
      <c r="E198" s="11" t="s">
        <v>1699</v>
      </c>
      <c r="F198" s="11">
        <v>21.99</v>
      </c>
      <c r="G198" s="11">
        <v>0.99</v>
      </c>
      <c r="H198" s="11">
        <v>22.98</v>
      </c>
      <c r="J198" s="15" t="s">
        <v>1721</v>
      </c>
      <c r="K198" s="16">
        <v>22.98</v>
      </c>
      <c r="L198" s="17" t="s">
        <v>98</v>
      </c>
    </row>
    <row r="199" spans="1:13" x14ac:dyDescent="0.3">
      <c r="A199" s="11" t="s">
        <v>180</v>
      </c>
      <c r="B199" s="11" t="s">
        <v>2175</v>
      </c>
      <c r="C199" s="11" t="s">
        <v>2176</v>
      </c>
      <c r="D199" s="11" t="s">
        <v>1769</v>
      </c>
      <c r="E199" s="11" t="s">
        <v>1698</v>
      </c>
      <c r="F199" s="11">
        <v>21.99</v>
      </c>
      <c r="G199" s="11">
        <v>0.99</v>
      </c>
      <c r="H199" s="11">
        <v>22.98</v>
      </c>
      <c r="J199" s="17" t="s">
        <v>98</v>
      </c>
      <c r="K199" s="16">
        <v>22.98</v>
      </c>
    </row>
    <row r="200" spans="1:13" x14ac:dyDescent="0.3">
      <c r="A200" s="11" t="s">
        <v>146</v>
      </c>
      <c r="B200" s="11" t="s">
        <v>2177</v>
      </c>
      <c r="C200" s="11" t="s">
        <v>2178</v>
      </c>
      <c r="D200" s="11" t="s">
        <v>1769</v>
      </c>
      <c r="E200" s="11" t="s">
        <v>1703</v>
      </c>
      <c r="F200" s="11">
        <v>21.99</v>
      </c>
      <c r="G200" s="11">
        <v>0.99</v>
      </c>
      <c r="H200" s="11">
        <v>22.98</v>
      </c>
      <c r="J200" s="15" t="s">
        <v>1711</v>
      </c>
      <c r="K200" s="16">
        <v>22.98</v>
      </c>
      <c r="L200" s="17" t="s">
        <v>214</v>
      </c>
    </row>
    <row r="201" spans="1:13" x14ac:dyDescent="0.3">
      <c r="A201" s="11" t="s">
        <v>49</v>
      </c>
      <c r="B201" s="11" t="s">
        <v>2179</v>
      </c>
      <c r="C201" s="11" t="s">
        <v>2180</v>
      </c>
      <c r="D201" s="11" t="s">
        <v>1769</v>
      </c>
      <c r="E201" s="11" t="s">
        <v>1705</v>
      </c>
      <c r="F201" s="11">
        <v>21.99</v>
      </c>
      <c r="G201" s="11">
        <v>0.99</v>
      </c>
      <c r="H201" s="11">
        <v>22.98</v>
      </c>
      <c r="J201" s="17" t="s">
        <v>214</v>
      </c>
      <c r="K201" s="16">
        <v>22.98</v>
      </c>
    </row>
    <row r="202" spans="1:13" x14ac:dyDescent="0.3">
      <c r="A202" s="11" t="s">
        <v>218</v>
      </c>
      <c r="B202" s="11" t="s">
        <v>2181</v>
      </c>
      <c r="C202" s="11" t="s">
        <v>2182</v>
      </c>
      <c r="D202" s="11" t="s">
        <v>1769</v>
      </c>
      <c r="E202" s="11" t="s">
        <v>1704</v>
      </c>
      <c r="F202" s="11">
        <v>21.99</v>
      </c>
      <c r="G202" s="11">
        <v>0.99</v>
      </c>
      <c r="H202" s="11">
        <v>22.98</v>
      </c>
      <c r="J202" s="15" t="s">
        <v>1737</v>
      </c>
      <c r="K202" s="16">
        <v>23.98</v>
      </c>
      <c r="L202" s="17" t="s">
        <v>69</v>
      </c>
    </row>
    <row r="203" spans="1:13" x14ac:dyDescent="0.3">
      <c r="A203" s="11" t="s">
        <v>220</v>
      </c>
      <c r="B203" s="11" t="s">
        <v>2183</v>
      </c>
      <c r="C203" s="11" t="s">
        <v>2184</v>
      </c>
      <c r="D203" s="11" t="s">
        <v>1769</v>
      </c>
      <c r="E203" s="11" t="s">
        <v>1708</v>
      </c>
      <c r="F203" s="11">
        <v>21.99</v>
      </c>
      <c r="G203" s="11">
        <v>0.99</v>
      </c>
      <c r="H203" s="11">
        <v>22.98</v>
      </c>
      <c r="J203" s="17" t="s">
        <v>69</v>
      </c>
      <c r="K203" s="16">
        <v>23.98</v>
      </c>
    </row>
    <row r="204" spans="1:13" x14ac:dyDescent="0.3">
      <c r="A204" s="11" t="s">
        <v>262</v>
      </c>
      <c r="B204" s="11" t="s">
        <v>2185</v>
      </c>
      <c r="C204" s="11" t="s">
        <v>2186</v>
      </c>
      <c r="D204" s="11" t="s">
        <v>1769</v>
      </c>
      <c r="E204" s="11" t="s">
        <v>1713</v>
      </c>
      <c r="F204" s="11">
        <v>21.99</v>
      </c>
      <c r="G204" s="11">
        <v>0.99</v>
      </c>
      <c r="H204" s="11">
        <v>22.98</v>
      </c>
      <c r="J204" s="15" t="s">
        <v>2172</v>
      </c>
      <c r="K204" s="16">
        <v>22.98</v>
      </c>
      <c r="L204" s="17" t="s">
        <v>140</v>
      </c>
    </row>
    <row r="205" spans="1:13" x14ac:dyDescent="0.3">
      <c r="A205" s="11" t="s">
        <v>301</v>
      </c>
      <c r="B205" s="11" t="s">
        <v>2187</v>
      </c>
      <c r="C205" s="11" t="s">
        <v>2188</v>
      </c>
      <c r="D205" s="11" t="s">
        <v>1769</v>
      </c>
      <c r="E205" s="11" t="s">
        <v>1715</v>
      </c>
      <c r="F205" s="11">
        <v>21.99</v>
      </c>
      <c r="G205" s="11">
        <v>0.99</v>
      </c>
      <c r="H205" s="11">
        <v>22.98</v>
      </c>
      <c r="J205" s="17" t="s">
        <v>140</v>
      </c>
      <c r="K205" s="16">
        <v>22.98</v>
      </c>
    </row>
    <row r="206" spans="1:13" x14ac:dyDescent="0.3">
      <c r="A206" s="11" t="s">
        <v>51</v>
      </c>
      <c r="B206" s="11" t="s">
        <v>2189</v>
      </c>
      <c r="C206" s="11" t="s">
        <v>2190</v>
      </c>
      <c r="D206" s="11" t="s">
        <v>1769</v>
      </c>
      <c r="E206" s="11" t="s">
        <v>1716</v>
      </c>
      <c r="F206" s="11">
        <v>21.99</v>
      </c>
      <c r="G206" s="11">
        <v>0.99</v>
      </c>
      <c r="H206" s="11">
        <v>22.98</v>
      </c>
      <c r="J206" s="15" t="s">
        <v>1744</v>
      </c>
      <c r="K206" s="16">
        <v>29.97</v>
      </c>
      <c r="L206" s="17" t="s">
        <v>210</v>
      </c>
      <c r="M206" s="17" t="s">
        <v>142</v>
      </c>
    </row>
    <row r="207" spans="1:13" x14ac:dyDescent="0.3">
      <c r="A207" s="11" t="s">
        <v>295</v>
      </c>
      <c r="B207" s="11" t="s">
        <v>2191</v>
      </c>
      <c r="C207" s="11" t="s">
        <v>2192</v>
      </c>
      <c r="D207" s="11" t="s">
        <v>1769</v>
      </c>
      <c r="E207" s="11" t="s">
        <v>1717</v>
      </c>
      <c r="F207" s="11">
        <v>21.99</v>
      </c>
      <c r="G207" s="11">
        <v>0.99</v>
      </c>
      <c r="H207" s="11">
        <v>22.98</v>
      </c>
      <c r="J207" s="17" t="s">
        <v>210</v>
      </c>
      <c r="K207" s="16">
        <v>17.98</v>
      </c>
    </row>
    <row r="208" spans="1:13" x14ac:dyDescent="0.3">
      <c r="A208" s="11" t="s">
        <v>184</v>
      </c>
      <c r="B208" s="11" t="s">
        <v>2193</v>
      </c>
      <c r="C208" s="11" t="s">
        <v>2194</v>
      </c>
      <c r="D208" s="11" t="s">
        <v>1769</v>
      </c>
      <c r="E208" s="11" t="s">
        <v>1722</v>
      </c>
      <c r="F208" s="11">
        <v>21.99</v>
      </c>
      <c r="G208" s="11">
        <v>0.99</v>
      </c>
      <c r="H208" s="11">
        <v>22.98</v>
      </c>
      <c r="J208" s="17" t="s">
        <v>142</v>
      </c>
      <c r="K208" s="16">
        <v>11.99</v>
      </c>
    </row>
    <row r="209" spans="10:12" x14ac:dyDescent="0.3">
      <c r="J209" s="15" t="s">
        <v>1718</v>
      </c>
      <c r="K209" s="16">
        <v>22.98</v>
      </c>
      <c r="L209" s="17" t="s">
        <v>341</v>
      </c>
    </row>
    <row r="210" spans="10:12" x14ac:dyDescent="0.3">
      <c r="J210" s="17" t="s">
        <v>341</v>
      </c>
      <c r="K210" s="16">
        <v>22.98</v>
      </c>
    </row>
    <row r="211" spans="10:12" x14ac:dyDescent="0.3">
      <c r="J211" s="15" t="s">
        <v>1646</v>
      </c>
      <c r="K211" s="16">
        <v>19.97</v>
      </c>
      <c r="L211" s="17" t="s">
        <v>250</v>
      </c>
    </row>
    <row r="212" spans="10:12" x14ac:dyDescent="0.3">
      <c r="J212" s="17" t="s">
        <v>250</v>
      </c>
      <c r="K212" s="16">
        <v>19.97</v>
      </c>
    </row>
    <row r="213" spans="10:12" x14ac:dyDescent="0.3">
      <c r="J213" s="15" t="s">
        <v>1784</v>
      </c>
      <c r="K213" s="16">
        <v>19.97</v>
      </c>
      <c r="L213" s="17" t="s">
        <v>307</v>
      </c>
    </row>
    <row r="214" spans="10:12" x14ac:dyDescent="0.3">
      <c r="J214" s="17" t="s">
        <v>307</v>
      </c>
      <c r="K214" s="16">
        <v>19.97</v>
      </c>
    </row>
    <row r="215" spans="10:12" x14ac:dyDescent="0.3">
      <c r="J215" s="15" t="s">
        <v>1756</v>
      </c>
      <c r="K215" s="16">
        <v>21.98</v>
      </c>
      <c r="L215" s="17" t="s">
        <v>480</v>
      </c>
    </row>
    <row r="216" spans="10:12" x14ac:dyDescent="0.3">
      <c r="J216" s="17" t="s">
        <v>480</v>
      </c>
      <c r="K216" s="16">
        <v>21.98</v>
      </c>
    </row>
    <row r="217" spans="10:12" x14ac:dyDescent="0.3">
      <c r="J217" s="22" t="s">
        <v>1815</v>
      </c>
      <c r="K217" s="23">
        <v>15.98</v>
      </c>
      <c r="L217" s="17" t="s">
        <v>272</v>
      </c>
    </row>
    <row r="218" spans="10:12" x14ac:dyDescent="0.3">
      <c r="J218" s="24" t="s">
        <v>272</v>
      </c>
      <c r="K218" s="23">
        <v>15.98</v>
      </c>
    </row>
    <row r="219" spans="10:12" x14ac:dyDescent="0.3">
      <c r="J219" s="15" t="s">
        <v>1700</v>
      </c>
      <c r="K219" s="16">
        <v>21.98</v>
      </c>
      <c r="L219" s="17" t="s">
        <v>216</v>
      </c>
    </row>
    <row r="220" spans="10:12" x14ac:dyDescent="0.3">
      <c r="J220" s="17" t="s">
        <v>216</v>
      </c>
      <c r="K220" s="16">
        <v>21.98</v>
      </c>
    </row>
    <row r="221" spans="10:12" x14ac:dyDescent="0.3">
      <c r="J221" s="15" t="s">
        <v>1993</v>
      </c>
      <c r="K221" s="16">
        <v>22.98</v>
      </c>
      <c r="L221" s="17" t="s">
        <v>43</v>
      </c>
    </row>
    <row r="222" spans="10:12" x14ac:dyDescent="0.3">
      <c r="J222" s="17" t="s">
        <v>43</v>
      </c>
      <c r="K222" s="16">
        <v>22.98</v>
      </c>
    </row>
    <row r="223" spans="10:12" x14ac:dyDescent="0.3">
      <c r="J223" s="15" t="s">
        <v>1729</v>
      </c>
      <c r="K223" s="16">
        <v>12.98</v>
      </c>
      <c r="L223" s="17" t="s">
        <v>128</v>
      </c>
    </row>
    <row r="224" spans="10:12" x14ac:dyDescent="0.3">
      <c r="J224" s="17" t="s">
        <v>128</v>
      </c>
      <c r="K224" s="16">
        <v>12.98</v>
      </c>
    </row>
    <row r="225" spans="10:12" x14ac:dyDescent="0.3">
      <c r="J225" s="15" t="s">
        <v>1672</v>
      </c>
      <c r="K225" s="16">
        <v>19.97</v>
      </c>
      <c r="L225" s="17" t="s">
        <v>104</v>
      </c>
    </row>
    <row r="226" spans="10:12" x14ac:dyDescent="0.3">
      <c r="J226" s="17" t="s">
        <v>104</v>
      </c>
      <c r="K226" s="16">
        <v>19.97</v>
      </c>
    </row>
    <row r="227" spans="10:12" x14ac:dyDescent="0.3">
      <c r="J227" s="15" t="s">
        <v>1631</v>
      </c>
      <c r="K227" s="16">
        <v>17.98</v>
      </c>
      <c r="L227" s="17" t="s">
        <v>248</v>
      </c>
    </row>
    <row r="228" spans="10:12" x14ac:dyDescent="0.3">
      <c r="J228" s="17" t="s">
        <v>248</v>
      </c>
      <c r="K228" s="16">
        <v>17.98</v>
      </c>
    </row>
    <row r="229" spans="10:12" x14ac:dyDescent="0.3">
      <c r="J229" s="15" t="s">
        <v>1640</v>
      </c>
      <c r="K229" s="16">
        <v>15.98</v>
      </c>
      <c r="L229" s="17" t="s">
        <v>232</v>
      </c>
    </row>
    <row r="230" spans="10:12" x14ac:dyDescent="0.3">
      <c r="J230" s="17" t="s">
        <v>232</v>
      </c>
      <c r="K230" s="16">
        <v>15.98</v>
      </c>
    </row>
    <row r="231" spans="10:12" x14ac:dyDescent="0.3">
      <c r="J231" s="15" t="s">
        <v>1743</v>
      </c>
      <c r="K231" s="16">
        <v>21.98</v>
      </c>
      <c r="L231" s="17" t="s">
        <v>29</v>
      </c>
    </row>
    <row r="232" spans="10:12" x14ac:dyDescent="0.3">
      <c r="J232" s="17" t="s">
        <v>29</v>
      </c>
      <c r="K232" s="16">
        <v>21.98</v>
      </c>
    </row>
    <row r="233" spans="10:12" x14ac:dyDescent="0.3">
      <c r="J233" s="15" t="s">
        <v>1739</v>
      </c>
      <c r="K233" s="16">
        <v>23.98</v>
      </c>
      <c r="L233" s="17" t="s">
        <v>112</v>
      </c>
    </row>
    <row r="234" spans="10:12" x14ac:dyDescent="0.3">
      <c r="J234" s="17" t="s">
        <v>112</v>
      </c>
      <c r="K234" s="16">
        <v>23.98</v>
      </c>
    </row>
    <row r="235" spans="10:12" x14ac:dyDescent="0.3">
      <c r="J235" s="15" t="s">
        <v>1740</v>
      </c>
      <c r="K235" s="16">
        <v>23.98</v>
      </c>
      <c r="L235" s="17" t="s">
        <v>45</v>
      </c>
    </row>
    <row r="236" spans="10:12" x14ac:dyDescent="0.3">
      <c r="J236" s="17" t="s">
        <v>45</v>
      </c>
      <c r="K236" s="16">
        <v>23.98</v>
      </c>
    </row>
    <row r="237" spans="10:12" x14ac:dyDescent="0.3">
      <c r="J237" s="15" t="s">
        <v>1674</v>
      </c>
      <c r="K237" s="16">
        <v>23.98</v>
      </c>
      <c r="L237" s="17" t="s">
        <v>73</v>
      </c>
    </row>
    <row r="238" spans="10:12" x14ac:dyDescent="0.3">
      <c r="J238" s="17" t="s">
        <v>73</v>
      </c>
      <c r="K238" s="16">
        <v>23.98</v>
      </c>
    </row>
    <row r="239" spans="10:12" x14ac:dyDescent="0.3">
      <c r="J239" s="15" t="s">
        <v>1632</v>
      </c>
      <c r="K239" s="16">
        <v>17.98</v>
      </c>
      <c r="L239" s="17" t="s">
        <v>110</v>
      </c>
    </row>
    <row r="240" spans="10:12" x14ac:dyDescent="0.3">
      <c r="J240" s="17" t="s">
        <v>110</v>
      </c>
      <c r="K240" s="16">
        <v>17.98</v>
      </c>
    </row>
    <row r="241" spans="10:12" x14ac:dyDescent="0.3">
      <c r="J241" s="15" t="s">
        <v>2114</v>
      </c>
      <c r="K241" s="16">
        <v>21.98</v>
      </c>
      <c r="L241" s="17" t="s">
        <v>331</v>
      </c>
    </row>
    <row r="242" spans="10:12" x14ac:dyDescent="0.3">
      <c r="J242" s="17" t="s">
        <v>331</v>
      </c>
      <c r="K242" s="16">
        <v>21.98</v>
      </c>
    </row>
    <row r="243" spans="10:12" x14ac:dyDescent="0.3">
      <c r="J243" s="15" t="s">
        <v>1725</v>
      </c>
      <c r="K243" s="16">
        <v>22.98</v>
      </c>
      <c r="L243" s="17" t="s">
        <v>190</v>
      </c>
    </row>
    <row r="244" spans="10:12" x14ac:dyDescent="0.3">
      <c r="J244" s="17" t="s">
        <v>190</v>
      </c>
      <c r="K244" s="16">
        <v>22.98</v>
      </c>
    </row>
    <row r="245" spans="10:12" x14ac:dyDescent="0.3">
      <c r="J245" s="15" t="s">
        <v>1748</v>
      </c>
      <c r="K245" s="16">
        <v>17.989999999999998</v>
      </c>
      <c r="L245" s="17" t="s">
        <v>276</v>
      </c>
    </row>
    <row r="246" spans="10:12" x14ac:dyDescent="0.3">
      <c r="J246" s="17" t="s">
        <v>276</v>
      </c>
      <c r="K246" s="16">
        <v>17.989999999999998</v>
      </c>
    </row>
    <row r="247" spans="10:12" x14ac:dyDescent="0.3">
      <c r="J247" s="15" t="s">
        <v>1900</v>
      </c>
      <c r="K247" s="16">
        <v>36.97</v>
      </c>
      <c r="L247" s="17" t="s">
        <v>347</v>
      </c>
    </row>
    <row r="248" spans="10:12" x14ac:dyDescent="0.3">
      <c r="J248" s="17" t="s">
        <v>347</v>
      </c>
      <c r="K248" s="16">
        <v>36.97</v>
      </c>
    </row>
    <row r="249" spans="10:12" x14ac:dyDescent="0.3">
      <c r="J249" s="15" t="s">
        <v>1713</v>
      </c>
      <c r="K249" s="16">
        <v>22.98</v>
      </c>
      <c r="L249" s="17" t="s">
        <v>262</v>
      </c>
    </row>
    <row r="250" spans="10:12" x14ac:dyDescent="0.3">
      <c r="J250" s="17" t="s">
        <v>262</v>
      </c>
      <c r="K250" s="16">
        <v>22.98</v>
      </c>
    </row>
    <row r="251" spans="10:12" x14ac:dyDescent="0.3">
      <c r="J251" s="15" t="s">
        <v>2169</v>
      </c>
      <c r="K251" s="16">
        <v>16.98</v>
      </c>
      <c r="L251" s="17" t="s">
        <v>327</v>
      </c>
    </row>
    <row r="252" spans="10:12" x14ac:dyDescent="0.3">
      <c r="J252" s="17" t="s">
        <v>327</v>
      </c>
      <c r="K252" s="16">
        <v>16.98</v>
      </c>
    </row>
    <row r="253" spans="10:12" x14ac:dyDescent="0.3">
      <c r="J253" s="15" t="s">
        <v>1969</v>
      </c>
      <c r="K253" s="16">
        <v>46.97</v>
      </c>
      <c r="L253" s="17" t="s">
        <v>325</v>
      </c>
    </row>
    <row r="254" spans="10:12" x14ac:dyDescent="0.3">
      <c r="J254" s="17" t="s">
        <v>325</v>
      </c>
      <c r="K254" s="16">
        <v>46.97</v>
      </c>
    </row>
    <row r="255" spans="10:12" x14ac:dyDescent="0.3">
      <c r="J255" s="15" t="s">
        <v>1695</v>
      </c>
      <c r="K255" s="16">
        <v>24.97</v>
      </c>
      <c r="L255" s="17" t="s">
        <v>364</v>
      </c>
    </row>
    <row r="256" spans="10:12" x14ac:dyDescent="0.3">
      <c r="J256" s="17" t="s">
        <v>364</v>
      </c>
      <c r="K256" s="16">
        <v>24.97</v>
      </c>
    </row>
    <row r="257" spans="10:12" x14ac:dyDescent="0.3">
      <c r="J257" s="15" t="s">
        <v>1648</v>
      </c>
      <c r="K257" s="16">
        <v>17.98</v>
      </c>
      <c r="L257" s="17" t="s">
        <v>425</v>
      </c>
    </row>
    <row r="258" spans="10:12" x14ac:dyDescent="0.3">
      <c r="J258" s="17" t="s">
        <v>425</v>
      </c>
      <c r="K258" s="16">
        <v>17.98</v>
      </c>
    </row>
    <row r="259" spans="10:12" x14ac:dyDescent="0.3">
      <c r="J259" s="15" t="s">
        <v>1638</v>
      </c>
      <c r="K259" s="16">
        <v>16.98</v>
      </c>
      <c r="L259" s="17" t="s">
        <v>172</v>
      </c>
    </row>
    <row r="260" spans="10:12" x14ac:dyDescent="0.3">
      <c r="J260" s="17" t="s">
        <v>172</v>
      </c>
      <c r="K260" s="16">
        <v>16.98</v>
      </c>
    </row>
    <row r="261" spans="10:12" x14ac:dyDescent="0.3">
      <c r="J261" s="15" t="s">
        <v>1662</v>
      </c>
      <c r="K261" s="16">
        <v>25.97</v>
      </c>
      <c r="L261" s="17" t="s">
        <v>345</v>
      </c>
    </row>
    <row r="262" spans="10:12" x14ac:dyDescent="0.3">
      <c r="J262" s="17" t="s">
        <v>345</v>
      </c>
      <c r="K262" s="16">
        <v>25.97</v>
      </c>
    </row>
    <row r="263" spans="10:12" x14ac:dyDescent="0.3">
      <c r="J263" s="15" t="s">
        <v>1685</v>
      </c>
      <c r="K263" s="16">
        <v>22.98</v>
      </c>
      <c r="L263" s="17" t="s">
        <v>132</v>
      </c>
    </row>
    <row r="264" spans="10:12" x14ac:dyDescent="0.3">
      <c r="J264" s="17" t="s">
        <v>132</v>
      </c>
      <c r="K264" s="16">
        <v>22.98</v>
      </c>
    </row>
    <row r="265" spans="10:12" x14ac:dyDescent="0.3">
      <c r="J265" s="15" t="s">
        <v>1684</v>
      </c>
      <c r="K265" s="16">
        <v>21.98</v>
      </c>
      <c r="L265" s="17" t="s">
        <v>47</v>
      </c>
    </row>
    <row r="266" spans="10:12" x14ac:dyDescent="0.3">
      <c r="J266" s="17" t="s">
        <v>47</v>
      </c>
      <c r="K266" s="16">
        <v>21.98</v>
      </c>
    </row>
    <row r="267" spans="10:12" x14ac:dyDescent="0.3">
      <c r="J267" s="15" t="s">
        <v>1752</v>
      </c>
      <c r="K267" s="16">
        <v>21.98</v>
      </c>
      <c r="L267" s="17" t="s">
        <v>396</v>
      </c>
    </row>
    <row r="268" spans="10:12" x14ac:dyDescent="0.3">
      <c r="J268" s="17" t="s">
        <v>396</v>
      </c>
      <c r="K268" s="16">
        <v>21.98</v>
      </c>
    </row>
    <row r="269" spans="10:12" x14ac:dyDescent="0.3">
      <c r="J269" s="15" t="s">
        <v>1647</v>
      </c>
      <c r="K269" s="16">
        <v>17.98</v>
      </c>
      <c r="L269" s="17" t="s">
        <v>37</v>
      </c>
    </row>
    <row r="270" spans="10:12" x14ac:dyDescent="0.3">
      <c r="J270" s="17" t="s">
        <v>37</v>
      </c>
      <c r="K270" s="16">
        <v>17.98</v>
      </c>
    </row>
    <row r="271" spans="10:12" x14ac:dyDescent="0.3">
      <c r="J271" s="15" t="s">
        <v>1691</v>
      </c>
      <c r="K271" s="16">
        <v>22.98</v>
      </c>
      <c r="L271" s="17" t="s">
        <v>280</v>
      </c>
    </row>
    <row r="272" spans="10:12" x14ac:dyDescent="0.3">
      <c r="J272" s="17" t="s">
        <v>280</v>
      </c>
      <c r="K272" s="16">
        <v>22.98</v>
      </c>
    </row>
    <row r="273" spans="10:12" x14ac:dyDescent="0.3">
      <c r="J273" s="15" t="s">
        <v>1741</v>
      </c>
      <c r="K273" s="16">
        <v>22.99</v>
      </c>
      <c r="L273" s="17" t="s">
        <v>343</v>
      </c>
    </row>
    <row r="274" spans="10:12" x14ac:dyDescent="0.3">
      <c r="J274" s="17" t="s">
        <v>343</v>
      </c>
      <c r="K274" s="16">
        <v>22.99</v>
      </c>
    </row>
    <row r="275" spans="10:12" x14ac:dyDescent="0.3">
      <c r="J275" s="15" t="s">
        <v>1677</v>
      </c>
      <c r="K275" s="16">
        <v>25.97</v>
      </c>
      <c r="L275" s="17" t="s">
        <v>246</v>
      </c>
    </row>
    <row r="276" spans="10:12" x14ac:dyDescent="0.3">
      <c r="J276" s="17" t="s">
        <v>246</v>
      </c>
      <c r="K276" s="16">
        <v>25.97</v>
      </c>
    </row>
    <row r="277" spans="10:12" x14ac:dyDescent="0.3">
      <c r="J277" s="15" t="s">
        <v>1668</v>
      </c>
      <c r="K277" s="16">
        <v>17.98</v>
      </c>
      <c r="L277" s="17" t="s">
        <v>188</v>
      </c>
    </row>
    <row r="278" spans="10:12" x14ac:dyDescent="0.3">
      <c r="J278" s="17" t="s">
        <v>188</v>
      </c>
      <c r="K278" s="16">
        <v>17.98</v>
      </c>
    </row>
    <row r="279" spans="10:12" x14ac:dyDescent="0.3">
      <c r="J279" s="15" t="s">
        <v>1829</v>
      </c>
      <c r="K279" s="16">
        <v>21.98</v>
      </c>
      <c r="L279" s="17" t="s">
        <v>91</v>
      </c>
    </row>
    <row r="280" spans="10:12" x14ac:dyDescent="0.3">
      <c r="J280" s="17" t="s">
        <v>91</v>
      </c>
      <c r="K280" s="16">
        <v>21.98</v>
      </c>
    </row>
    <row r="281" spans="10:12" x14ac:dyDescent="0.3">
      <c r="J281" s="15" t="s">
        <v>1699</v>
      </c>
      <c r="K281" s="16">
        <v>22.98</v>
      </c>
      <c r="L281" s="17" t="s">
        <v>274</v>
      </c>
    </row>
    <row r="282" spans="10:12" x14ac:dyDescent="0.3">
      <c r="J282" s="17" t="s">
        <v>274</v>
      </c>
      <c r="K282" s="16">
        <v>22.98</v>
      </c>
    </row>
    <row r="283" spans="10:12" x14ac:dyDescent="0.3">
      <c r="J283" s="15" t="s">
        <v>2028</v>
      </c>
      <c r="K283" s="16">
        <v>42.97</v>
      </c>
      <c r="L283" s="17" t="s">
        <v>234</v>
      </c>
    </row>
    <row r="284" spans="10:12" x14ac:dyDescent="0.3">
      <c r="J284" s="17" t="s">
        <v>234</v>
      </c>
      <c r="K284" s="16">
        <v>42.97</v>
      </c>
    </row>
    <row r="285" spans="10:12" x14ac:dyDescent="0.3">
      <c r="J285" s="15" t="s">
        <v>1665</v>
      </c>
      <c r="K285" s="16">
        <v>23.98</v>
      </c>
      <c r="L285" s="17" t="s">
        <v>31</v>
      </c>
    </row>
    <row r="286" spans="10:12" x14ac:dyDescent="0.3">
      <c r="J286" s="17" t="s">
        <v>31</v>
      </c>
      <c r="K286" s="16">
        <v>23.98</v>
      </c>
    </row>
    <row r="287" spans="10:12" x14ac:dyDescent="0.3">
      <c r="J287" s="15" t="s">
        <v>1673</v>
      </c>
      <c r="K287" s="16">
        <v>23.98</v>
      </c>
      <c r="L287" s="17" t="s">
        <v>323</v>
      </c>
    </row>
    <row r="288" spans="10:12" x14ac:dyDescent="0.3">
      <c r="J288" s="17" t="s">
        <v>323</v>
      </c>
      <c r="K288" s="16">
        <v>23.98</v>
      </c>
    </row>
    <row r="289" spans="10:12" x14ac:dyDescent="0.3">
      <c r="J289" s="15" t="s">
        <v>1637</v>
      </c>
      <c r="K289" s="16">
        <v>17.98</v>
      </c>
      <c r="L289" s="17" t="s">
        <v>286</v>
      </c>
    </row>
    <row r="290" spans="10:12" x14ac:dyDescent="0.3">
      <c r="J290" s="17" t="s">
        <v>286</v>
      </c>
      <c r="K290" s="16">
        <v>17.98</v>
      </c>
    </row>
    <row r="291" spans="10:12" x14ac:dyDescent="0.3">
      <c r="J291" s="15" t="s">
        <v>1939</v>
      </c>
      <c r="K291" s="16">
        <v>46.97</v>
      </c>
      <c r="L291" s="17" t="s">
        <v>200</v>
      </c>
    </row>
    <row r="292" spans="10:12" x14ac:dyDescent="0.3">
      <c r="J292" s="17" t="s">
        <v>200</v>
      </c>
      <c r="K292" s="16">
        <v>46.97</v>
      </c>
    </row>
    <row r="293" spans="10:12" x14ac:dyDescent="0.3">
      <c r="J293" s="15" t="s">
        <v>1628</v>
      </c>
      <c r="K293" s="16">
        <v>17.98</v>
      </c>
      <c r="L293" s="17" t="s">
        <v>297</v>
      </c>
    </row>
    <row r="294" spans="10:12" x14ac:dyDescent="0.3">
      <c r="J294" s="17" t="s">
        <v>297</v>
      </c>
      <c r="K294" s="16">
        <v>17.98</v>
      </c>
    </row>
    <row r="295" spans="10:12" x14ac:dyDescent="0.3">
      <c r="J295" s="15" t="s">
        <v>1712</v>
      </c>
      <c r="K295" s="16">
        <v>32.97</v>
      </c>
      <c r="L295" s="17" t="s">
        <v>93</v>
      </c>
    </row>
    <row r="296" spans="10:12" x14ac:dyDescent="0.3">
      <c r="J296" s="17" t="s">
        <v>93</v>
      </c>
      <c r="K296" s="16">
        <v>32.97</v>
      </c>
    </row>
    <row r="297" spans="10:12" x14ac:dyDescent="0.3">
      <c r="J297" s="15" t="s">
        <v>1888</v>
      </c>
      <c r="K297" s="16">
        <v>48.96</v>
      </c>
      <c r="L297" s="17" t="s">
        <v>266</v>
      </c>
    </row>
    <row r="298" spans="10:12" x14ac:dyDescent="0.3">
      <c r="J298" s="17" t="s">
        <v>266</v>
      </c>
      <c r="K298" s="16">
        <v>48.96</v>
      </c>
    </row>
    <row r="299" spans="10:12" x14ac:dyDescent="0.3">
      <c r="J299" s="15" t="s">
        <v>1643</v>
      </c>
      <c r="K299" s="16">
        <v>19.97</v>
      </c>
      <c r="L299" s="17" t="s">
        <v>238</v>
      </c>
    </row>
    <row r="300" spans="10:12" x14ac:dyDescent="0.3">
      <c r="J300" s="17" t="s">
        <v>238</v>
      </c>
      <c r="K300" s="16">
        <v>19.97</v>
      </c>
    </row>
    <row r="301" spans="10:12" x14ac:dyDescent="0.3">
      <c r="J301" s="15" t="s">
        <v>1633</v>
      </c>
      <c r="K301" s="16">
        <v>17.98</v>
      </c>
      <c r="L301" s="17" t="s">
        <v>61</v>
      </c>
    </row>
    <row r="302" spans="10:12" x14ac:dyDescent="0.3">
      <c r="J302" s="17" t="s">
        <v>61</v>
      </c>
      <c r="K302" s="16">
        <v>17.98</v>
      </c>
    </row>
    <row r="303" spans="10:12" x14ac:dyDescent="0.3">
      <c r="J303" s="15" t="s">
        <v>1653</v>
      </c>
      <c r="K303" s="16">
        <v>23.98</v>
      </c>
      <c r="L303" s="17" t="s">
        <v>196</v>
      </c>
    </row>
    <row r="304" spans="10:12" x14ac:dyDescent="0.3">
      <c r="J304" s="17" t="s">
        <v>196</v>
      </c>
      <c r="K304" s="16">
        <v>23.98</v>
      </c>
    </row>
    <row r="305" spans="10:12" x14ac:dyDescent="0.3">
      <c r="J305" s="15" t="s">
        <v>1626</v>
      </c>
      <c r="K305" s="16">
        <v>17.98</v>
      </c>
      <c r="L305" s="17" t="s">
        <v>55</v>
      </c>
    </row>
    <row r="306" spans="10:12" x14ac:dyDescent="0.3">
      <c r="J306" s="17" t="s">
        <v>55</v>
      </c>
      <c r="K306" s="16">
        <v>17.98</v>
      </c>
    </row>
    <row r="307" spans="10:12" x14ac:dyDescent="0.3">
      <c r="J307" s="15" t="s">
        <v>1681</v>
      </c>
      <c r="K307" s="16">
        <v>23.98</v>
      </c>
      <c r="L307" s="17" t="s">
        <v>377</v>
      </c>
    </row>
    <row r="308" spans="10:12" x14ac:dyDescent="0.3">
      <c r="J308" s="17" t="s">
        <v>377</v>
      </c>
      <c r="K308" s="16">
        <v>23.98</v>
      </c>
    </row>
    <row r="309" spans="10:12" x14ac:dyDescent="0.3">
      <c r="J309" s="15" t="s">
        <v>1879</v>
      </c>
      <c r="K309" s="16">
        <v>17.98</v>
      </c>
      <c r="L309" s="17" t="s">
        <v>313</v>
      </c>
    </row>
    <row r="310" spans="10:12" x14ac:dyDescent="0.3">
      <c r="J310" s="17" t="s">
        <v>313</v>
      </c>
      <c r="K310" s="16">
        <v>17.98</v>
      </c>
    </row>
    <row r="311" spans="10:12" x14ac:dyDescent="0.3">
      <c r="J311" s="15" t="s">
        <v>1714</v>
      </c>
      <c r="K311" s="16">
        <v>16.98</v>
      </c>
      <c r="L311" s="17" t="s">
        <v>240</v>
      </c>
    </row>
    <row r="312" spans="10:12" x14ac:dyDescent="0.3">
      <c r="J312" s="17" t="s">
        <v>240</v>
      </c>
      <c r="K312" s="16">
        <v>16.98</v>
      </c>
    </row>
    <row r="313" spans="10:12" x14ac:dyDescent="0.3">
      <c r="J313" s="15" t="s">
        <v>1820</v>
      </c>
      <c r="K313" s="16">
        <v>63.96</v>
      </c>
      <c r="L313" s="17" t="s">
        <v>182</v>
      </c>
    </row>
    <row r="314" spans="10:12" x14ac:dyDescent="0.3">
      <c r="J314" s="17" t="s">
        <v>182</v>
      </c>
      <c r="K314" s="16">
        <v>63.96</v>
      </c>
    </row>
    <row r="315" spans="10:12" x14ac:dyDescent="0.3">
      <c r="J315" s="15" t="s">
        <v>1690</v>
      </c>
      <c r="K315" s="16">
        <v>22.98</v>
      </c>
      <c r="L315" s="17" t="s">
        <v>305</v>
      </c>
    </row>
    <row r="316" spans="10:12" x14ac:dyDescent="0.3">
      <c r="J316" s="17" t="s">
        <v>305</v>
      </c>
      <c r="K316" s="16">
        <v>22.98</v>
      </c>
    </row>
    <row r="317" spans="10:12" x14ac:dyDescent="0.3">
      <c r="J317" s="15" t="s">
        <v>1697</v>
      </c>
      <c r="K317" s="16">
        <v>21.98</v>
      </c>
      <c r="L317" s="17" t="s">
        <v>256</v>
      </c>
    </row>
    <row r="318" spans="10:12" x14ac:dyDescent="0.3">
      <c r="J318" s="17" t="s">
        <v>256</v>
      </c>
      <c r="K318" s="16">
        <v>21.98</v>
      </c>
    </row>
    <row r="319" spans="10:12" x14ac:dyDescent="0.3">
      <c r="J319" s="15" t="s">
        <v>1708</v>
      </c>
      <c r="K319" s="16">
        <v>22.98</v>
      </c>
      <c r="L319" s="17" t="s">
        <v>220</v>
      </c>
    </row>
    <row r="320" spans="10:12" x14ac:dyDescent="0.3">
      <c r="J320" s="17" t="s">
        <v>220</v>
      </c>
      <c r="K320" s="16">
        <v>22.98</v>
      </c>
    </row>
    <row r="321" spans="10:12" x14ac:dyDescent="0.3">
      <c r="J321" s="15" t="s">
        <v>1732</v>
      </c>
      <c r="K321" s="16">
        <v>12.98</v>
      </c>
      <c r="L321" s="17" t="s">
        <v>268</v>
      </c>
    </row>
    <row r="322" spans="10:12" x14ac:dyDescent="0.3">
      <c r="J322" s="17" t="s">
        <v>268</v>
      </c>
      <c r="K322" s="16">
        <v>12.98</v>
      </c>
    </row>
    <row r="323" spans="10:12" x14ac:dyDescent="0.3">
      <c r="J323" s="15" t="s">
        <v>1671</v>
      </c>
      <c r="K323" s="16">
        <v>23.98</v>
      </c>
      <c r="L323" s="17" t="s">
        <v>18</v>
      </c>
    </row>
    <row r="324" spans="10:12" x14ac:dyDescent="0.3">
      <c r="J324" s="17" t="s">
        <v>18</v>
      </c>
      <c r="K324" s="16">
        <v>23.98</v>
      </c>
    </row>
    <row r="325" spans="10:12" x14ac:dyDescent="0.3">
      <c r="J325" s="15" t="s">
        <v>2019</v>
      </c>
      <c r="K325" s="16">
        <v>22.98</v>
      </c>
      <c r="L325" s="17" t="s">
        <v>333</v>
      </c>
    </row>
    <row r="326" spans="10:12" x14ac:dyDescent="0.3">
      <c r="J326" s="17" t="s">
        <v>333</v>
      </c>
      <c r="K326" s="16">
        <v>22.98</v>
      </c>
    </row>
    <row r="327" spans="10:12" x14ac:dyDescent="0.3">
      <c r="J327" s="15" t="s">
        <v>1669</v>
      </c>
      <c r="K327" s="16">
        <v>25.97</v>
      </c>
      <c r="L327" s="17" t="s">
        <v>176</v>
      </c>
    </row>
    <row r="328" spans="10:12" x14ac:dyDescent="0.3">
      <c r="J328" s="17" t="s">
        <v>176</v>
      </c>
      <c r="K328" s="16">
        <v>25.97</v>
      </c>
    </row>
    <row r="329" spans="10:12" x14ac:dyDescent="0.3">
      <c r="J329" s="15" t="s">
        <v>1651</v>
      </c>
      <c r="K329" s="16">
        <v>17.98</v>
      </c>
      <c r="L329" s="17" t="s">
        <v>192</v>
      </c>
    </row>
    <row r="330" spans="10:12" x14ac:dyDescent="0.3">
      <c r="J330" s="17" t="s">
        <v>192</v>
      </c>
      <c r="K330" s="16">
        <v>17.98</v>
      </c>
    </row>
    <row r="331" spans="10:12" x14ac:dyDescent="0.3">
      <c r="J331" s="15" t="s">
        <v>1754</v>
      </c>
      <c r="K331" s="16">
        <v>15.98</v>
      </c>
      <c r="L331" s="17" t="s">
        <v>431</v>
      </c>
    </row>
    <row r="332" spans="10:12" x14ac:dyDescent="0.3">
      <c r="J332" s="17" t="s">
        <v>431</v>
      </c>
      <c r="K332" s="16">
        <v>15.98</v>
      </c>
    </row>
    <row r="333" spans="10:12" x14ac:dyDescent="0.3">
      <c r="J333" s="15" t="s">
        <v>2143</v>
      </c>
      <c r="K333" s="16">
        <v>12.99</v>
      </c>
      <c r="L333" s="17" t="s">
        <v>373</v>
      </c>
    </row>
    <row r="334" spans="10:12" x14ac:dyDescent="0.3">
      <c r="J334" s="17" t="s">
        <v>373</v>
      </c>
      <c r="K334" s="16">
        <v>12.99</v>
      </c>
    </row>
    <row r="335" spans="10:12" x14ac:dyDescent="0.3">
      <c r="J335" s="15" t="s">
        <v>2059</v>
      </c>
      <c r="K335" s="16">
        <v>34.97</v>
      </c>
      <c r="L335" s="17" t="s">
        <v>59</v>
      </c>
    </row>
    <row r="336" spans="10:12" x14ac:dyDescent="0.3">
      <c r="J336" s="17" t="s">
        <v>59</v>
      </c>
      <c r="K336" s="16">
        <v>34.97</v>
      </c>
    </row>
    <row r="337" spans="10:12" x14ac:dyDescent="0.3">
      <c r="J337" s="15" t="s">
        <v>1661</v>
      </c>
      <c r="K337" s="16">
        <v>23.98</v>
      </c>
      <c r="L337" s="17" t="s">
        <v>160</v>
      </c>
    </row>
    <row r="338" spans="10:12" x14ac:dyDescent="0.3">
      <c r="J338" s="17" t="s">
        <v>160</v>
      </c>
      <c r="K338" s="16">
        <v>23.98</v>
      </c>
    </row>
    <row r="339" spans="10:12" x14ac:dyDescent="0.3">
      <c r="J339" s="15" t="s">
        <v>1679</v>
      </c>
      <c r="K339" s="16">
        <v>17.98</v>
      </c>
      <c r="L339" s="17" t="s">
        <v>150</v>
      </c>
    </row>
    <row r="340" spans="10:12" x14ac:dyDescent="0.3">
      <c r="J340" s="17" t="s">
        <v>150</v>
      </c>
      <c r="K340" s="16">
        <v>17.98</v>
      </c>
    </row>
    <row r="341" spans="10:12" x14ac:dyDescent="0.3">
      <c r="J341" s="15" t="s">
        <v>1687</v>
      </c>
      <c r="K341" s="16">
        <v>22.98</v>
      </c>
      <c r="L341" s="17" t="s">
        <v>252</v>
      </c>
    </row>
    <row r="342" spans="10:12" x14ac:dyDescent="0.3">
      <c r="J342" s="17" t="s">
        <v>252</v>
      </c>
      <c r="K342" s="16">
        <v>22.98</v>
      </c>
    </row>
    <row r="343" spans="10:12" x14ac:dyDescent="0.3">
      <c r="J343" s="15" t="s">
        <v>1641</v>
      </c>
      <c r="K343" s="16">
        <v>17.98</v>
      </c>
      <c r="L343" s="17" t="s">
        <v>63</v>
      </c>
    </row>
    <row r="344" spans="10:12" x14ac:dyDescent="0.3">
      <c r="J344" s="17" t="s">
        <v>63</v>
      </c>
      <c r="K344" s="16">
        <v>17.98</v>
      </c>
    </row>
    <row r="345" spans="10:12" x14ac:dyDescent="0.3">
      <c r="J345" s="15" t="s">
        <v>1642</v>
      </c>
      <c r="K345" s="16">
        <v>38.949999999999996</v>
      </c>
      <c r="L345" s="17" t="s">
        <v>206</v>
      </c>
    </row>
    <row r="346" spans="10:12" x14ac:dyDescent="0.3">
      <c r="J346" s="17" t="s">
        <v>206</v>
      </c>
      <c r="K346" s="16">
        <v>38.949999999999996</v>
      </c>
    </row>
    <row r="347" spans="10:12" x14ac:dyDescent="0.3">
      <c r="J347" s="15" t="s">
        <v>1722</v>
      </c>
      <c r="K347" s="16">
        <v>22.98</v>
      </c>
      <c r="L347" s="17" t="s">
        <v>184</v>
      </c>
    </row>
    <row r="348" spans="10:12" x14ac:dyDescent="0.3">
      <c r="J348" s="17" t="s">
        <v>184</v>
      </c>
      <c r="K348" s="16">
        <v>22.98</v>
      </c>
    </row>
    <row r="349" spans="10:12" x14ac:dyDescent="0.3">
      <c r="J349" s="15" t="s">
        <v>1701</v>
      </c>
      <c r="K349" s="16">
        <v>32.97</v>
      </c>
      <c r="L349" s="17" t="s">
        <v>138</v>
      </c>
    </row>
    <row r="350" spans="10:12" x14ac:dyDescent="0.3">
      <c r="J350" s="17" t="s">
        <v>138</v>
      </c>
      <c r="K350" s="16">
        <v>32.97</v>
      </c>
    </row>
    <row r="351" spans="10:12" x14ac:dyDescent="0.3">
      <c r="J351" s="15" t="s">
        <v>1716</v>
      </c>
      <c r="K351" s="16">
        <v>22.98</v>
      </c>
      <c r="L351" s="17" t="s">
        <v>51</v>
      </c>
    </row>
    <row r="352" spans="10:12" x14ac:dyDescent="0.3">
      <c r="J352" s="17" t="s">
        <v>51</v>
      </c>
      <c r="K352" s="16">
        <v>22.98</v>
      </c>
    </row>
    <row r="353" spans="10:12" x14ac:dyDescent="0.3">
      <c r="J353" s="15" t="s">
        <v>1696</v>
      </c>
      <c r="K353" s="16">
        <v>16.98</v>
      </c>
      <c r="L353" s="17" t="s">
        <v>118</v>
      </c>
    </row>
    <row r="354" spans="10:12" x14ac:dyDescent="0.3">
      <c r="J354" s="17" t="s">
        <v>118</v>
      </c>
      <c r="K354" s="16">
        <v>16.98</v>
      </c>
    </row>
    <row r="355" spans="10:12" x14ac:dyDescent="0.3">
      <c r="J355" s="15" t="s">
        <v>1629</v>
      </c>
      <c r="K355" s="16">
        <v>17.98</v>
      </c>
      <c r="L355" s="17" t="s">
        <v>85</v>
      </c>
    </row>
    <row r="356" spans="10:12" x14ac:dyDescent="0.3">
      <c r="J356" s="17" t="s">
        <v>85</v>
      </c>
      <c r="K356" s="16">
        <v>17.98</v>
      </c>
    </row>
    <row r="357" spans="10:12" x14ac:dyDescent="0.3">
      <c r="J357" s="15" t="s">
        <v>1656</v>
      </c>
      <c r="K357" s="16">
        <v>23.98</v>
      </c>
      <c r="L357" s="17" t="s">
        <v>39</v>
      </c>
    </row>
    <row r="358" spans="10:12" x14ac:dyDescent="0.3">
      <c r="J358" s="17" t="s">
        <v>39</v>
      </c>
      <c r="K358" s="16">
        <v>23.98</v>
      </c>
    </row>
    <row r="359" spans="10:12" x14ac:dyDescent="0.3">
      <c r="J359" s="15" t="s">
        <v>2196</v>
      </c>
      <c r="K359" s="16">
        <v>4406.889999999994</v>
      </c>
    </row>
  </sheetData>
  <autoFilter ref="A1:H208" xr:uid="{7EF238BF-BF47-40DC-8611-F5983D4380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8669-B189-47E6-88FC-4C10A8F95AF9}">
  <dimension ref="A1:H134"/>
  <sheetViews>
    <sheetView topLeftCell="A19" workbookViewId="0">
      <selection activeCell="F21" sqref="F21"/>
    </sheetView>
  </sheetViews>
  <sheetFormatPr baseColWidth="10" defaultRowHeight="14.4" x14ac:dyDescent="0.3"/>
  <cols>
    <col min="1" max="1" width="15" customWidth="1"/>
    <col min="3" max="3" width="18.88671875" bestFit="1" customWidth="1"/>
    <col min="5" max="5" width="20.6640625" bestFit="1" customWidth="1"/>
    <col min="7" max="7" width="12.5546875" style="20" bestFit="1" customWidth="1"/>
  </cols>
  <sheetData>
    <row r="1" spans="1:7" x14ac:dyDescent="0.3">
      <c r="A1" s="3" t="s">
        <v>1619</v>
      </c>
      <c r="B1" s="3" t="s">
        <v>1620</v>
      </c>
      <c r="C1" s="3" t="s">
        <v>1621</v>
      </c>
      <c r="D1" s="3" t="s">
        <v>222</v>
      </c>
      <c r="E1" s="3" t="s">
        <v>1622</v>
      </c>
      <c r="F1" s="4" t="s">
        <v>1623</v>
      </c>
      <c r="G1" s="19" t="s">
        <v>3</v>
      </c>
    </row>
    <row r="2" spans="1:7" x14ac:dyDescent="0.3">
      <c r="A2" s="5" t="s">
        <v>1624</v>
      </c>
      <c r="B2" s="6">
        <v>10951844</v>
      </c>
      <c r="C2" s="6" t="s">
        <v>1625</v>
      </c>
      <c r="D2" s="6">
        <v>1154</v>
      </c>
      <c r="E2" s="5" t="s">
        <v>1626</v>
      </c>
      <c r="F2" s="7">
        <v>17.98</v>
      </c>
      <c r="G2" s="20" t="str">
        <f>+VLOOKUP(E:E,'GENERACION 2'!B2:D181,3,FALSE)</f>
        <v>QF90143</v>
      </c>
    </row>
    <row r="3" spans="1:7" x14ac:dyDescent="0.3">
      <c r="A3" s="5" t="s">
        <v>1624</v>
      </c>
      <c r="B3" s="6">
        <v>10951844</v>
      </c>
      <c r="C3" s="6" t="s">
        <v>1625</v>
      </c>
      <c r="D3" s="6">
        <v>1460</v>
      </c>
      <c r="E3" s="5" t="s">
        <v>1627</v>
      </c>
      <c r="F3" s="7">
        <v>17.98</v>
      </c>
      <c r="G3" s="20" t="str">
        <f>+VLOOKUP(E:E,'GENERACION 2'!B3:D182,3,FALSE)</f>
        <v>PF001036</v>
      </c>
    </row>
    <row r="4" spans="1:7" x14ac:dyDescent="0.3">
      <c r="A4" s="5" t="s">
        <v>1624</v>
      </c>
      <c r="B4" s="6">
        <v>10951844</v>
      </c>
      <c r="C4" s="6" t="s">
        <v>1625</v>
      </c>
      <c r="D4" s="6">
        <v>2431</v>
      </c>
      <c r="E4" s="5" t="s">
        <v>1628</v>
      </c>
      <c r="F4" s="7">
        <v>17.98</v>
      </c>
      <c r="G4" s="20" t="str">
        <f>+VLOOKUP(E:E,'GENERACION 2'!B4:D183,3,FALSE)</f>
        <v>QF96785</v>
      </c>
    </row>
    <row r="5" spans="1:7" x14ac:dyDescent="0.3">
      <c r="A5" s="5" t="s">
        <v>1624</v>
      </c>
      <c r="B5" s="6">
        <v>10951844</v>
      </c>
      <c r="C5" s="6" t="s">
        <v>1625</v>
      </c>
      <c r="D5" s="6">
        <v>2447</v>
      </c>
      <c r="E5" s="5" t="s">
        <v>1629</v>
      </c>
      <c r="F5" s="7">
        <v>17.98</v>
      </c>
      <c r="G5" s="20" t="str">
        <f>+VLOOKUP(E:E,'GENERACION 2'!B5:D184,3,FALSE)</f>
        <v>PF0000228</v>
      </c>
    </row>
    <row r="6" spans="1:7" x14ac:dyDescent="0.3">
      <c r="A6" s="5" t="s">
        <v>1624</v>
      </c>
      <c r="B6" s="6">
        <v>10951844</v>
      </c>
      <c r="C6" s="6" t="s">
        <v>1625</v>
      </c>
      <c r="D6" s="6">
        <v>2460</v>
      </c>
      <c r="E6" s="5" t="s">
        <v>1630</v>
      </c>
      <c r="F6" s="7">
        <v>17.98</v>
      </c>
      <c r="G6" s="20" t="str">
        <f>+VLOOKUP(E:E,'GENERACION 2'!B6:D185,3,FALSE)</f>
        <v>QF96696</v>
      </c>
    </row>
    <row r="7" spans="1:7" x14ac:dyDescent="0.3">
      <c r="A7" s="5" t="s">
        <v>1624</v>
      </c>
      <c r="B7" s="6">
        <v>10951844</v>
      </c>
      <c r="C7" s="6" t="s">
        <v>1625</v>
      </c>
      <c r="D7" s="6">
        <v>2782</v>
      </c>
      <c r="E7" s="5" t="s">
        <v>1631</v>
      </c>
      <c r="F7" s="7">
        <v>17.98</v>
      </c>
      <c r="G7" s="20" t="str">
        <f>+VLOOKUP(E:E,'GENERACION 2'!B7:D186,3,FALSE)</f>
        <v>PF003225</v>
      </c>
    </row>
    <row r="8" spans="1:7" x14ac:dyDescent="0.3">
      <c r="A8" s="5" t="s">
        <v>1624</v>
      </c>
      <c r="B8" s="6">
        <v>10951844</v>
      </c>
      <c r="C8" s="6" t="s">
        <v>1625</v>
      </c>
      <c r="D8" s="6">
        <v>3442</v>
      </c>
      <c r="E8" s="5" t="s">
        <v>1632</v>
      </c>
      <c r="F8" s="7">
        <v>17.98</v>
      </c>
      <c r="G8" s="20" t="str">
        <f>+VLOOKUP(E:E,'GENERACION 2'!B8:D187,3,FALSE)</f>
        <v>QF94226</v>
      </c>
    </row>
    <row r="9" spans="1:7" x14ac:dyDescent="0.3">
      <c r="A9" s="5" t="s">
        <v>1624</v>
      </c>
      <c r="B9" s="6">
        <v>10951844</v>
      </c>
      <c r="C9" s="6" t="s">
        <v>1625</v>
      </c>
      <c r="D9" s="6">
        <v>3940</v>
      </c>
      <c r="E9" s="5" t="s">
        <v>1633</v>
      </c>
      <c r="F9" s="7">
        <v>17.98</v>
      </c>
      <c r="G9" s="20" t="str">
        <f>+VLOOKUP(E:E,'GENERACION 2'!B9:D188,3,FALSE)</f>
        <v>QF92448</v>
      </c>
    </row>
    <row r="10" spans="1:7" x14ac:dyDescent="0.3">
      <c r="A10" s="5" t="s">
        <v>1624</v>
      </c>
      <c r="B10" s="6">
        <v>10951844</v>
      </c>
      <c r="C10" s="6" t="s">
        <v>1625</v>
      </c>
      <c r="D10" s="6">
        <v>4630</v>
      </c>
      <c r="E10" s="5" t="s">
        <v>1634</v>
      </c>
      <c r="F10" s="7">
        <v>17.98</v>
      </c>
      <c r="G10" s="20" t="str">
        <f>+VLOOKUP(E:E,'GENERACION 2'!B10:D189,3,FALSE)</f>
        <v>QF95568</v>
      </c>
    </row>
    <row r="11" spans="1:7" x14ac:dyDescent="0.3">
      <c r="A11" s="5" t="s">
        <v>1624</v>
      </c>
      <c r="B11" s="6">
        <v>10951844</v>
      </c>
      <c r="C11" s="6" t="s">
        <v>1625</v>
      </c>
      <c r="D11" s="6">
        <v>5350</v>
      </c>
      <c r="E11" s="5" t="s">
        <v>1635</v>
      </c>
      <c r="F11" s="7">
        <v>17.98</v>
      </c>
      <c r="G11" s="20" t="str">
        <f>+VLOOKUP(E:E,'GENERACION 2'!B11:D190,3,FALSE)</f>
        <v>QF93126</v>
      </c>
    </row>
    <row r="12" spans="1:7" x14ac:dyDescent="0.3">
      <c r="A12" s="5" t="s">
        <v>1624</v>
      </c>
      <c r="B12" s="6">
        <v>10951844</v>
      </c>
      <c r="C12" s="6" t="s">
        <v>1625</v>
      </c>
      <c r="D12" s="6">
        <v>5556</v>
      </c>
      <c r="E12" s="5" t="s">
        <v>1636</v>
      </c>
      <c r="F12" s="7">
        <v>17.98</v>
      </c>
      <c r="G12" s="20" t="str">
        <f>+VLOOKUP(E:E,'GENERACION 2'!B12:D191,3,FALSE)</f>
        <v>PF002737</v>
      </c>
    </row>
    <row r="13" spans="1:7" x14ac:dyDescent="0.3">
      <c r="A13" s="5" t="s">
        <v>1624</v>
      </c>
      <c r="B13" s="6">
        <v>10951844</v>
      </c>
      <c r="C13" s="6" t="s">
        <v>1625</v>
      </c>
      <c r="D13" s="6">
        <v>5843</v>
      </c>
      <c r="E13" s="5" t="s">
        <v>1637</v>
      </c>
      <c r="F13" s="7">
        <v>17.98</v>
      </c>
      <c r="G13" s="20" t="str">
        <f>+VLOOKUP(E:E,'GENERACION 2'!B13:D192,3,FALSE)</f>
        <v>QF91392</v>
      </c>
    </row>
    <row r="14" spans="1:7" x14ac:dyDescent="0.3">
      <c r="A14" s="5" t="s">
        <v>1624</v>
      </c>
      <c r="B14" s="6">
        <v>10951844</v>
      </c>
      <c r="C14" s="6" t="s">
        <v>1625</v>
      </c>
      <c r="D14" s="6">
        <v>6268</v>
      </c>
      <c r="E14" s="5" t="s">
        <v>1638</v>
      </c>
      <c r="F14" s="7">
        <v>16.98</v>
      </c>
      <c r="G14" s="20" t="str">
        <f>+VLOOKUP(E:E,'GENERACION 2'!B14:D193,3,FALSE)</f>
        <v>MF002026</v>
      </c>
    </row>
    <row r="15" spans="1:7" x14ac:dyDescent="0.3">
      <c r="A15" s="5" t="s">
        <v>1624</v>
      </c>
      <c r="B15" s="6">
        <v>10951844</v>
      </c>
      <c r="C15" s="6" t="s">
        <v>1625</v>
      </c>
      <c r="D15" s="6">
        <v>6657</v>
      </c>
      <c r="E15" s="5" t="s">
        <v>1639</v>
      </c>
      <c r="F15" s="7">
        <v>16.98</v>
      </c>
      <c r="G15" s="20" t="str">
        <f>+VLOOKUP(E:E,'GENERACION 2'!B15:D194,3,FALSE)</f>
        <v>MF001479</v>
      </c>
    </row>
    <row r="16" spans="1:7" x14ac:dyDescent="0.3">
      <c r="A16" s="5" t="s">
        <v>1624</v>
      </c>
      <c r="B16" s="6">
        <v>10951844</v>
      </c>
      <c r="C16" s="6" t="s">
        <v>1625</v>
      </c>
      <c r="D16" s="6">
        <v>7585</v>
      </c>
      <c r="E16" s="5" t="s">
        <v>1640</v>
      </c>
      <c r="F16" s="7">
        <v>15.98</v>
      </c>
      <c r="G16" s="20" t="str">
        <f>+VLOOKUP(E:E,'GENERACION 2'!B16:D195,3,FALSE)</f>
        <v>AF0000466</v>
      </c>
    </row>
    <row r="17" spans="1:7" x14ac:dyDescent="0.3">
      <c r="A17" s="5" t="s">
        <v>1624</v>
      </c>
      <c r="B17" s="6">
        <v>10951844</v>
      </c>
      <c r="C17" s="6" t="s">
        <v>1625</v>
      </c>
      <c r="D17" s="6">
        <v>7676</v>
      </c>
      <c r="E17" s="5" t="s">
        <v>1641</v>
      </c>
      <c r="F17" s="7">
        <v>17.98</v>
      </c>
      <c r="G17" s="20" t="str">
        <f>+VLOOKUP(E:E,'GENERACION 2'!B17:D196,3,FALSE)</f>
        <v>AF001086</v>
      </c>
    </row>
    <row r="18" spans="1:7" x14ac:dyDescent="0.3">
      <c r="A18" s="5" t="s">
        <v>1624</v>
      </c>
      <c r="B18" s="6">
        <v>10951844</v>
      </c>
      <c r="C18" s="6" t="s">
        <v>1625</v>
      </c>
      <c r="D18" s="6">
        <v>8047</v>
      </c>
      <c r="E18" s="5" t="s">
        <v>1642</v>
      </c>
      <c r="F18" s="7">
        <v>38.950000000000003</v>
      </c>
      <c r="G18" s="20" t="str">
        <f>+VLOOKUP(E:E,'GENERACION 2'!B18:D197,3,FALSE)</f>
        <v>PF004369</v>
      </c>
    </row>
    <row r="19" spans="1:7" x14ac:dyDescent="0.3">
      <c r="A19" s="5" t="s">
        <v>1624</v>
      </c>
      <c r="B19" s="6">
        <v>10951844</v>
      </c>
      <c r="C19" s="6" t="s">
        <v>1625</v>
      </c>
      <c r="D19" s="6">
        <v>8183</v>
      </c>
      <c r="E19" s="5" t="s">
        <v>1643</v>
      </c>
      <c r="F19" s="7">
        <v>19.97</v>
      </c>
      <c r="G19" s="20" t="str">
        <f>+VLOOKUP(E:E,'GENERACION 2'!B19:D198,3,FALSE)</f>
        <v>QF95525</v>
      </c>
    </row>
    <row r="20" spans="1:7" x14ac:dyDescent="0.3">
      <c r="A20" s="5" t="s">
        <v>1624</v>
      </c>
      <c r="B20" s="6">
        <v>10951844</v>
      </c>
      <c r="C20" s="6" t="s">
        <v>1625</v>
      </c>
      <c r="D20" s="6">
        <v>8230</v>
      </c>
      <c r="E20" s="5" t="s">
        <v>1644</v>
      </c>
      <c r="F20" s="7">
        <v>17.98</v>
      </c>
      <c r="G20" s="20" t="str">
        <f>+VLOOKUP(E:E,'GENERACION 2'!B20:D199,3,FALSE)</f>
        <v>PF002683</v>
      </c>
    </row>
    <row r="21" spans="1:7" x14ac:dyDescent="0.3">
      <c r="A21" s="5" t="s">
        <v>1624</v>
      </c>
      <c r="B21" s="6">
        <v>10951844</v>
      </c>
      <c r="C21" s="6" t="s">
        <v>1625</v>
      </c>
      <c r="D21" s="6">
        <v>8322</v>
      </c>
      <c r="E21" s="5" t="s">
        <v>1645</v>
      </c>
      <c r="F21" s="7">
        <v>17.98</v>
      </c>
      <c r="G21" s="20" t="str">
        <f>+VLOOKUP(E:E,'GENERACION 2'!B21:D200,3,FALSE)</f>
        <v>PF004177</v>
      </c>
    </row>
    <row r="22" spans="1:7" x14ac:dyDescent="0.3">
      <c r="A22" s="5" t="s">
        <v>1624</v>
      </c>
      <c r="B22" s="6">
        <v>10951844</v>
      </c>
      <c r="C22" s="6" t="s">
        <v>1625</v>
      </c>
      <c r="D22" s="6">
        <v>9421</v>
      </c>
      <c r="E22" s="5" t="s">
        <v>1646</v>
      </c>
      <c r="F22" s="7">
        <v>19.97</v>
      </c>
      <c r="G22" s="20" t="str">
        <f>+VLOOKUP(E:E,'GENERACION 2'!B22:D201,3,FALSE)</f>
        <v>PF005266</v>
      </c>
    </row>
    <row r="23" spans="1:7" x14ac:dyDescent="0.3">
      <c r="A23" s="5" t="s">
        <v>1624</v>
      </c>
      <c r="B23" s="6">
        <v>10951844</v>
      </c>
      <c r="C23" s="6" t="s">
        <v>1625</v>
      </c>
      <c r="D23" s="6">
        <v>9769</v>
      </c>
      <c r="E23" s="5" t="s">
        <v>1647</v>
      </c>
      <c r="F23" s="7">
        <v>17.98</v>
      </c>
      <c r="G23" s="20" t="str">
        <f>+VLOOKUP(E:E,'GENERACION 2'!B23:D202,3,FALSE)</f>
        <v>PF005720</v>
      </c>
    </row>
    <row r="24" spans="1:7" x14ac:dyDescent="0.3">
      <c r="A24" s="5" t="s">
        <v>1624</v>
      </c>
      <c r="B24" s="6">
        <v>10951844</v>
      </c>
      <c r="C24" s="6" t="s">
        <v>1625</v>
      </c>
      <c r="D24" s="6">
        <v>11038</v>
      </c>
      <c r="E24" s="5" t="s">
        <v>1648</v>
      </c>
      <c r="F24" s="7">
        <v>17.98</v>
      </c>
      <c r="G24" s="20" t="str">
        <f>+VLOOKUP(E:E,'GENERACION 2'!B24:D203,3,FALSE)</f>
        <v>PF006360</v>
      </c>
    </row>
    <row r="25" spans="1:7" x14ac:dyDescent="0.3">
      <c r="A25" s="5" t="s">
        <v>1624</v>
      </c>
      <c r="B25" s="6">
        <v>10951844</v>
      </c>
      <c r="C25" s="6" t="s">
        <v>1625</v>
      </c>
      <c r="D25" s="6">
        <v>12180</v>
      </c>
      <c r="E25" s="5" t="s">
        <v>1649</v>
      </c>
      <c r="F25" s="7">
        <v>23.98</v>
      </c>
      <c r="G25" s="20" t="str">
        <f>+VLOOKUP(E:E,'GENERACION 2'!B25:D204,3,FALSE)</f>
        <v>PG030331</v>
      </c>
    </row>
    <row r="26" spans="1:7" x14ac:dyDescent="0.3">
      <c r="A26" s="5" t="s">
        <v>1624</v>
      </c>
      <c r="B26" s="6">
        <v>10951844</v>
      </c>
      <c r="C26" s="6" t="s">
        <v>1625</v>
      </c>
      <c r="D26" s="6">
        <v>12199</v>
      </c>
      <c r="E26" s="5" t="s">
        <v>1650</v>
      </c>
      <c r="F26" s="7">
        <v>25.97</v>
      </c>
      <c r="G26" s="20" t="str">
        <f>+VLOOKUP(E:E,'GENERACION 2'!B26:D205,3,FALSE)</f>
        <v>PG030275</v>
      </c>
    </row>
    <row r="27" spans="1:7" x14ac:dyDescent="0.3">
      <c r="A27" s="5" t="s">
        <v>1624</v>
      </c>
      <c r="B27" s="6">
        <v>10951844</v>
      </c>
      <c r="C27" s="6" t="s">
        <v>1625</v>
      </c>
      <c r="D27" s="6">
        <v>13697</v>
      </c>
      <c r="E27" s="5" t="s">
        <v>1651</v>
      </c>
      <c r="F27" s="7">
        <v>17.98</v>
      </c>
      <c r="G27" s="20" t="str">
        <f>+VLOOKUP(E:E,'GENERACION 2'!B27:D206,3,FALSE)</f>
        <v>GF0001768</v>
      </c>
    </row>
    <row r="28" spans="1:7" x14ac:dyDescent="0.3">
      <c r="A28" s="5" t="s">
        <v>1624</v>
      </c>
      <c r="B28" s="6">
        <v>10951844</v>
      </c>
      <c r="C28" s="6" t="s">
        <v>1625</v>
      </c>
      <c r="D28" s="6">
        <v>17079</v>
      </c>
      <c r="E28" s="5" t="s">
        <v>1652</v>
      </c>
      <c r="F28" s="7">
        <v>17.98</v>
      </c>
      <c r="G28" s="20" t="str">
        <f>+VLOOKUP(E:E,'GENERACION 2'!B28:D207,3,FALSE)</f>
        <v>PF009225</v>
      </c>
    </row>
    <row r="29" spans="1:7" x14ac:dyDescent="0.3">
      <c r="A29" s="5" t="s">
        <v>1624</v>
      </c>
      <c r="B29" s="6">
        <v>10951844</v>
      </c>
      <c r="C29" s="6" t="s">
        <v>1625</v>
      </c>
      <c r="D29" s="6">
        <v>17616</v>
      </c>
      <c r="E29" s="5" t="s">
        <v>1653</v>
      </c>
      <c r="F29" s="7">
        <v>23.98</v>
      </c>
      <c r="G29" s="20" t="str">
        <f>+VLOOKUP(E:E,'GENERACION 2'!B29:D208,3,FALSE)</f>
        <v>PG032074</v>
      </c>
    </row>
    <row r="30" spans="1:7" x14ac:dyDescent="0.3">
      <c r="A30" s="5" t="s">
        <v>1624</v>
      </c>
      <c r="B30" s="6">
        <v>10951844</v>
      </c>
      <c r="C30" s="6" t="s">
        <v>1625</v>
      </c>
      <c r="D30" s="6">
        <v>17753</v>
      </c>
      <c r="E30" s="5" t="s">
        <v>1654</v>
      </c>
      <c r="F30" s="7">
        <v>23.98</v>
      </c>
      <c r="G30" s="20" t="str">
        <f>+VLOOKUP(E:E,'GENERACION 2'!B30:D209,3,FALSE)</f>
        <v>PG032324</v>
      </c>
    </row>
    <row r="31" spans="1:7" x14ac:dyDescent="0.3">
      <c r="A31" s="5" t="s">
        <v>1624</v>
      </c>
      <c r="B31" s="6">
        <v>10951844</v>
      </c>
      <c r="C31" s="6" t="s">
        <v>1625</v>
      </c>
      <c r="D31" s="6">
        <v>17778</v>
      </c>
      <c r="E31" s="5" t="s">
        <v>1655</v>
      </c>
      <c r="F31" s="7">
        <v>17.98</v>
      </c>
      <c r="G31" s="20" t="s">
        <v>260</v>
      </c>
    </row>
    <row r="32" spans="1:7" x14ac:dyDescent="0.3">
      <c r="A32" s="5" t="s">
        <v>1624</v>
      </c>
      <c r="B32" s="6">
        <v>10951844</v>
      </c>
      <c r="C32" s="6" t="s">
        <v>1625</v>
      </c>
      <c r="D32" s="6">
        <v>18599</v>
      </c>
      <c r="E32" s="5" t="s">
        <v>1656</v>
      </c>
      <c r="F32" s="7">
        <v>23.98</v>
      </c>
      <c r="G32" s="20" t="str">
        <f>+VLOOKUP(E:E,'GENERACION 2'!B32:D211,3,FALSE)</f>
        <v>GG030770</v>
      </c>
    </row>
    <row r="33" spans="1:7" x14ac:dyDescent="0.3">
      <c r="A33" s="5" t="s">
        <v>1624</v>
      </c>
      <c r="B33" s="6">
        <v>10951844</v>
      </c>
      <c r="C33" s="6" t="s">
        <v>1625</v>
      </c>
      <c r="D33" s="6">
        <v>19550</v>
      </c>
      <c r="E33" s="5" t="s">
        <v>1657</v>
      </c>
      <c r="F33" s="7">
        <v>25.97</v>
      </c>
      <c r="G33" s="20" t="str">
        <f>+VLOOKUP(E:E,'GENERACION 2'!B33:D212,3,FALSE)</f>
        <v>PG032661</v>
      </c>
    </row>
    <row r="34" spans="1:7" x14ac:dyDescent="0.3">
      <c r="A34" s="5" t="s">
        <v>1624</v>
      </c>
      <c r="B34" s="6">
        <v>10951844</v>
      </c>
      <c r="C34" s="6" t="s">
        <v>1625</v>
      </c>
      <c r="D34" s="6">
        <v>19870</v>
      </c>
      <c r="E34" s="5" t="s">
        <v>1658</v>
      </c>
      <c r="F34" s="7">
        <v>17.98</v>
      </c>
      <c r="G34" s="20" t="str">
        <f>+VLOOKUP(E:E,'GENERACION 2'!B34:D213,3,FALSE)</f>
        <v>PF010234</v>
      </c>
    </row>
    <row r="35" spans="1:7" x14ac:dyDescent="0.3">
      <c r="A35" s="5" t="s">
        <v>1624</v>
      </c>
      <c r="B35" s="6">
        <v>10951844</v>
      </c>
      <c r="C35" s="6" t="s">
        <v>1625</v>
      </c>
      <c r="D35" s="6">
        <v>20235</v>
      </c>
      <c r="E35" s="5" t="s">
        <v>1659</v>
      </c>
      <c r="F35" s="7">
        <v>25.97</v>
      </c>
      <c r="G35" s="20" t="s">
        <v>25</v>
      </c>
    </row>
    <row r="36" spans="1:7" x14ac:dyDescent="0.3">
      <c r="A36" s="5" t="s">
        <v>1624</v>
      </c>
      <c r="B36" s="6">
        <v>10951844</v>
      </c>
      <c r="C36" s="6" t="s">
        <v>1625</v>
      </c>
      <c r="D36" s="6">
        <v>20757</v>
      </c>
      <c r="E36" s="5" t="s">
        <v>1660</v>
      </c>
      <c r="F36" s="7">
        <v>23.98</v>
      </c>
      <c r="G36" s="20" t="s">
        <v>158</v>
      </c>
    </row>
    <row r="37" spans="1:7" x14ac:dyDescent="0.3">
      <c r="A37" s="5" t="s">
        <v>1624</v>
      </c>
      <c r="B37" s="6">
        <v>10951844</v>
      </c>
      <c r="C37" s="6" t="s">
        <v>1625</v>
      </c>
      <c r="D37" s="6">
        <v>22067</v>
      </c>
      <c r="E37" s="5" t="s">
        <v>1661</v>
      </c>
      <c r="F37" s="7">
        <v>23.98</v>
      </c>
      <c r="G37" s="20" t="str">
        <f>+VLOOKUP(E:E,'GENERACION 2'!B37:D216,3,FALSE)</f>
        <v>PG033163</v>
      </c>
    </row>
    <row r="38" spans="1:7" x14ac:dyDescent="0.3">
      <c r="A38" s="5" t="s">
        <v>1624</v>
      </c>
      <c r="B38" s="6">
        <v>10951844</v>
      </c>
      <c r="C38" s="6" t="s">
        <v>1625</v>
      </c>
      <c r="D38" s="6">
        <v>24706</v>
      </c>
      <c r="E38" s="5" t="s">
        <v>1662</v>
      </c>
      <c r="F38" s="7">
        <v>25.97</v>
      </c>
      <c r="G38" s="20" t="str">
        <f>+VLOOKUP(E:E,'GENERACION 2'!B38:D217,3,FALSE)</f>
        <v>PG033436</v>
      </c>
    </row>
    <row r="39" spans="1:7" x14ac:dyDescent="0.3">
      <c r="A39" s="5" t="s">
        <v>1624</v>
      </c>
      <c r="B39" s="6">
        <v>10951844</v>
      </c>
      <c r="C39" s="6" t="s">
        <v>1625</v>
      </c>
      <c r="D39" s="6">
        <v>24905</v>
      </c>
      <c r="E39" s="5" t="s">
        <v>1663</v>
      </c>
      <c r="F39" s="7">
        <v>23.98</v>
      </c>
      <c r="G39" s="20" t="str">
        <f>+VLOOKUP(E:E,'GENERACION 2'!B39:D218,3,FALSE)</f>
        <v>PS000159</v>
      </c>
    </row>
    <row r="40" spans="1:7" x14ac:dyDescent="0.3">
      <c r="A40" s="5" t="s">
        <v>1624</v>
      </c>
      <c r="B40" s="6">
        <v>10951844</v>
      </c>
      <c r="C40" s="6" t="s">
        <v>1625</v>
      </c>
      <c r="D40" s="6">
        <v>24931</v>
      </c>
      <c r="E40" s="5" t="s">
        <v>1664</v>
      </c>
      <c r="F40" s="7">
        <v>17.98</v>
      </c>
      <c r="G40" s="20" t="s">
        <v>282</v>
      </c>
    </row>
    <row r="41" spans="1:7" x14ac:dyDescent="0.3">
      <c r="A41" s="5" t="s">
        <v>1624</v>
      </c>
      <c r="B41" s="6">
        <v>10951844</v>
      </c>
      <c r="C41" s="6" t="s">
        <v>1625</v>
      </c>
      <c r="D41" s="6">
        <v>25515</v>
      </c>
      <c r="E41" s="5" t="s">
        <v>1665</v>
      </c>
      <c r="F41" s="7">
        <v>23.98</v>
      </c>
      <c r="G41" s="20" t="str">
        <f>+VLOOKUP(E:E,'GENERACION 2'!B41:D220,3,FALSE)</f>
        <v>PG0033742</v>
      </c>
    </row>
    <row r="42" spans="1:7" x14ac:dyDescent="0.3">
      <c r="A42" s="5" t="s">
        <v>1624</v>
      </c>
      <c r="B42" s="6">
        <v>10951844</v>
      </c>
      <c r="C42" s="6" t="s">
        <v>1625</v>
      </c>
      <c r="D42" s="6">
        <v>26374</v>
      </c>
      <c r="E42" s="5" t="s">
        <v>1666</v>
      </c>
      <c r="F42" s="7">
        <v>23.98</v>
      </c>
      <c r="G42" s="20" t="str">
        <f>+VLOOKUP(E:E,'GENERACION 2'!B42:D221,3,FALSE)</f>
        <v>PG034682</v>
      </c>
    </row>
    <row r="43" spans="1:7" x14ac:dyDescent="0.3">
      <c r="A43" s="5" t="s">
        <v>1624</v>
      </c>
      <c r="B43" s="6">
        <v>10951844</v>
      </c>
      <c r="C43" s="6" t="s">
        <v>1625</v>
      </c>
      <c r="D43" s="6">
        <v>26848</v>
      </c>
      <c r="E43" s="5" t="s">
        <v>1667</v>
      </c>
      <c r="F43" s="7">
        <v>17.98</v>
      </c>
      <c r="G43" s="20" t="str">
        <f>+VLOOKUP(E:E,'GENERACION 2'!B43:D222,3,FALSE)</f>
        <v>PF013019</v>
      </c>
    </row>
    <row r="44" spans="1:7" x14ac:dyDescent="0.3">
      <c r="A44" s="5" t="s">
        <v>1624</v>
      </c>
      <c r="B44" s="6">
        <v>10951844</v>
      </c>
      <c r="C44" s="6" t="s">
        <v>1625</v>
      </c>
      <c r="D44" s="6">
        <v>27379</v>
      </c>
      <c r="E44" s="5" t="s">
        <v>1668</v>
      </c>
      <c r="F44" s="7">
        <v>17.98</v>
      </c>
      <c r="G44" s="20" t="str">
        <f>+VLOOKUP(E:E,'GENERACION 2'!B44:D223,3,FALSE)</f>
        <v>PF013639</v>
      </c>
    </row>
    <row r="45" spans="1:7" x14ac:dyDescent="0.3">
      <c r="A45" s="5" t="s">
        <v>1624</v>
      </c>
      <c r="B45" s="6">
        <v>10951844</v>
      </c>
      <c r="C45" s="6" t="s">
        <v>1625</v>
      </c>
      <c r="D45" s="6">
        <v>29291</v>
      </c>
      <c r="E45" s="5" t="s">
        <v>1669</v>
      </c>
      <c r="F45" s="7">
        <v>25.97</v>
      </c>
      <c r="G45" s="20" t="str">
        <f>+VLOOKUP(E:E,'GENERACION 2'!B45:D224,3,FALSE)</f>
        <v>GG031616</v>
      </c>
    </row>
    <row r="46" spans="1:7" x14ac:dyDescent="0.3">
      <c r="A46" s="5" t="s">
        <v>1624</v>
      </c>
      <c r="B46" s="6">
        <v>10951844</v>
      </c>
      <c r="C46" s="6" t="s">
        <v>1625</v>
      </c>
      <c r="D46" s="6">
        <v>29572</v>
      </c>
      <c r="E46" s="5" t="s">
        <v>1670</v>
      </c>
      <c r="F46" s="7">
        <v>33.97</v>
      </c>
      <c r="G46" s="20" t="s">
        <v>81</v>
      </c>
    </row>
    <row r="47" spans="1:7" x14ac:dyDescent="0.3">
      <c r="A47" s="5" t="s">
        <v>1624</v>
      </c>
      <c r="B47" s="6">
        <v>10951844</v>
      </c>
      <c r="C47" s="6" t="s">
        <v>1625</v>
      </c>
      <c r="D47" s="6">
        <v>29917</v>
      </c>
      <c r="E47" s="5" t="s">
        <v>1671</v>
      </c>
      <c r="F47" s="7">
        <v>23.98</v>
      </c>
      <c r="G47" s="20" t="str">
        <f>+VLOOKUP(E:E,'GENERACION 2'!B47:D226,3,FALSE)</f>
        <v>GG031588</v>
      </c>
    </row>
    <row r="48" spans="1:7" x14ac:dyDescent="0.3">
      <c r="A48" s="5" t="s">
        <v>1624</v>
      </c>
      <c r="B48" s="6">
        <v>10951844</v>
      </c>
      <c r="C48" s="6" t="s">
        <v>1625</v>
      </c>
      <c r="D48" s="6">
        <v>30368</v>
      </c>
      <c r="E48" s="5" t="s">
        <v>1672</v>
      </c>
      <c r="F48" s="7">
        <v>19.97</v>
      </c>
      <c r="G48" s="20" t="str">
        <f>+VLOOKUP(E:E,'GENERACION 2'!B48:D227,3,FALSE)</f>
        <v>PF014866</v>
      </c>
    </row>
    <row r="49" spans="1:7" x14ac:dyDescent="0.3">
      <c r="A49" s="5" t="s">
        <v>1624</v>
      </c>
      <c r="B49" s="6">
        <v>10951844</v>
      </c>
      <c r="C49" s="6" t="s">
        <v>1625</v>
      </c>
      <c r="D49" s="6">
        <v>30623</v>
      </c>
      <c r="E49" s="5" t="s">
        <v>1673</v>
      </c>
      <c r="F49" s="7">
        <v>23.98</v>
      </c>
      <c r="G49" s="20" t="str">
        <f>+VLOOKUP(E:E,'GENERACION 2'!B49:D228,3,FALSE)</f>
        <v>PG036016</v>
      </c>
    </row>
    <row r="50" spans="1:7" x14ac:dyDescent="0.3">
      <c r="A50" s="5" t="s">
        <v>1624</v>
      </c>
      <c r="B50" s="6">
        <v>10951844</v>
      </c>
      <c r="C50" s="6" t="s">
        <v>1625</v>
      </c>
      <c r="D50" s="6">
        <v>30707</v>
      </c>
      <c r="E50" s="5" t="s">
        <v>1674</v>
      </c>
      <c r="F50" s="7">
        <v>23.98</v>
      </c>
      <c r="G50" s="20" t="str">
        <f>+VLOOKUP(E:E,'GENERACION 2'!B50:D229,3,FALSE)</f>
        <v>PS000339</v>
      </c>
    </row>
    <row r="51" spans="1:7" x14ac:dyDescent="0.3">
      <c r="A51" s="5" t="s">
        <v>1624</v>
      </c>
      <c r="B51" s="6">
        <v>10951844</v>
      </c>
      <c r="C51" s="6" t="s">
        <v>1625</v>
      </c>
      <c r="D51" s="6">
        <v>31023</v>
      </c>
      <c r="E51" s="5" t="s">
        <v>1675</v>
      </c>
      <c r="F51" s="7">
        <v>23.98</v>
      </c>
      <c r="G51" s="20" t="s">
        <v>398</v>
      </c>
    </row>
    <row r="52" spans="1:7" x14ac:dyDescent="0.3">
      <c r="A52" s="5" t="s">
        <v>1624</v>
      </c>
      <c r="B52" s="6">
        <v>10951844</v>
      </c>
      <c r="C52" s="6" t="s">
        <v>1625</v>
      </c>
      <c r="D52" s="6">
        <v>31469</v>
      </c>
      <c r="E52" s="5" t="s">
        <v>1676</v>
      </c>
      <c r="F52" s="7">
        <v>23.98</v>
      </c>
      <c r="G52" s="20" t="s">
        <v>83</v>
      </c>
    </row>
    <row r="53" spans="1:7" x14ac:dyDescent="0.3">
      <c r="A53" s="5" t="s">
        <v>1624</v>
      </c>
      <c r="B53" s="6">
        <v>10951844</v>
      </c>
      <c r="C53" s="6" t="s">
        <v>1625</v>
      </c>
      <c r="D53" s="6">
        <v>32758</v>
      </c>
      <c r="E53" s="5" t="s">
        <v>1677</v>
      </c>
      <c r="F53" s="7">
        <v>25.97</v>
      </c>
      <c r="G53" s="20" t="str">
        <f>+VLOOKUP(E:E,'GENERACION 2'!B53:D232,3,FALSE)</f>
        <v>PG035820</v>
      </c>
    </row>
    <row r="54" spans="1:7" x14ac:dyDescent="0.3">
      <c r="A54" s="5" t="s">
        <v>1624</v>
      </c>
      <c r="B54" s="6">
        <v>10951844</v>
      </c>
      <c r="C54" s="6" t="s">
        <v>1625</v>
      </c>
      <c r="D54" s="6">
        <v>33364</v>
      </c>
      <c r="E54" s="5" t="s">
        <v>1678</v>
      </c>
      <c r="F54" s="7">
        <v>19.97</v>
      </c>
      <c r="G54" s="20" t="s">
        <v>106</v>
      </c>
    </row>
    <row r="55" spans="1:7" x14ac:dyDescent="0.3">
      <c r="A55" s="5" t="s">
        <v>1624</v>
      </c>
      <c r="B55" s="6">
        <v>10951844</v>
      </c>
      <c r="C55" s="6" t="s">
        <v>1625</v>
      </c>
      <c r="D55" s="6">
        <v>33443</v>
      </c>
      <c r="E55" s="5" t="s">
        <v>1679</v>
      </c>
      <c r="F55" s="7">
        <v>17.98</v>
      </c>
      <c r="G55" s="20" t="str">
        <f>+VLOOKUP(E:E,'GENERACION 2'!B55:D234,3,FALSE)</f>
        <v>PF015389</v>
      </c>
    </row>
    <row r="56" spans="1:7" x14ac:dyDescent="0.3">
      <c r="A56" s="5" t="s">
        <v>1624</v>
      </c>
      <c r="B56" s="6">
        <v>10951844</v>
      </c>
      <c r="C56" s="6" t="s">
        <v>1625</v>
      </c>
      <c r="D56" s="6">
        <v>35803</v>
      </c>
      <c r="E56" s="5" t="s">
        <v>1680</v>
      </c>
      <c r="F56" s="7">
        <v>23.98</v>
      </c>
      <c r="G56" s="20" t="s">
        <v>204</v>
      </c>
    </row>
    <row r="57" spans="1:7" x14ac:dyDescent="0.3">
      <c r="A57" s="5" t="s">
        <v>1624</v>
      </c>
      <c r="B57" s="6">
        <v>10951844</v>
      </c>
      <c r="C57" s="6" t="s">
        <v>1625</v>
      </c>
      <c r="D57" s="6">
        <v>35969</v>
      </c>
      <c r="E57" s="5" t="s">
        <v>1681</v>
      </c>
      <c r="F57" s="7">
        <v>23.98</v>
      </c>
      <c r="G57" s="20" t="str">
        <f>+VLOOKUP(E:E,'GENERACION 2'!B57:D236,3,FALSE)</f>
        <v>PG037157</v>
      </c>
    </row>
    <row r="58" spans="1:7" x14ac:dyDescent="0.3">
      <c r="A58" s="5" t="s">
        <v>1624</v>
      </c>
      <c r="B58" s="6">
        <v>10951844</v>
      </c>
      <c r="C58" s="6" t="s">
        <v>1625</v>
      </c>
      <c r="D58" s="6">
        <v>37256</v>
      </c>
      <c r="E58" s="5" t="s">
        <v>1682</v>
      </c>
      <c r="F58" s="7">
        <v>35.96</v>
      </c>
      <c r="G58" s="20" t="s">
        <v>130</v>
      </c>
    </row>
    <row r="59" spans="1:7" x14ac:dyDescent="0.3">
      <c r="A59" s="5" t="s">
        <v>1624</v>
      </c>
      <c r="B59" s="6">
        <v>10951844</v>
      </c>
      <c r="C59" s="6" t="s">
        <v>1625</v>
      </c>
      <c r="D59" s="6">
        <v>37617</v>
      </c>
      <c r="E59" s="5" t="s">
        <v>1683</v>
      </c>
      <c r="F59" s="7">
        <v>23.98</v>
      </c>
      <c r="G59" s="20" t="str">
        <f>+VLOOKUP(E:E,'GENERACION 2'!B59:D238,3,FALSE)</f>
        <v>GG031807</v>
      </c>
    </row>
    <row r="60" spans="1:7" x14ac:dyDescent="0.3">
      <c r="A60" s="5" t="s">
        <v>1624</v>
      </c>
      <c r="B60" s="6">
        <v>10951844</v>
      </c>
      <c r="C60" s="6" t="s">
        <v>1625</v>
      </c>
      <c r="D60" s="6">
        <v>40557</v>
      </c>
      <c r="E60" s="5" t="s">
        <v>1684</v>
      </c>
      <c r="F60" s="7">
        <v>21.98</v>
      </c>
      <c r="G60" s="20" t="str">
        <f>+VLOOKUP(E:E,'GENERACION 2'!B60:D239,3,FALSE)</f>
        <v>MG001146</v>
      </c>
    </row>
    <row r="61" spans="1:7" x14ac:dyDescent="0.3">
      <c r="A61" s="5" t="s">
        <v>1624</v>
      </c>
      <c r="B61" s="6">
        <v>10951844</v>
      </c>
      <c r="C61" s="6" t="s">
        <v>1625</v>
      </c>
      <c r="D61" s="6">
        <v>41194</v>
      </c>
      <c r="E61" s="5" t="s">
        <v>1685</v>
      </c>
      <c r="F61" s="7">
        <v>22.98</v>
      </c>
      <c r="G61" s="20" t="str">
        <f>+VLOOKUP(E:E,'GENERACION 2'!B61:D240,3,FALSE)</f>
        <v>PG038390</v>
      </c>
    </row>
    <row r="62" spans="1:7" x14ac:dyDescent="0.3">
      <c r="A62" s="5" t="s">
        <v>1624</v>
      </c>
      <c r="B62" s="6">
        <v>10951844</v>
      </c>
      <c r="C62" s="6" t="s">
        <v>1625</v>
      </c>
      <c r="D62" s="6">
        <v>42844</v>
      </c>
      <c r="E62" s="5" t="s">
        <v>1686</v>
      </c>
      <c r="F62" s="7">
        <v>24.97</v>
      </c>
      <c r="G62" s="20" t="s">
        <v>134</v>
      </c>
    </row>
    <row r="63" spans="1:7" x14ac:dyDescent="0.3">
      <c r="A63" s="5" t="s">
        <v>1624</v>
      </c>
      <c r="B63" s="6">
        <v>10951844</v>
      </c>
      <c r="C63" s="6" t="s">
        <v>1625</v>
      </c>
      <c r="D63" s="6">
        <v>42847</v>
      </c>
      <c r="E63" s="5" t="s">
        <v>1687</v>
      </c>
      <c r="F63" s="7">
        <v>22.98</v>
      </c>
      <c r="G63" s="20" t="str">
        <f>+VLOOKUP(E:E,'GENERACION 2'!B63:D242,3,FALSE)</f>
        <v>PG038990</v>
      </c>
    </row>
    <row r="64" spans="1:7" x14ac:dyDescent="0.3">
      <c r="A64" s="5" t="s">
        <v>1624</v>
      </c>
      <c r="B64" s="6">
        <v>10951844</v>
      </c>
      <c r="C64" s="6" t="s">
        <v>1625</v>
      </c>
      <c r="D64" s="6">
        <v>43056</v>
      </c>
      <c r="E64" s="5" t="s">
        <v>1688</v>
      </c>
      <c r="F64" s="7">
        <v>23.98</v>
      </c>
      <c r="G64" s="20" t="s">
        <v>136</v>
      </c>
    </row>
    <row r="65" spans="1:7" x14ac:dyDescent="0.3">
      <c r="A65" s="5" t="s">
        <v>1624</v>
      </c>
      <c r="B65" s="6">
        <v>10951844</v>
      </c>
      <c r="C65" s="6" t="s">
        <v>1625</v>
      </c>
      <c r="D65" s="6">
        <v>43288</v>
      </c>
      <c r="E65" s="5" t="s">
        <v>1689</v>
      </c>
      <c r="F65" s="7">
        <v>24.97</v>
      </c>
      <c r="G65" s="20" t="s">
        <v>212</v>
      </c>
    </row>
    <row r="66" spans="1:7" x14ac:dyDescent="0.3">
      <c r="A66" s="5" t="s">
        <v>1624</v>
      </c>
      <c r="B66" s="6">
        <v>10951844</v>
      </c>
      <c r="C66" s="6" t="s">
        <v>1625</v>
      </c>
      <c r="D66" s="6">
        <v>43597</v>
      </c>
      <c r="E66" s="5" t="s">
        <v>1690</v>
      </c>
      <c r="F66" s="7">
        <v>22.98</v>
      </c>
      <c r="G66" s="20" t="str">
        <f>+VLOOKUP(E:E,'GENERACION 2'!B66:D245,3,FALSE)</f>
        <v>PG039231</v>
      </c>
    </row>
    <row r="67" spans="1:7" x14ac:dyDescent="0.3">
      <c r="A67" s="5" t="s">
        <v>1624</v>
      </c>
      <c r="B67" s="6">
        <v>10951844</v>
      </c>
      <c r="C67" s="6" t="s">
        <v>1625</v>
      </c>
      <c r="D67" s="6">
        <v>46345</v>
      </c>
      <c r="E67" s="5" t="s">
        <v>1691</v>
      </c>
      <c r="F67" s="7">
        <v>22.98</v>
      </c>
      <c r="G67" s="20" t="str">
        <f>+VLOOKUP(E:E,'GENERACION 2'!B67:D246,3,FALSE)</f>
        <v>PG039533</v>
      </c>
    </row>
    <row r="68" spans="1:7" x14ac:dyDescent="0.3">
      <c r="A68" s="5" t="s">
        <v>1624</v>
      </c>
      <c r="B68" s="6">
        <v>10951844</v>
      </c>
      <c r="C68" s="6" t="s">
        <v>1625</v>
      </c>
      <c r="D68" s="6">
        <v>47735</v>
      </c>
      <c r="E68" s="5" t="s">
        <v>1692</v>
      </c>
      <c r="F68" s="7">
        <v>15.98</v>
      </c>
      <c r="G68" s="20" t="e">
        <f>+VLOOKUP(E:E,'GENERACION 2'!B68:D247,3,FALSE)</f>
        <v>#N/A</v>
      </c>
    </row>
    <row r="69" spans="1:7" x14ac:dyDescent="0.3">
      <c r="A69" s="5" t="s">
        <v>1624</v>
      </c>
      <c r="B69" s="6">
        <v>10951844</v>
      </c>
      <c r="C69" s="6" t="s">
        <v>1625</v>
      </c>
      <c r="D69" s="6">
        <v>47929</v>
      </c>
      <c r="E69" s="5" t="s">
        <v>1693</v>
      </c>
      <c r="F69" s="7">
        <v>32.97</v>
      </c>
      <c r="G69" s="20" t="str">
        <f>+VLOOKUP(E:E,'GENERACION 2'!B69:D248,3,FALSE)</f>
        <v>PG039982</v>
      </c>
    </row>
    <row r="70" spans="1:7" x14ac:dyDescent="0.3">
      <c r="A70" s="5" t="s">
        <v>1624</v>
      </c>
      <c r="B70" s="6">
        <v>10951844</v>
      </c>
      <c r="C70" s="6" t="s">
        <v>1625</v>
      </c>
      <c r="D70" s="6">
        <v>50741</v>
      </c>
      <c r="E70" s="5" t="s">
        <v>1694</v>
      </c>
      <c r="F70" s="7">
        <v>22.98</v>
      </c>
      <c r="G70" s="20" t="e">
        <f>+VLOOKUP(E:E,'GENERACION 2'!B70:D249,3,FALSE)</f>
        <v>#N/A</v>
      </c>
    </row>
    <row r="71" spans="1:7" x14ac:dyDescent="0.3">
      <c r="A71" s="5" t="s">
        <v>1624</v>
      </c>
      <c r="B71" s="6">
        <v>10951844</v>
      </c>
      <c r="C71" s="6" t="s">
        <v>1625</v>
      </c>
      <c r="D71" s="6">
        <v>51161</v>
      </c>
      <c r="E71" s="5" t="s">
        <v>1695</v>
      </c>
      <c r="F71" s="7">
        <v>24.97</v>
      </c>
      <c r="G71" s="20" t="str">
        <f>+VLOOKUP(E:E,'GENERACION 2'!B71:D250,3,FALSE)</f>
        <v>PG040820</v>
      </c>
    </row>
    <row r="72" spans="1:7" x14ac:dyDescent="0.3">
      <c r="A72" s="5" t="s">
        <v>1624</v>
      </c>
      <c r="B72" s="6">
        <v>10951844</v>
      </c>
      <c r="C72" s="6" t="s">
        <v>1625</v>
      </c>
      <c r="D72" s="6">
        <v>51181</v>
      </c>
      <c r="E72" s="5" t="s">
        <v>1696</v>
      </c>
      <c r="F72" s="7">
        <v>16.98</v>
      </c>
      <c r="G72" s="20" t="str">
        <f>+VLOOKUP(E:E,'GENERACION 2'!B72:D251,3,FALSE)</f>
        <v>PF018532</v>
      </c>
    </row>
    <row r="73" spans="1:7" x14ac:dyDescent="0.3">
      <c r="A73" s="5" t="s">
        <v>1624</v>
      </c>
      <c r="B73" s="6">
        <v>10951844</v>
      </c>
      <c r="C73" s="6" t="s">
        <v>1625</v>
      </c>
      <c r="D73" s="6">
        <v>51695</v>
      </c>
      <c r="E73" s="5" t="s">
        <v>1697</v>
      </c>
      <c r="F73" s="7">
        <v>21.98</v>
      </c>
      <c r="G73" s="20" t="str">
        <f>+VLOOKUP(E:E,'GENERACION 2'!B73:D252,3,FALSE)</f>
        <v>MG001691</v>
      </c>
    </row>
    <row r="74" spans="1:7" x14ac:dyDescent="0.3">
      <c r="A74" s="5" t="s">
        <v>1624</v>
      </c>
      <c r="B74" s="6">
        <v>10951844</v>
      </c>
      <c r="C74" s="6" t="s">
        <v>1625</v>
      </c>
      <c r="D74" s="6">
        <v>51842</v>
      </c>
      <c r="E74" s="5" t="s">
        <v>1698</v>
      </c>
      <c r="F74" s="7">
        <v>22.98</v>
      </c>
      <c r="G74" s="20" t="s">
        <v>180</v>
      </c>
    </row>
    <row r="75" spans="1:7" x14ac:dyDescent="0.3">
      <c r="A75" s="5" t="s">
        <v>1624</v>
      </c>
      <c r="B75" s="6">
        <v>10951844</v>
      </c>
      <c r="C75" s="6" t="s">
        <v>1625</v>
      </c>
      <c r="D75" s="6">
        <v>52127</v>
      </c>
      <c r="E75" s="5" t="s">
        <v>1699</v>
      </c>
      <c r="F75" s="7">
        <v>22.98</v>
      </c>
      <c r="G75" s="20" t="str">
        <f>+VLOOKUP(E:E,'GENERACION 2'!B75:D254,3,FALSE)</f>
        <v>PG040681</v>
      </c>
    </row>
    <row r="76" spans="1:7" x14ac:dyDescent="0.3">
      <c r="A76" s="5" t="s">
        <v>1624</v>
      </c>
      <c r="B76" s="6">
        <v>10951844</v>
      </c>
      <c r="C76" s="6" t="s">
        <v>1625</v>
      </c>
      <c r="D76" s="6">
        <v>52846</v>
      </c>
      <c r="E76" s="5" t="s">
        <v>1700</v>
      </c>
      <c r="F76" s="7">
        <v>21.98</v>
      </c>
      <c r="G76" s="20" t="str">
        <f>+VLOOKUP(E:E,'GENERACION 2'!B76:D255,3,FALSE)</f>
        <v>MG001778</v>
      </c>
    </row>
    <row r="77" spans="1:7" x14ac:dyDescent="0.3">
      <c r="A77" s="5" t="s">
        <v>1624</v>
      </c>
      <c r="B77" s="6">
        <v>10951844</v>
      </c>
      <c r="C77" s="6" t="s">
        <v>1625</v>
      </c>
      <c r="D77" s="6">
        <v>52916</v>
      </c>
      <c r="E77" s="5" t="s">
        <v>1701</v>
      </c>
      <c r="F77" s="7">
        <v>32.97</v>
      </c>
      <c r="G77" s="20" t="str">
        <f>+VLOOKUP(E:E,'GENERACION 2'!B77:D256,3,FALSE)</f>
        <v>PG040209</v>
      </c>
    </row>
    <row r="78" spans="1:7" x14ac:dyDescent="0.3">
      <c r="A78" s="5" t="s">
        <v>1624</v>
      </c>
      <c r="B78" s="6">
        <v>10951844</v>
      </c>
      <c r="C78" s="6" t="s">
        <v>1625</v>
      </c>
      <c r="D78" s="6">
        <v>52935</v>
      </c>
      <c r="E78" s="5" t="s">
        <v>1702</v>
      </c>
      <c r="F78" s="7">
        <v>24.97</v>
      </c>
      <c r="G78" s="20" t="s">
        <v>144</v>
      </c>
    </row>
    <row r="79" spans="1:7" x14ac:dyDescent="0.3">
      <c r="A79" s="5" t="s">
        <v>1624</v>
      </c>
      <c r="B79" s="6">
        <v>10951844</v>
      </c>
      <c r="C79" s="6" t="s">
        <v>1625</v>
      </c>
      <c r="D79" s="6">
        <v>54341</v>
      </c>
      <c r="E79" s="5" t="s">
        <v>1703</v>
      </c>
      <c r="F79" s="7">
        <v>22.98</v>
      </c>
      <c r="G79" s="20" t="s">
        <v>146</v>
      </c>
    </row>
    <row r="80" spans="1:7" x14ac:dyDescent="0.3">
      <c r="A80" s="5" t="s">
        <v>1624</v>
      </c>
      <c r="B80" s="6">
        <v>10951844</v>
      </c>
      <c r="C80" s="6" t="s">
        <v>1625</v>
      </c>
      <c r="D80" s="6">
        <v>55381</v>
      </c>
      <c r="E80" s="5" t="s">
        <v>1704</v>
      </c>
      <c r="F80" s="7">
        <v>22.98</v>
      </c>
      <c r="G80" s="20" t="s">
        <v>218</v>
      </c>
    </row>
    <row r="81" spans="1:7" x14ac:dyDescent="0.3">
      <c r="A81" s="5" t="s">
        <v>1624</v>
      </c>
      <c r="B81" s="6">
        <v>10951844</v>
      </c>
      <c r="C81" s="6" t="s">
        <v>1625</v>
      </c>
      <c r="D81" s="6">
        <v>55562</v>
      </c>
      <c r="E81" s="5" t="s">
        <v>1705</v>
      </c>
      <c r="F81" s="7">
        <v>22.98</v>
      </c>
      <c r="G81" s="20" t="str">
        <f>+VLOOKUP(E:E,'GENERACION 2'!B81:D260,3,FALSE)</f>
        <v>PG042383</v>
      </c>
    </row>
    <row r="82" spans="1:7" x14ac:dyDescent="0.3">
      <c r="A82" s="5" t="s">
        <v>1624</v>
      </c>
      <c r="B82" s="6">
        <v>10951844</v>
      </c>
      <c r="C82" s="6" t="s">
        <v>1625</v>
      </c>
      <c r="D82" s="6">
        <v>55626</v>
      </c>
      <c r="E82" s="5" t="s">
        <v>1706</v>
      </c>
      <c r="F82" s="7">
        <v>16.98</v>
      </c>
      <c r="G82" s="20" t="s">
        <v>122</v>
      </c>
    </row>
    <row r="83" spans="1:7" x14ac:dyDescent="0.3">
      <c r="A83" s="5" t="s">
        <v>1624</v>
      </c>
      <c r="B83" s="6">
        <v>10951844</v>
      </c>
      <c r="C83" s="6" t="s">
        <v>1625</v>
      </c>
      <c r="D83" s="6">
        <v>56247</v>
      </c>
      <c r="E83" s="5" t="s">
        <v>1707</v>
      </c>
      <c r="F83" s="7">
        <v>21.98</v>
      </c>
      <c r="G83" s="20" t="s">
        <v>148</v>
      </c>
    </row>
    <row r="84" spans="1:7" x14ac:dyDescent="0.3">
      <c r="A84" s="5" t="s">
        <v>1624</v>
      </c>
      <c r="B84" s="6">
        <v>10951844</v>
      </c>
      <c r="C84" s="6" t="s">
        <v>1625</v>
      </c>
      <c r="D84" s="6">
        <v>56305</v>
      </c>
      <c r="E84" s="5" t="s">
        <v>1708</v>
      </c>
      <c r="F84" s="7">
        <v>22.98</v>
      </c>
      <c r="G84" s="20" t="str">
        <f>+VLOOKUP(E:E,'GENERACION 2'!B84:D263,3,FALSE)</f>
        <v>PG043124</v>
      </c>
    </row>
    <row r="85" spans="1:7" x14ac:dyDescent="0.3">
      <c r="A85" s="5" t="s">
        <v>1624</v>
      </c>
      <c r="B85" s="6">
        <v>10951844</v>
      </c>
      <c r="C85" s="6" t="s">
        <v>1625</v>
      </c>
      <c r="D85" s="6">
        <v>56424</v>
      </c>
      <c r="E85" s="5" t="s">
        <v>1709</v>
      </c>
      <c r="F85" s="7">
        <v>17.98</v>
      </c>
      <c r="G85" s="20" t="s">
        <v>299</v>
      </c>
    </row>
    <row r="86" spans="1:7" x14ac:dyDescent="0.3">
      <c r="A86" s="5" t="s">
        <v>1624</v>
      </c>
      <c r="B86" s="6">
        <v>10951844</v>
      </c>
      <c r="C86" s="6" t="s">
        <v>1625</v>
      </c>
      <c r="D86" s="6">
        <v>56427</v>
      </c>
      <c r="E86" s="5" t="s">
        <v>1710</v>
      </c>
      <c r="F86" s="7">
        <v>16.98</v>
      </c>
      <c r="G86" s="20" t="s">
        <v>288</v>
      </c>
    </row>
    <row r="87" spans="1:7" x14ac:dyDescent="0.3">
      <c r="A87" s="5" t="s">
        <v>1624</v>
      </c>
      <c r="B87" s="6">
        <v>10951844</v>
      </c>
      <c r="C87" s="6" t="s">
        <v>1625</v>
      </c>
      <c r="D87" s="6">
        <v>56457</v>
      </c>
      <c r="E87" s="5" t="s">
        <v>1711</v>
      </c>
      <c r="F87" s="7">
        <v>22.98</v>
      </c>
      <c r="G87" s="20" t="str">
        <f>+VLOOKUP(E:E,'GENERACION 2'!B87:D266,3,FALSE)</f>
        <v>PG041647</v>
      </c>
    </row>
    <row r="88" spans="1:7" x14ac:dyDescent="0.3">
      <c r="A88" s="5" t="s">
        <v>1624</v>
      </c>
      <c r="B88" s="6">
        <v>10951844</v>
      </c>
      <c r="C88" s="6" t="s">
        <v>1625</v>
      </c>
      <c r="D88" s="6">
        <v>56549</v>
      </c>
      <c r="E88" s="5" t="s">
        <v>1712</v>
      </c>
      <c r="F88" s="7">
        <v>32.97</v>
      </c>
      <c r="G88" s="20" t="str">
        <f>+VLOOKUP(E:E,'GENERACION 2'!B88:D267,3,FALSE)</f>
        <v>PG043402</v>
      </c>
    </row>
    <row r="89" spans="1:7" x14ac:dyDescent="0.3">
      <c r="A89" s="5" t="s">
        <v>1624</v>
      </c>
      <c r="B89" s="6">
        <v>10951844</v>
      </c>
      <c r="C89" s="6" t="s">
        <v>1625</v>
      </c>
      <c r="D89" s="6">
        <v>56874</v>
      </c>
      <c r="E89" s="5" t="s">
        <v>1713</v>
      </c>
      <c r="F89" s="7">
        <v>22.98</v>
      </c>
      <c r="G89" s="20" t="str">
        <f>+VLOOKUP(E:E,'GENERACION 2'!B89:D268,3,FALSE)</f>
        <v>PG043554</v>
      </c>
    </row>
    <row r="90" spans="1:7" x14ac:dyDescent="0.3">
      <c r="A90" s="5" t="s">
        <v>1624</v>
      </c>
      <c r="B90" s="6">
        <v>10951844</v>
      </c>
      <c r="C90" s="6" t="s">
        <v>1625</v>
      </c>
      <c r="D90" s="6">
        <v>57329</v>
      </c>
      <c r="E90" s="5" t="s">
        <v>1714</v>
      </c>
      <c r="F90" s="7">
        <v>16.98</v>
      </c>
      <c r="G90" s="20" t="str">
        <f>+VLOOKUP(E:E,'GENERACION 2'!B90:D269,3,FALSE)</f>
        <v>PF020223</v>
      </c>
    </row>
    <row r="91" spans="1:7" x14ac:dyDescent="0.3">
      <c r="A91" s="5" t="s">
        <v>1624</v>
      </c>
      <c r="B91" s="6">
        <v>10951844</v>
      </c>
      <c r="C91" s="6" t="s">
        <v>1625</v>
      </c>
      <c r="D91" s="6">
        <v>57853</v>
      </c>
      <c r="E91" s="5" t="s">
        <v>1715</v>
      </c>
      <c r="F91" s="7">
        <v>22.98</v>
      </c>
      <c r="G91" s="20" t="s">
        <v>301</v>
      </c>
    </row>
    <row r="92" spans="1:7" x14ac:dyDescent="0.3">
      <c r="A92" s="5" t="s">
        <v>1624</v>
      </c>
      <c r="B92" s="6">
        <v>10951844</v>
      </c>
      <c r="C92" s="6" t="s">
        <v>1625</v>
      </c>
      <c r="D92" s="6">
        <v>57979</v>
      </c>
      <c r="E92" s="5" t="s">
        <v>1716</v>
      </c>
      <c r="F92" s="7">
        <v>22.98</v>
      </c>
      <c r="G92" s="20" t="str">
        <f>+VLOOKUP(E:E,'GENERACION 2'!B92:D271,3,FALSE)</f>
        <v>PG043874</v>
      </c>
    </row>
    <row r="93" spans="1:7" x14ac:dyDescent="0.3">
      <c r="A93" s="5" t="s">
        <v>1624</v>
      </c>
      <c r="B93" s="6">
        <v>10951844</v>
      </c>
      <c r="C93" s="6" t="s">
        <v>1625</v>
      </c>
      <c r="D93" s="6">
        <v>60182</v>
      </c>
      <c r="E93" s="5" t="s">
        <v>1717</v>
      </c>
      <c r="F93" s="7">
        <v>22.98</v>
      </c>
      <c r="G93" s="20" t="s">
        <v>295</v>
      </c>
    </row>
    <row r="94" spans="1:7" x14ac:dyDescent="0.3">
      <c r="A94" s="5" t="s">
        <v>1624</v>
      </c>
      <c r="B94" s="6">
        <v>10951844</v>
      </c>
      <c r="C94" s="6" t="s">
        <v>1625</v>
      </c>
      <c r="D94" s="6">
        <v>60341</v>
      </c>
      <c r="E94" s="5" t="s">
        <v>1718</v>
      </c>
      <c r="F94" s="7">
        <v>22.98</v>
      </c>
      <c r="G94" s="20" t="str">
        <f>+VLOOKUP(E:E,'GENERACION 2'!B94:D273,3,FALSE)</f>
        <v>PG045076</v>
      </c>
    </row>
    <row r="95" spans="1:7" x14ac:dyDescent="0.3">
      <c r="A95" s="5" t="s">
        <v>1624</v>
      </c>
      <c r="B95" s="6">
        <v>10951844</v>
      </c>
      <c r="C95" s="6" t="s">
        <v>1625</v>
      </c>
      <c r="D95" s="6">
        <v>60506</v>
      </c>
      <c r="E95" s="5" t="s">
        <v>1719</v>
      </c>
      <c r="F95" s="7">
        <v>22.98</v>
      </c>
      <c r="G95" s="20" t="s">
        <v>53</v>
      </c>
    </row>
    <row r="96" spans="1:7" x14ac:dyDescent="0.3">
      <c r="A96" s="5" t="s">
        <v>1624</v>
      </c>
      <c r="B96" s="6">
        <v>10951844</v>
      </c>
      <c r="C96" s="6" t="s">
        <v>1625</v>
      </c>
      <c r="D96" s="6">
        <v>60974</v>
      </c>
      <c r="E96" s="5" t="s">
        <v>1720</v>
      </c>
      <c r="F96" s="7">
        <v>18.98</v>
      </c>
      <c r="G96" s="20" t="s">
        <v>79</v>
      </c>
    </row>
    <row r="97" spans="1:7" x14ac:dyDescent="0.3">
      <c r="A97" s="5" t="s">
        <v>1624</v>
      </c>
      <c r="B97" s="6">
        <v>10951844</v>
      </c>
      <c r="C97" s="6" t="s">
        <v>1625</v>
      </c>
      <c r="D97" s="6">
        <v>61253</v>
      </c>
      <c r="E97" s="5" t="s">
        <v>1721</v>
      </c>
      <c r="F97" s="7">
        <v>22.98</v>
      </c>
      <c r="G97" s="20" t="str">
        <f>+VLOOKUP(E:E,'GENERACION 2'!B97:D276,3,FALSE)</f>
        <v>PG045539</v>
      </c>
    </row>
    <row r="98" spans="1:7" x14ac:dyDescent="0.3">
      <c r="A98" s="5" t="s">
        <v>1624</v>
      </c>
      <c r="B98" s="6">
        <v>10951844</v>
      </c>
      <c r="C98" s="6" t="s">
        <v>1625</v>
      </c>
      <c r="D98" s="6">
        <v>61264</v>
      </c>
      <c r="E98" s="5" t="s">
        <v>1722</v>
      </c>
      <c r="F98" s="7">
        <v>22.98</v>
      </c>
      <c r="G98" s="20" t="str">
        <f>+VLOOKUP(E:E,'GENERACION 2'!B98:D277,3,FALSE)</f>
        <v>PG045422</v>
      </c>
    </row>
    <row r="99" spans="1:7" x14ac:dyDescent="0.3">
      <c r="A99" s="5" t="s">
        <v>1624</v>
      </c>
      <c r="B99" s="6">
        <v>10951844</v>
      </c>
      <c r="C99" s="6" t="s">
        <v>1625</v>
      </c>
      <c r="D99" s="6">
        <v>62441</v>
      </c>
      <c r="E99" s="5" t="s">
        <v>1723</v>
      </c>
      <c r="F99" s="7">
        <v>22.98</v>
      </c>
      <c r="G99" s="20" t="s">
        <v>100</v>
      </c>
    </row>
    <row r="100" spans="1:7" x14ac:dyDescent="0.3">
      <c r="A100" s="5" t="s">
        <v>1624</v>
      </c>
      <c r="B100" s="6">
        <v>10951844</v>
      </c>
      <c r="C100" s="6" t="s">
        <v>1625</v>
      </c>
      <c r="D100" s="6">
        <v>62859</v>
      </c>
      <c r="E100" s="5" t="s">
        <v>1724</v>
      </c>
      <c r="F100" s="7">
        <v>22.98</v>
      </c>
      <c r="G100" s="20" t="s">
        <v>230</v>
      </c>
    </row>
    <row r="101" spans="1:7" x14ac:dyDescent="0.3">
      <c r="A101" s="5" t="s">
        <v>1624</v>
      </c>
      <c r="B101" s="6">
        <v>10951844</v>
      </c>
      <c r="C101" s="6" t="s">
        <v>1625</v>
      </c>
      <c r="D101" s="6">
        <v>63124</v>
      </c>
      <c r="E101" s="5" t="s">
        <v>1725</v>
      </c>
      <c r="F101" s="7">
        <v>22.98</v>
      </c>
      <c r="G101" s="20" t="str">
        <f>+VLOOKUP(E:E,'GENERACION 2'!B101:D280,3,FALSE)</f>
        <v>PG047057</v>
      </c>
    </row>
    <row r="102" spans="1:7" x14ac:dyDescent="0.3">
      <c r="A102" s="5" t="s">
        <v>1624</v>
      </c>
      <c r="B102" s="6">
        <v>10951844</v>
      </c>
      <c r="C102" s="6" t="s">
        <v>1625</v>
      </c>
      <c r="D102" s="6">
        <v>63206</v>
      </c>
      <c r="E102" s="5" t="s">
        <v>1726</v>
      </c>
      <c r="F102" s="7">
        <v>22.98</v>
      </c>
      <c r="G102" s="20" t="s">
        <v>75</v>
      </c>
    </row>
    <row r="103" spans="1:7" x14ac:dyDescent="0.3">
      <c r="A103" s="5" t="s">
        <v>1624</v>
      </c>
      <c r="B103" s="6">
        <v>10951844</v>
      </c>
      <c r="C103" s="6" t="s">
        <v>1625</v>
      </c>
      <c r="D103" s="6">
        <v>65136</v>
      </c>
      <c r="E103" s="5" t="s">
        <v>1727</v>
      </c>
      <c r="F103" s="7">
        <v>22.98</v>
      </c>
      <c r="G103" s="20" t="s">
        <v>264</v>
      </c>
    </row>
    <row r="104" spans="1:7" x14ac:dyDescent="0.3">
      <c r="A104" s="5" t="s">
        <v>1624</v>
      </c>
      <c r="B104" s="6">
        <v>10951844</v>
      </c>
      <c r="C104" s="6" t="s">
        <v>1625</v>
      </c>
      <c r="D104" s="6">
        <v>66040</v>
      </c>
      <c r="E104" s="5" t="s">
        <v>1728</v>
      </c>
      <c r="F104" s="7">
        <v>12.98</v>
      </c>
      <c r="G104" s="20" t="s">
        <v>166</v>
      </c>
    </row>
    <row r="105" spans="1:7" x14ac:dyDescent="0.3">
      <c r="A105" s="5" t="s">
        <v>1624</v>
      </c>
      <c r="B105" s="6">
        <v>10951844</v>
      </c>
      <c r="C105" s="6" t="s">
        <v>1625</v>
      </c>
      <c r="D105" s="6">
        <v>66120</v>
      </c>
      <c r="E105" s="5" t="s">
        <v>1729</v>
      </c>
      <c r="F105" s="7">
        <v>12.98</v>
      </c>
      <c r="G105" s="20" t="str">
        <f>+VLOOKUP(E:E,'GENERACION 2'!B105:D284,3,FALSE)</f>
        <v>PF022404</v>
      </c>
    </row>
    <row r="106" spans="1:7" x14ac:dyDescent="0.3">
      <c r="A106" s="5" t="s">
        <v>1624</v>
      </c>
      <c r="B106" s="6">
        <v>10951844</v>
      </c>
      <c r="C106" s="6" t="s">
        <v>1625</v>
      </c>
      <c r="D106" s="6">
        <v>66875</v>
      </c>
      <c r="E106" s="5" t="s">
        <v>1730</v>
      </c>
      <c r="F106" s="7">
        <v>12.98</v>
      </c>
      <c r="G106" s="20" t="s">
        <v>168</v>
      </c>
    </row>
    <row r="107" spans="1:7" x14ac:dyDescent="0.3">
      <c r="A107" s="5" t="s">
        <v>1624</v>
      </c>
      <c r="B107" s="6">
        <v>10951844</v>
      </c>
      <c r="C107" s="6" t="s">
        <v>1625</v>
      </c>
      <c r="D107" s="6">
        <v>66886</v>
      </c>
      <c r="E107" s="5" t="s">
        <v>1731</v>
      </c>
      <c r="F107" s="7">
        <v>12.98</v>
      </c>
      <c r="G107" s="20" t="s">
        <v>87</v>
      </c>
    </row>
    <row r="108" spans="1:7" x14ac:dyDescent="0.3">
      <c r="A108" s="5" t="s">
        <v>1624</v>
      </c>
      <c r="B108" s="6">
        <v>10951844</v>
      </c>
      <c r="C108" s="6" t="s">
        <v>1625</v>
      </c>
      <c r="D108" s="6">
        <v>66924</v>
      </c>
      <c r="E108" s="5" t="s">
        <v>1732</v>
      </c>
      <c r="F108" s="7">
        <v>12.98</v>
      </c>
      <c r="G108" s="20" t="str">
        <f>+VLOOKUP(E:E,'GENERACION 2'!B109:D287,3,FALSE)</f>
        <v>PF022867</v>
      </c>
    </row>
    <row r="109" spans="1:7" x14ac:dyDescent="0.3">
      <c r="A109" s="5" t="s">
        <v>1624</v>
      </c>
      <c r="B109" s="6">
        <v>10951844</v>
      </c>
      <c r="C109" s="6" t="s">
        <v>1625</v>
      </c>
      <c r="D109" s="6">
        <v>68731</v>
      </c>
      <c r="E109" s="5" t="s">
        <v>1733</v>
      </c>
      <c r="F109" s="7">
        <v>21.98</v>
      </c>
      <c r="G109" s="20" t="s">
        <v>108</v>
      </c>
    </row>
    <row r="110" spans="1:7" x14ac:dyDescent="0.3">
      <c r="A110" s="5" t="s">
        <v>1624</v>
      </c>
      <c r="B110" s="6">
        <v>10951844</v>
      </c>
      <c r="C110" s="6" t="s">
        <v>1625</v>
      </c>
      <c r="D110" s="6">
        <v>69563</v>
      </c>
      <c r="E110" s="5" t="s">
        <v>1734</v>
      </c>
      <c r="F110" s="7">
        <v>21.98</v>
      </c>
      <c r="G110" s="20" t="s">
        <v>67</v>
      </c>
    </row>
    <row r="111" spans="1:7" x14ac:dyDescent="0.3">
      <c r="A111" s="5" t="s">
        <v>1624</v>
      </c>
      <c r="B111" s="6">
        <v>10951844</v>
      </c>
      <c r="C111" s="6" t="s">
        <v>1625</v>
      </c>
      <c r="D111" s="6">
        <v>69905</v>
      </c>
      <c r="E111" s="5" t="s">
        <v>1735</v>
      </c>
      <c r="F111" s="7">
        <v>21.98</v>
      </c>
      <c r="G111" s="20" t="s">
        <v>154</v>
      </c>
    </row>
    <row r="112" spans="1:7" x14ac:dyDescent="0.3">
      <c r="A112" s="5" t="s">
        <v>1624</v>
      </c>
      <c r="B112" s="6">
        <v>10951844</v>
      </c>
      <c r="C112" s="6" t="s">
        <v>1625</v>
      </c>
      <c r="D112" s="6">
        <v>70588</v>
      </c>
      <c r="E112" s="5" t="s">
        <v>1736</v>
      </c>
      <c r="F112" s="7">
        <v>6.98</v>
      </c>
      <c r="G112" s="20" t="s">
        <v>33</v>
      </c>
    </row>
    <row r="113" spans="1:8" x14ac:dyDescent="0.3">
      <c r="A113" s="5" t="s">
        <v>1624</v>
      </c>
      <c r="B113" s="6">
        <v>10951844</v>
      </c>
      <c r="C113" s="6" t="s">
        <v>1625</v>
      </c>
      <c r="D113" s="6">
        <v>70909</v>
      </c>
      <c r="E113" s="5" t="s">
        <v>1737</v>
      </c>
      <c r="F113" s="7">
        <v>23.98</v>
      </c>
      <c r="G113" s="20" t="s">
        <v>69</v>
      </c>
    </row>
    <row r="114" spans="1:8" x14ac:dyDescent="0.3">
      <c r="A114" s="5" t="s">
        <v>1624</v>
      </c>
      <c r="B114" s="6">
        <v>10951844</v>
      </c>
      <c r="C114" s="6" t="s">
        <v>1625</v>
      </c>
      <c r="D114" s="6">
        <v>71220</v>
      </c>
      <c r="E114" s="5" t="s">
        <v>1738</v>
      </c>
      <c r="F114" s="7">
        <v>23.98</v>
      </c>
      <c r="G114" s="20" t="s">
        <v>236</v>
      </c>
    </row>
    <row r="115" spans="1:8" x14ac:dyDescent="0.3">
      <c r="A115" s="5" t="s">
        <v>1624</v>
      </c>
      <c r="B115" s="6">
        <v>10951844</v>
      </c>
      <c r="C115" s="6" t="s">
        <v>1625</v>
      </c>
      <c r="D115" s="6">
        <v>71771</v>
      </c>
      <c r="E115" s="5" t="s">
        <v>1739</v>
      </c>
      <c r="F115" s="7">
        <v>23.98</v>
      </c>
      <c r="G115" s="20" t="str">
        <f>+VLOOKUP(E:E,'GENERACION 2'!B116:D294,3,FALSE)</f>
        <v>PG050117</v>
      </c>
    </row>
    <row r="116" spans="1:8" x14ac:dyDescent="0.3">
      <c r="A116" s="5" t="s">
        <v>1624</v>
      </c>
      <c r="B116" s="6">
        <v>10951844</v>
      </c>
      <c r="C116" s="6" t="s">
        <v>1625</v>
      </c>
      <c r="D116" s="6">
        <v>71795</v>
      </c>
      <c r="E116" s="5" t="s">
        <v>1740</v>
      </c>
      <c r="F116" s="7">
        <v>23.98</v>
      </c>
      <c r="G116" s="20" t="str">
        <f>+VLOOKUP(E:E,'GENERACION 2'!B117:D295,3,FALSE)</f>
        <v>GG032374</v>
      </c>
    </row>
    <row r="117" spans="1:8" x14ac:dyDescent="0.3">
      <c r="A117" s="5" t="s">
        <v>1624</v>
      </c>
      <c r="B117" s="6">
        <v>10951844</v>
      </c>
      <c r="C117" s="6" t="s">
        <v>1625</v>
      </c>
      <c r="D117" s="6">
        <v>172588</v>
      </c>
      <c r="E117" s="5" t="s">
        <v>1741</v>
      </c>
      <c r="F117" s="7">
        <v>22.99</v>
      </c>
      <c r="G117" s="20" t="str">
        <f>+VLOOKUP(E:E,'GENERACION 2'!B118:D296,3,FALSE)</f>
        <v>TR00135</v>
      </c>
    </row>
    <row r="118" spans="1:8" x14ac:dyDescent="0.3">
      <c r="A118" s="5" t="s">
        <v>1624</v>
      </c>
      <c r="B118" s="6">
        <v>10951844</v>
      </c>
      <c r="C118" s="6" t="s">
        <v>1625</v>
      </c>
      <c r="D118" s="6">
        <v>174283</v>
      </c>
      <c r="E118" s="5" t="s">
        <v>1742</v>
      </c>
      <c r="F118" s="7">
        <v>15.98</v>
      </c>
      <c r="G118" s="20" t="s">
        <v>124</v>
      </c>
    </row>
    <row r="119" spans="1:8" x14ac:dyDescent="0.3">
      <c r="A119" s="5" t="s">
        <v>1624</v>
      </c>
      <c r="B119" s="6">
        <v>10951844</v>
      </c>
      <c r="C119" s="6" t="s">
        <v>1625</v>
      </c>
      <c r="D119" s="6">
        <v>174425</v>
      </c>
      <c r="E119" s="5" t="s">
        <v>1743</v>
      </c>
      <c r="F119" s="7">
        <v>21.98</v>
      </c>
      <c r="G119" s="20" t="s">
        <v>29</v>
      </c>
    </row>
    <row r="120" spans="1:8" x14ac:dyDescent="0.3">
      <c r="A120" s="5" t="s">
        <v>1624</v>
      </c>
      <c r="B120" s="6">
        <v>10951844</v>
      </c>
      <c r="C120" s="6" t="s">
        <v>1625</v>
      </c>
      <c r="D120" s="6">
        <v>174502</v>
      </c>
      <c r="E120" s="5" t="s">
        <v>1744</v>
      </c>
      <c r="F120" s="7">
        <v>11.99</v>
      </c>
      <c r="G120" s="20" t="s">
        <v>142</v>
      </c>
      <c r="H120" s="17"/>
    </row>
    <row r="121" spans="1:8" x14ac:dyDescent="0.3">
      <c r="A121" s="5" t="s">
        <v>1624</v>
      </c>
      <c r="B121" s="6">
        <v>10951844</v>
      </c>
      <c r="C121" s="6" t="s">
        <v>1625</v>
      </c>
      <c r="D121" s="6">
        <v>174529</v>
      </c>
      <c r="E121" s="5" t="s">
        <v>1744</v>
      </c>
      <c r="F121" s="7">
        <v>17.98</v>
      </c>
      <c r="G121" s="20" t="s">
        <v>210</v>
      </c>
    </row>
    <row r="122" spans="1:8" x14ac:dyDescent="0.3">
      <c r="A122" s="5" t="s">
        <v>1624</v>
      </c>
      <c r="B122" s="6">
        <v>10951844</v>
      </c>
      <c r="C122" s="6" t="s">
        <v>1625</v>
      </c>
      <c r="D122" s="6">
        <v>174546</v>
      </c>
      <c r="E122" s="5" t="s">
        <v>1745</v>
      </c>
      <c r="F122" s="7">
        <v>17.98</v>
      </c>
      <c r="G122" s="20" t="s">
        <v>35</v>
      </c>
    </row>
    <row r="123" spans="1:8" x14ac:dyDescent="0.3">
      <c r="A123" s="5" t="s">
        <v>1624</v>
      </c>
      <c r="B123" s="6">
        <v>10951844</v>
      </c>
      <c r="C123" s="6" t="s">
        <v>1625</v>
      </c>
      <c r="D123" s="6">
        <v>174555</v>
      </c>
      <c r="E123" s="5" t="s">
        <v>1746</v>
      </c>
      <c r="F123" s="7">
        <v>21.98</v>
      </c>
      <c r="G123" s="20" t="s">
        <v>303</v>
      </c>
    </row>
    <row r="124" spans="1:8" x14ac:dyDescent="0.3">
      <c r="A124" s="5" t="s">
        <v>1624</v>
      </c>
      <c r="B124" s="6">
        <v>10951844</v>
      </c>
      <c r="C124" s="6" t="s">
        <v>1625</v>
      </c>
      <c r="D124" s="6">
        <v>174567</v>
      </c>
      <c r="E124" s="5" t="s">
        <v>1747</v>
      </c>
      <c r="F124" s="7">
        <v>15.98</v>
      </c>
      <c r="G124" s="20" t="s">
        <v>162</v>
      </c>
    </row>
    <row r="125" spans="1:8" x14ac:dyDescent="0.3">
      <c r="A125" s="5" t="s">
        <v>1624</v>
      </c>
      <c r="B125" s="6">
        <v>10951844</v>
      </c>
      <c r="C125" s="6" t="s">
        <v>1625</v>
      </c>
      <c r="D125" s="6">
        <v>174628</v>
      </c>
      <c r="E125" s="5" t="s">
        <v>1748</v>
      </c>
      <c r="F125" s="7">
        <v>17.989999999999998</v>
      </c>
      <c r="G125" s="20" t="s">
        <v>276</v>
      </c>
    </row>
    <row r="126" spans="1:8" x14ac:dyDescent="0.3">
      <c r="A126" s="5" t="s">
        <v>1624</v>
      </c>
      <c r="B126" s="6">
        <v>10951844</v>
      </c>
      <c r="C126" s="6" t="s">
        <v>1625</v>
      </c>
      <c r="D126" s="6">
        <v>174654</v>
      </c>
      <c r="E126" s="5" t="s">
        <v>1749</v>
      </c>
      <c r="F126" s="7">
        <v>21.98</v>
      </c>
      <c r="G126" s="20" t="s">
        <v>174</v>
      </c>
    </row>
    <row r="127" spans="1:8" x14ac:dyDescent="0.3">
      <c r="A127" s="5" t="s">
        <v>1624</v>
      </c>
      <c r="B127" s="6">
        <v>10951844</v>
      </c>
      <c r="C127" s="6" t="s">
        <v>1625</v>
      </c>
      <c r="D127" s="6">
        <v>174837</v>
      </c>
      <c r="E127" s="5" t="s">
        <v>1750</v>
      </c>
      <c r="F127" s="7">
        <v>15.98</v>
      </c>
      <c r="G127" s="20" t="s">
        <v>371</v>
      </c>
    </row>
    <row r="128" spans="1:8" x14ac:dyDescent="0.3">
      <c r="A128" s="5" t="s">
        <v>1624</v>
      </c>
      <c r="B128" s="6">
        <v>10951844</v>
      </c>
      <c r="C128" s="6" t="s">
        <v>1625</v>
      </c>
      <c r="D128" s="6">
        <v>175060</v>
      </c>
      <c r="E128" s="5" t="s">
        <v>1751</v>
      </c>
      <c r="F128" s="7">
        <v>21.98</v>
      </c>
      <c r="G128" s="20" t="s">
        <v>394</v>
      </c>
    </row>
    <row r="129" spans="1:7" x14ac:dyDescent="0.3">
      <c r="A129" s="5" t="s">
        <v>1624</v>
      </c>
      <c r="B129" s="6">
        <v>10951844</v>
      </c>
      <c r="C129" s="6" t="s">
        <v>1625</v>
      </c>
      <c r="D129" s="6">
        <v>175155</v>
      </c>
      <c r="E129" s="5" t="s">
        <v>1752</v>
      </c>
      <c r="F129" s="7">
        <v>21.98</v>
      </c>
      <c r="G129" s="20" t="str">
        <f>+VLOOKUP(E:E,'GENERACION 2'!B130:D308,3,FALSE)</f>
        <v>R12GD130</v>
      </c>
    </row>
    <row r="130" spans="1:7" x14ac:dyDescent="0.3">
      <c r="A130" s="5" t="s">
        <v>1624</v>
      </c>
      <c r="B130" s="6">
        <v>10951844</v>
      </c>
      <c r="C130" s="6" t="s">
        <v>1625</v>
      </c>
      <c r="D130" s="6">
        <v>175219</v>
      </c>
      <c r="E130" s="5" t="s">
        <v>1753</v>
      </c>
      <c r="F130" s="7">
        <v>21.98</v>
      </c>
      <c r="G130" s="20" t="s">
        <v>400</v>
      </c>
    </row>
    <row r="131" spans="1:7" x14ac:dyDescent="0.3">
      <c r="A131" s="5" t="s">
        <v>1624</v>
      </c>
      <c r="B131" s="6">
        <v>10951844</v>
      </c>
      <c r="C131" s="6" t="s">
        <v>1625</v>
      </c>
      <c r="D131" s="6">
        <v>175471</v>
      </c>
      <c r="E131" s="5" t="s">
        <v>1754</v>
      </c>
      <c r="F131" s="7">
        <v>15.98</v>
      </c>
      <c r="G131" s="20" t="str">
        <f>+VLOOKUP(E:E,'GENERACION 2'!B132:D310,3,FALSE)</f>
        <v>R12VP101</v>
      </c>
    </row>
    <row r="132" spans="1:7" x14ac:dyDescent="0.3">
      <c r="A132" s="5" t="s">
        <v>1624</v>
      </c>
      <c r="B132" s="6">
        <v>10951844</v>
      </c>
      <c r="C132" s="6" t="s">
        <v>1625</v>
      </c>
      <c r="D132" s="6">
        <v>175605</v>
      </c>
      <c r="E132" s="5" t="s">
        <v>1755</v>
      </c>
      <c r="F132" s="7">
        <v>21.98</v>
      </c>
      <c r="G132" s="20" t="s">
        <v>467</v>
      </c>
    </row>
    <row r="133" spans="1:7" x14ac:dyDescent="0.3">
      <c r="A133" s="5" t="s">
        <v>1624</v>
      </c>
      <c r="B133" s="6">
        <v>10951844</v>
      </c>
      <c r="C133" s="6" t="s">
        <v>1625</v>
      </c>
      <c r="D133" s="6">
        <v>175635</v>
      </c>
      <c r="E133" s="5" t="s">
        <v>1756</v>
      </c>
      <c r="F133" s="7">
        <v>21.98</v>
      </c>
      <c r="G133" s="20" t="s">
        <v>480</v>
      </c>
    </row>
    <row r="134" spans="1:7" x14ac:dyDescent="0.3">
      <c r="A134" s="3"/>
      <c r="B134" s="3"/>
      <c r="C134" s="3"/>
      <c r="D134" s="3"/>
      <c r="E134" s="3"/>
      <c r="F134" s="4">
        <f t="shared" ref="F134" si="0">SUM(F2:F133)</f>
        <v>2820.1600000000012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B125-EB87-4D70-B1DC-B8896927FF66}">
  <dimension ref="B2:D181"/>
  <sheetViews>
    <sheetView workbookViewId="0">
      <selection activeCell="D114" sqref="D114"/>
    </sheetView>
  </sheetViews>
  <sheetFormatPr baseColWidth="10" defaultRowHeight="14.4" x14ac:dyDescent="0.3"/>
  <cols>
    <col min="2" max="2" width="17.109375" bestFit="1" customWidth="1"/>
    <col min="4" max="4" width="11.5546875" style="20"/>
  </cols>
  <sheetData>
    <row r="2" spans="2:4" x14ac:dyDescent="0.3">
      <c r="B2" s="18" t="s">
        <v>1622</v>
      </c>
      <c r="C2" s="18" t="s">
        <v>2198</v>
      </c>
      <c r="D2" s="21" t="s">
        <v>3</v>
      </c>
    </row>
    <row r="3" spans="2:4" x14ac:dyDescent="0.3">
      <c r="B3" s="15" t="s">
        <v>1753</v>
      </c>
      <c r="C3" s="16">
        <v>21.98</v>
      </c>
      <c r="D3" s="20" t="s">
        <v>400</v>
      </c>
    </row>
    <row r="4" spans="2:4" x14ac:dyDescent="0.3">
      <c r="B4" s="15" t="s">
        <v>1747</v>
      </c>
      <c r="C4" s="16">
        <v>15.98</v>
      </c>
      <c r="D4" s="20" t="s">
        <v>162</v>
      </c>
    </row>
    <row r="5" spans="2:4" x14ac:dyDescent="0.3">
      <c r="B5" s="15" t="s">
        <v>1670</v>
      </c>
      <c r="C5" s="16">
        <v>33.97</v>
      </c>
      <c r="D5" s="20" t="s">
        <v>81</v>
      </c>
    </row>
    <row r="6" spans="2:4" x14ac:dyDescent="0.3">
      <c r="B6" s="15" t="s">
        <v>2111</v>
      </c>
      <c r="C6" s="16">
        <v>21.98</v>
      </c>
      <c r="D6" s="20" t="s">
        <v>208</v>
      </c>
    </row>
    <row r="7" spans="2:4" x14ac:dyDescent="0.3">
      <c r="B7" s="15" t="s">
        <v>1664</v>
      </c>
      <c r="C7" s="16">
        <v>17.98</v>
      </c>
      <c r="D7" s="20" t="s">
        <v>282</v>
      </c>
    </row>
    <row r="8" spans="2:4" x14ac:dyDescent="0.3">
      <c r="B8" s="15" t="s">
        <v>1745</v>
      </c>
      <c r="C8" s="16">
        <v>17.98</v>
      </c>
      <c r="D8" s="20" t="s">
        <v>35</v>
      </c>
    </row>
    <row r="9" spans="2:4" x14ac:dyDescent="0.3">
      <c r="B9" s="15" t="s">
        <v>2096</v>
      </c>
      <c r="C9" s="16">
        <v>21.98</v>
      </c>
      <c r="D9" s="20" t="s">
        <v>452</v>
      </c>
    </row>
    <row r="10" spans="2:4" x14ac:dyDescent="0.3">
      <c r="B10" s="15" t="s">
        <v>1659</v>
      </c>
      <c r="C10" s="16">
        <v>25.97</v>
      </c>
      <c r="D10" s="20" t="s">
        <v>25</v>
      </c>
    </row>
    <row r="11" spans="2:4" x14ac:dyDescent="0.3">
      <c r="B11" s="15" t="s">
        <v>1660</v>
      </c>
      <c r="C11" s="16">
        <v>23.98</v>
      </c>
      <c r="D11" s="20" t="s">
        <v>158</v>
      </c>
    </row>
    <row r="12" spans="2:4" x14ac:dyDescent="0.3">
      <c r="B12" s="15" t="s">
        <v>1703</v>
      </c>
      <c r="C12" s="16">
        <v>22.98</v>
      </c>
      <c r="D12" s="20" t="s">
        <v>146</v>
      </c>
    </row>
    <row r="13" spans="2:4" x14ac:dyDescent="0.3">
      <c r="B13" s="15" t="s">
        <v>1774</v>
      </c>
      <c r="C13" s="16">
        <v>34.97</v>
      </c>
      <c r="D13" s="20" t="s">
        <v>65</v>
      </c>
    </row>
    <row r="14" spans="2:4" x14ac:dyDescent="0.3">
      <c r="B14" s="15" t="s">
        <v>1903</v>
      </c>
      <c r="C14" s="16">
        <v>18.98</v>
      </c>
      <c r="D14" s="20" t="s">
        <v>242</v>
      </c>
    </row>
    <row r="15" spans="2:4" x14ac:dyDescent="0.3">
      <c r="B15" s="15" t="s">
        <v>1655</v>
      </c>
      <c r="C15" s="16">
        <v>17.98</v>
      </c>
      <c r="D15" s="20" t="s">
        <v>260</v>
      </c>
    </row>
    <row r="16" spans="2:4" x14ac:dyDescent="0.3">
      <c r="B16" s="15" t="s">
        <v>1688</v>
      </c>
      <c r="C16" s="16">
        <v>23.98</v>
      </c>
      <c r="D16" s="20" t="s">
        <v>136</v>
      </c>
    </row>
    <row r="17" spans="2:4" x14ac:dyDescent="0.3">
      <c r="B17" s="15" t="s">
        <v>1861</v>
      </c>
      <c r="C17" s="16">
        <v>51.96</v>
      </c>
      <c r="D17" s="20" t="s">
        <v>357</v>
      </c>
    </row>
    <row r="18" spans="2:4" x14ac:dyDescent="0.3">
      <c r="B18" s="15" t="s">
        <v>1675</v>
      </c>
      <c r="C18" s="16">
        <v>23.98</v>
      </c>
      <c r="D18" s="20" t="s">
        <v>398</v>
      </c>
    </row>
    <row r="19" spans="2:4" x14ac:dyDescent="0.3">
      <c r="B19" s="15" t="s">
        <v>1726</v>
      </c>
      <c r="C19" s="16">
        <v>22.98</v>
      </c>
      <c r="D19" s="20" t="s">
        <v>75</v>
      </c>
    </row>
    <row r="20" spans="2:4" x14ac:dyDescent="0.3">
      <c r="B20" s="15" t="s">
        <v>1796</v>
      </c>
      <c r="C20" s="16">
        <v>17.98</v>
      </c>
      <c r="D20" s="20" t="s">
        <v>309</v>
      </c>
    </row>
    <row r="21" spans="2:4" x14ac:dyDescent="0.3">
      <c r="B21" s="15" t="s">
        <v>1639</v>
      </c>
      <c r="C21" s="16">
        <v>16.98</v>
      </c>
      <c r="D21" s="20" t="s">
        <v>270</v>
      </c>
    </row>
    <row r="22" spans="2:4" x14ac:dyDescent="0.3">
      <c r="B22" s="15" t="s">
        <v>1916</v>
      </c>
      <c r="C22" s="16">
        <v>16.98</v>
      </c>
      <c r="D22" s="20" t="s">
        <v>23</v>
      </c>
    </row>
    <row r="23" spans="2:4" x14ac:dyDescent="0.3">
      <c r="B23" s="15" t="s">
        <v>2146</v>
      </c>
      <c r="C23" s="16">
        <v>22.99</v>
      </c>
      <c r="D23" s="20" t="s">
        <v>315</v>
      </c>
    </row>
    <row r="24" spans="2:4" x14ac:dyDescent="0.3">
      <c r="B24" s="15" t="s">
        <v>1735</v>
      </c>
      <c r="C24" s="16">
        <v>21.98</v>
      </c>
      <c r="D24" s="20" t="s">
        <v>154</v>
      </c>
    </row>
    <row r="25" spans="2:4" x14ac:dyDescent="0.3">
      <c r="B25" s="15" t="s">
        <v>1678</v>
      </c>
      <c r="C25" s="16">
        <v>19.97</v>
      </c>
      <c r="D25" s="20" t="s">
        <v>106</v>
      </c>
    </row>
    <row r="26" spans="2:4" x14ac:dyDescent="0.3">
      <c r="B26" s="15" t="s">
        <v>1682</v>
      </c>
      <c r="C26" s="16">
        <v>35.96</v>
      </c>
      <c r="D26" s="20" t="s">
        <v>130</v>
      </c>
    </row>
    <row r="27" spans="2:4" x14ac:dyDescent="0.3">
      <c r="B27" s="15" t="s">
        <v>1650</v>
      </c>
      <c r="C27" s="16">
        <v>25.97</v>
      </c>
      <c r="D27" s="20" t="s">
        <v>152</v>
      </c>
    </row>
    <row r="28" spans="2:4" x14ac:dyDescent="0.3">
      <c r="B28" s="15" t="s">
        <v>1702</v>
      </c>
      <c r="C28" s="16">
        <v>24.97</v>
      </c>
      <c r="D28" s="20" t="s">
        <v>144</v>
      </c>
    </row>
    <row r="29" spans="2:4" x14ac:dyDescent="0.3">
      <c r="B29" s="15" t="s">
        <v>2153</v>
      </c>
      <c r="C29" s="16">
        <v>23.99</v>
      </c>
      <c r="D29" s="20" t="s">
        <v>402</v>
      </c>
    </row>
    <row r="30" spans="2:4" x14ac:dyDescent="0.3">
      <c r="B30" s="15" t="s">
        <v>1680</v>
      </c>
      <c r="C30" s="16">
        <v>23.98</v>
      </c>
      <c r="D30" s="20" t="s">
        <v>204</v>
      </c>
    </row>
    <row r="31" spans="2:4" x14ac:dyDescent="0.3">
      <c r="B31" s="15" t="s">
        <v>1645</v>
      </c>
      <c r="C31" s="16">
        <v>17.98</v>
      </c>
      <c r="D31" s="20" t="s">
        <v>89</v>
      </c>
    </row>
    <row r="32" spans="2:4" x14ac:dyDescent="0.3">
      <c r="B32" s="15" t="s">
        <v>1676</v>
      </c>
      <c r="C32" s="16">
        <v>23.98</v>
      </c>
      <c r="D32" s="20" t="s">
        <v>83</v>
      </c>
    </row>
    <row r="33" spans="2:4" x14ac:dyDescent="0.3">
      <c r="B33" s="15" t="s">
        <v>2053</v>
      </c>
      <c r="C33" s="16">
        <v>17.98</v>
      </c>
      <c r="D33" s="20" t="s">
        <v>57</v>
      </c>
    </row>
    <row r="34" spans="2:4" x14ac:dyDescent="0.3">
      <c r="B34" s="15" t="s">
        <v>1738</v>
      </c>
      <c r="C34" s="16">
        <v>23.98</v>
      </c>
      <c r="D34" s="20" t="s">
        <v>236</v>
      </c>
    </row>
    <row r="35" spans="2:4" x14ac:dyDescent="0.3">
      <c r="B35" s="15" t="s">
        <v>1706</v>
      </c>
      <c r="C35" s="16">
        <v>16.98</v>
      </c>
      <c r="D35" s="20" t="s">
        <v>122</v>
      </c>
    </row>
    <row r="36" spans="2:4" x14ac:dyDescent="0.3">
      <c r="B36" s="15" t="s">
        <v>1657</v>
      </c>
      <c r="C36" s="16">
        <v>25.97</v>
      </c>
      <c r="D36" s="20" t="s">
        <v>114</v>
      </c>
    </row>
    <row r="37" spans="2:4" x14ac:dyDescent="0.3">
      <c r="B37" s="15" t="s">
        <v>1686</v>
      </c>
      <c r="C37" s="16">
        <v>24.97</v>
      </c>
      <c r="D37" s="20" t="s">
        <v>134</v>
      </c>
    </row>
    <row r="38" spans="2:4" x14ac:dyDescent="0.3">
      <c r="B38" s="15" t="s">
        <v>1654</v>
      </c>
      <c r="C38" s="16">
        <v>23.98</v>
      </c>
      <c r="D38" s="20" t="s">
        <v>71</v>
      </c>
    </row>
    <row r="39" spans="2:4" x14ac:dyDescent="0.3">
      <c r="B39" s="15" t="s">
        <v>1733</v>
      </c>
      <c r="C39" s="16">
        <v>21.98</v>
      </c>
      <c r="D39" s="20" t="s">
        <v>108</v>
      </c>
    </row>
    <row r="40" spans="2:4" x14ac:dyDescent="0.3">
      <c r="B40" s="15" t="s">
        <v>1635</v>
      </c>
      <c r="C40" s="16">
        <v>17.98</v>
      </c>
      <c r="D40" s="20" t="s">
        <v>194</v>
      </c>
    </row>
    <row r="41" spans="2:4" x14ac:dyDescent="0.3">
      <c r="B41" s="15" t="s">
        <v>1698</v>
      </c>
      <c r="C41" s="16">
        <v>22.98</v>
      </c>
      <c r="D41" s="20" t="s">
        <v>180</v>
      </c>
    </row>
    <row r="42" spans="2:4" x14ac:dyDescent="0.3">
      <c r="B42" s="15" t="s">
        <v>1634</v>
      </c>
      <c r="C42" s="16">
        <v>17.98</v>
      </c>
      <c r="D42" s="20" t="s">
        <v>198</v>
      </c>
    </row>
    <row r="43" spans="2:4" x14ac:dyDescent="0.3">
      <c r="B43" s="15" t="s">
        <v>1649</v>
      </c>
      <c r="C43" s="16">
        <v>23.98</v>
      </c>
      <c r="D43" s="20" t="s">
        <v>317</v>
      </c>
    </row>
    <row r="44" spans="2:4" x14ac:dyDescent="0.3">
      <c r="B44" s="15" t="s">
        <v>1652</v>
      </c>
      <c r="C44" s="16">
        <v>17.98</v>
      </c>
      <c r="D44" s="20" t="s">
        <v>258</v>
      </c>
    </row>
    <row r="45" spans="2:4" x14ac:dyDescent="0.3">
      <c r="B45" s="15" t="s">
        <v>1736</v>
      </c>
      <c r="C45" s="16">
        <v>6.98</v>
      </c>
      <c r="D45" s="20" t="s">
        <v>33</v>
      </c>
    </row>
    <row r="46" spans="2:4" x14ac:dyDescent="0.3">
      <c r="B46" s="15" t="s">
        <v>1644</v>
      </c>
      <c r="C46" s="16">
        <v>17.98</v>
      </c>
      <c r="D46" s="20" t="s">
        <v>164</v>
      </c>
    </row>
    <row r="47" spans="2:4" x14ac:dyDescent="0.3">
      <c r="B47" s="15" t="s">
        <v>1689</v>
      </c>
      <c r="C47" s="16">
        <v>24.97</v>
      </c>
      <c r="D47" s="20" t="s">
        <v>212</v>
      </c>
    </row>
    <row r="48" spans="2:4" x14ac:dyDescent="0.3">
      <c r="B48" s="15" t="s">
        <v>1667</v>
      </c>
      <c r="C48" s="16">
        <v>17.98</v>
      </c>
      <c r="D48" s="20" t="s">
        <v>186</v>
      </c>
    </row>
    <row r="49" spans="2:4" x14ac:dyDescent="0.3">
      <c r="B49" s="15" t="s">
        <v>1663</v>
      </c>
      <c r="C49" s="16">
        <v>23.98</v>
      </c>
      <c r="D49" s="20" t="s">
        <v>116</v>
      </c>
    </row>
    <row r="50" spans="2:4" x14ac:dyDescent="0.3">
      <c r="B50" s="15" t="s">
        <v>1742</v>
      </c>
      <c r="C50" s="16">
        <v>15.98</v>
      </c>
      <c r="D50" s="20" t="s">
        <v>124</v>
      </c>
    </row>
    <row r="51" spans="2:4" x14ac:dyDescent="0.3">
      <c r="B51" s="15" t="s">
        <v>1844</v>
      </c>
      <c r="C51" s="16">
        <v>76.91</v>
      </c>
      <c r="D51" s="20" t="s">
        <v>290</v>
      </c>
    </row>
    <row r="52" spans="2:4" x14ac:dyDescent="0.3">
      <c r="B52" s="15" t="s">
        <v>1707</v>
      </c>
      <c r="C52" s="16">
        <v>21.98</v>
      </c>
      <c r="D52" s="20" t="s">
        <v>148</v>
      </c>
    </row>
    <row r="53" spans="2:4" x14ac:dyDescent="0.3">
      <c r="B53" s="15" t="s">
        <v>1704</v>
      </c>
      <c r="C53" s="16">
        <v>22.98</v>
      </c>
      <c r="D53" s="20" t="s">
        <v>218</v>
      </c>
    </row>
    <row r="54" spans="2:4" x14ac:dyDescent="0.3">
      <c r="B54" s="15" t="s">
        <v>1749</v>
      </c>
      <c r="C54" s="16">
        <v>21.98</v>
      </c>
      <c r="D54" s="20" t="s">
        <v>174</v>
      </c>
    </row>
    <row r="55" spans="2:4" x14ac:dyDescent="0.3">
      <c r="B55" s="15" t="s">
        <v>2130</v>
      </c>
      <c r="C55" s="16">
        <v>15.98</v>
      </c>
      <c r="D55" s="20" t="s">
        <v>244</v>
      </c>
    </row>
    <row r="56" spans="2:4" x14ac:dyDescent="0.3">
      <c r="B56" s="15" t="s">
        <v>1636</v>
      </c>
      <c r="C56" s="16">
        <v>17.98</v>
      </c>
      <c r="D56" s="20" t="s">
        <v>126</v>
      </c>
    </row>
    <row r="57" spans="2:4" x14ac:dyDescent="0.3">
      <c r="B57" s="15" t="s">
        <v>1658</v>
      </c>
      <c r="C57" s="16">
        <v>17.98</v>
      </c>
      <c r="D57" s="20" t="s">
        <v>349</v>
      </c>
    </row>
    <row r="58" spans="2:4" x14ac:dyDescent="0.3">
      <c r="B58" s="15" t="s">
        <v>1666</v>
      </c>
      <c r="C58" s="16">
        <v>23.98</v>
      </c>
      <c r="D58" s="20" t="s">
        <v>202</v>
      </c>
    </row>
    <row r="59" spans="2:4" x14ac:dyDescent="0.3">
      <c r="B59" s="15" t="s">
        <v>1710</v>
      </c>
      <c r="C59" s="16">
        <v>16.98</v>
      </c>
      <c r="D59" s="20" t="s">
        <v>288</v>
      </c>
    </row>
    <row r="60" spans="2:4" x14ac:dyDescent="0.3">
      <c r="B60" s="15" t="s">
        <v>1986</v>
      </c>
      <c r="C60" s="16">
        <v>44.97</v>
      </c>
      <c r="D60" s="20" t="s">
        <v>254</v>
      </c>
    </row>
    <row r="61" spans="2:4" x14ac:dyDescent="0.3">
      <c r="B61" s="15" t="s">
        <v>2073</v>
      </c>
      <c r="C61" s="16">
        <v>34.97</v>
      </c>
      <c r="D61" s="20" t="s">
        <v>27</v>
      </c>
    </row>
    <row r="62" spans="2:4" x14ac:dyDescent="0.3">
      <c r="B62" s="15" t="s">
        <v>1723</v>
      </c>
      <c r="C62" s="16">
        <v>22.98</v>
      </c>
      <c r="D62" s="20" t="s">
        <v>100</v>
      </c>
    </row>
    <row r="63" spans="2:4" x14ac:dyDescent="0.3">
      <c r="B63" s="15" t="s">
        <v>1717</v>
      </c>
      <c r="C63" s="16">
        <v>22.98</v>
      </c>
      <c r="D63" s="20" t="s">
        <v>295</v>
      </c>
    </row>
    <row r="64" spans="2:4" x14ac:dyDescent="0.3">
      <c r="B64" s="15" t="s">
        <v>2087</v>
      </c>
      <c r="C64" s="16">
        <v>17.98</v>
      </c>
      <c r="D64" s="20" t="s">
        <v>329</v>
      </c>
    </row>
    <row r="65" spans="2:4" x14ac:dyDescent="0.3">
      <c r="B65" s="15" t="s">
        <v>1946</v>
      </c>
      <c r="C65" s="16">
        <v>69.959999999999994</v>
      </c>
      <c r="D65" s="20" t="s">
        <v>319</v>
      </c>
    </row>
    <row r="66" spans="2:4" x14ac:dyDescent="0.3">
      <c r="B66" s="15" t="s">
        <v>2050</v>
      </c>
      <c r="C66" s="16">
        <v>17.98</v>
      </c>
      <c r="D66" s="20" t="s">
        <v>228</v>
      </c>
    </row>
    <row r="67" spans="2:4" x14ac:dyDescent="0.3">
      <c r="B67" s="15" t="s">
        <v>1630</v>
      </c>
      <c r="C67" s="16">
        <v>17.98</v>
      </c>
      <c r="D67" s="20" t="s">
        <v>120</v>
      </c>
    </row>
    <row r="68" spans="2:4" x14ac:dyDescent="0.3">
      <c r="B68" s="15" t="s">
        <v>2068</v>
      </c>
      <c r="C68" s="16">
        <v>34.97</v>
      </c>
      <c r="D68" s="20" t="s">
        <v>351</v>
      </c>
    </row>
    <row r="69" spans="2:4" x14ac:dyDescent="0.3">
      <c r="B69" s="15" t="s">
        <v>2099</v>
      </c>
      <c r="C69" s="16">
        <v>21.98</v>
      </c>
      <c r="D69" s="20" t="s">
        <v>462</v>
      </c>
    </row>
    <row r="70" spans="2:4" x14ac:dyDescent="0.3">
      <c r="B70" s="15" t="s">
        <v>1895</v>
      </c>
      <c r="C70" s="16">
        <v>18.98</v>
      </c>
      <c r="D70" s="20" t="s">
        <v>337</v>
      </c>
    </row>
    <row r="71" spans="2:4" x14ac:dyDescent="0.3">
      <c r="B71" s="15" t="s">
        <v>2014</v>
      </c>
      <c r="C71" s="16">
        <v>88.95</v>
      </c>
      <c r="D71" s="20" t="s">
        <v>102</v>
      </c>
    </row>
    <row r="72" spans="2:4" x14ac:dyDescent="0.3">
      <c r="B72" s="15" t="s">
        <v>1793</v>
      </c>
      <c r="C72" s="16">
        <v>17.98</v>
      </c>
      <c r="D72" s="20" t="s">
        <v>156</v>
      </c>
    </row>
    <row r="73" spans="2:4" x14ac:dyDescent="0.3">
      <c r="B73" s="15" t="s">
        <v>1847</v>
      </c>
      <c r="C73" s="16">
        <v>51.96</v>
      </c>
      <c r="D73" s="20" t="s">
        <v>170</v>
      </c>
    </row>
    <row r="74" spans="2:4" x14ac:dyDescent="0.3">
      <c r="B74" s="15" t="s">
        <v>2056</v>
      </c>
      <c r="C74" s="16">
        <v>34.97</v>
      </c>
      <c r="D74" s="20" t="s">
        <v>321</v>
      </c>
    </row>
    <row r="75" spans="2:4" x14ac:dyDescent="0.3">
      <c r="B75" s="15" t="s">
        <v>2041</v>
      </c>
      <c r="C75" s="16">
        <v>54.96</v>
      </c>
      <c r="D75" s="20" t="s">
        <v>355</v>
      </c>
    </row>
    <row r="76" spans="2:4" x14ac:dyDescent="0.3">
      <c r="B76" s="15" t="s">
        <v>1709</v>
      </c>
      <c r="C76" s="16">
        <v>17.98</v>
      </c>
      <c r="D76" s="20" t="s">
        <v>299</v>
      </c>
    </row>
    <row r="77" spans="2:4" x14ac:dyDescent="0.3">
      <c r="B77" s="15" t="s">
        <v>2108</v>
      </c>
      <c r="C77" s="16">
        <v>63.96</v>
      </c>
      <c r="D77" s="20" t="s">
        <v>311</v>
      </c>
    </row>
    <row r="78" spans="2:4" x14ac:dyDescent="0.3">
      <c r="B78" s="15" t="s">
        <v>1734</v>
      </c>
      <c r="C78" s="16">
        <v>21.98</v>
      </c>
      <c r="D78" s="20" t="s">
        <v>67</v>
      </c>
    </row>
    <row r="79" spans="2:4" x14ac:dyDescent="0.3">
      <c r="B79" s="15" t="s">
        <v>1751</v>
      </c>
      <c r="C79" s="16">
        <v>21.98</v>
      </c>
      <c r="D79" s="20" t="s">
        <v>394</v>
      </c>
    </row>
    <row r="80" spans="2:4" x14ac:dyDescent="0.3">
      <c r="B80" s="15" t="s">
        <v>1731</v>
      </c>
      <c r="C80" s="16">
        <v>12.98</v>
      </c>
      <c r="D80" s="20" t="s">
        <v>87</v>
      </c>
    </row>
    <row r="81" spans="2:4" x14ac:dyDescent="0.3">
      <c r="B81" s="15" t="s">
        <v>1852</v>
      </c>
      <c r="C81" s="16">
        <v>17.98</v>
      </c>
      <c r="D81" s="20" t="s">
        <v>353</v>
      </c>
    </row>
    <row r="82" spans="2:4" x14ac:dyDescent="0.3">
      <c r="B82" s="15" t="s">
        <v>1746</v>
      </c>
      <c r="C82" s="16">
        <v>21.98</v>
      </c>
      <c r="D82" s="20" t="s">
        <v>303</v>
      </c>
    </row>
    <row r="83" spans="2:4" x14ac:dyDescent="0.3">
      <c r="B83" s="15" t="s">
        <v>1750</v>
      </c>
      <c r="C83" s="16">
        <v>15.98</v>
      </c>
      <c r="D83" s="20" t="s">
        <v>371</v>
      </c>
    </row>
    <row r="84" spans="2:4" x14ac:dyDescent="0.3">
      <c r="B84" s="15" t="s">
        <v>1705</v>
      </c>
      <c r="C84" s="16">
        <v>22.98</v>
      </c>
      <c r="D84" s="20" t="s">
        <v>49</v>
      </c>
    </row>
    <row r="85" spans="2:4" x14ac:dyDescent="0.3">
      <c r="B85" s="15" t="s">
        <v>1627</v>
      </c>
      <c r="C85" s="16">
        <v>17.98</v>
      </c>
      <c r="D85" s="20" t="s">
        <v>77</v>
      </c>
    </row>
    <row r="86" spans="2:4" x14ac:dyDescent="0.3">
      <c r="B86" s="15" t="s">
        <v>2138</v>
      </c>
      <c r="C86" s="16">
        <v>27.99</v>
      </c>
      <c r="D86" s="20" t="s">
        <v>335</v>
      </c>
    </row>
    <row r="87" spans="2:4" x14ac:dyDescent="0.3">
      <c r="B87" s="15" t="s">
        <v>2135</v>
      </c>
      <c r="C87" s="16">
        <v>30.99</v>
      </c>
      <c r="D87" s="20" t="s">
        <v>339</v>
      </c>
    </row>
    <row r="88" spans="2:4" x14ac:dyDescent="0.3">
      <c r="B88" s="15" t="s">
        <v>1683</v>
      </c>
      <c r="C88" s="16">
        <v>23.98</v>
      </c>
      <c r="D88" s="20" t="s">
        <v>178</v>
      </c>
    </row>
    <row r="89" spans="2:4" x14ac:dyDescent="0.3">
      <c r="B89" s="15" t="s">
        <v>1715</v>
      </c>
      <c r="C89" s="16">
        <v>22.98</v>
      </c>
      <c r="D89" s="20" t="s">
        <v>301</v>
      </c>
    </row>
    <row r="90" spans="2:4" x14ac:dyDescent="0.3">
      <c r="B90" s="15" t="s">
        <v>1719</v>
      </c>
      <c r="C90" s="16">
        <v>22.98</v>
      </c>
      <c r="D90" s="20" t="s">
        <v>53</v>
      </c>
    </row>
    <row r="91" spans="2:4" x14ac:dyDescent="0.3">
      <c r="B91" s="15" t="s">
        <v>1727</v>
      </c>
      <c r="C91" s="16">
        <v>22.98</v>
      </c>
      <c r="D91" s="20" t="s">
        <v>264</v>
      </c>
    </row>
    <row r="92" spans="2:4" x14ac:dyDescent="0.3">
      <c r="B92" s="15" t="s">
        <v>1720</v>
      </c>
      <c r="C92" s="16">
        <v>18.98</v>
      </c>
      <c r="D92" s="20" t="s">
        <v>79</v>
      </c>
    </row>
    <row r="93" spans="2:4" x14ac:dyDescent="0.3">
      <c r="B93" s="15" t="s">
        <v>1693</v>
      </c>
      <c r="C93" s="16">
        <v>32.97</v>
      </c>
      <c r="D93" s="20" t="s">
        <v>41</v>
      </c>
    </row>
    <row r="94" spans="2:4" x14ac:dyDescent="0.3">
      <c r="B94" s="15" t="s">
        <v>1872</v>
      </c>
      <c r="C94" s="16">
        <v>17.98</v>
      </c>
      <c r="D94" s="20" t="s">
        <v>284</v>
      </c>
    </row>
    <row r="95" spans="2:4" x14ac:dyDescent="0.3">
      <c r="B95" s="15" t="s">
        <v>1724</v>
      </c>
      <c r="C95" s="16">
        <v>22.98</v>
      </c>
      <c r="D95" s="20" t="s">
        <v>230</v>
      </c>
    </row>
    <row r="96" spans="2:4" x14ac:dyDescent="0.3">
      <c r="B96" s="15" t="s">
        <v>1728</v>
      </c>
      <c r="C96" s="16">
        <v>12.98</v>
      </c>
      <c r="D96" s="20" t="s">
        <v>166</v>
      </c>
    </row>
    <row r="97" spans="2:4" x14ac:dyDescent="0.3">
      <c r="B97" s="15" t="s">
        <v>1730</v>
      </c>
      <c r="C97" s="16">
        <v>12.98</v>
      </c>
      <c r="D97" s="20" t="s">
        <v>168</v>
      </c>
    </row>
    <row r="98" spans="2:4" x14ac:dyDescent="0.3">
      <c r="B98" s="15" t="s">
        <v>2119</v>
      </c>
      <c r="C98" s="16">
        <v>42.97</v>
      </c>
      <c r="D98" s="20" t="s">
        <v>278</v>
      </c>
    </row>
    <row r="99" spans="2:4" x14ac:dyDescent="0.3">
      <c r="B99" s="15" t="s">
        <v>2076</v>
      </c>
      <c r="C99" s="16">
        <v>51.96</v>
      </c>
      <c r="D99" s="20" t="s">
        <v>441</v>
      </c>
    </row>
    <row r="100" spans="2:4" x14ac:dyDescent="0.3">
      <c r="B100" s="15" t="s">
        <v>1755</v>
      </c>
      <c r="C100" s="16">
        <v>21.98</v>
      </c>
      <c r="D100" s="20" t="s">
        <v>467</v>
      </c>
    </row>
    <row r="101" spans="2:4" x14ac:dyDescent="0.3">
      <c r="B101" s="15" t="s">
        <v>1721</v>
      </c>
      <c r="C101" s="16">
        <v>22.98</v>
      </c>
      <c r="D101" s="20" t="s">
        <v>98</v>
      </c>
    </row>
    <row r="102" spans="2:4" x14ac:dyDescent="0.3">
      <c r="B102" s="15" t="s">
        <v>1711</v>
      </c>
      <c r="C102" s="16">
        <v>22.98</v>
      </c>
      <c r="D102" s="20" t="s">
        <v>214</v>
      </c>
    </row>
    <row r="103" spans="2:4" x14ac:dyDescent="0.3">
      <c r="B103" s="15" t="s">
        <v>1737</v>
      </c>
      <c r="C103" s="16">
        <v>23.98</v>
      </c>
      <c r="D103" s="20" t="s">
        <v>69</v>
      </c>
    </row>
    <row r="104" spans="2:4" x14ac:dyDescent="0.3">
      <c r="B104" s="15" t="s">
        <v>2172</v>
      </c>
      <c r="C104" s="16">
        <v>22.98</v>
      </c>
      <c r="D104" s="20" t="s">
        <v>140</v>
      </c>
    </row>
    <row r="105" spans="2:4" x14ac:dyDescent="0.3">
      <c r="B105" s="15" t="s">
        <v>1744</v>
      </c>
      <c r="C105" s="16">
        <v>29.97</v>
      </c>
      <c r="D105" s="20" t="s">
        <v>210</v>
      </c>
    </row>
    <row r="106" spans="2:4" x14ac:dyDescent="0.3">
      <c r="B106" s="15" t="s">
        <v>1744</v>
      </c>
      <c r="C106" s="16">
        <v>11.99</v>
      </c>
      <c r="D106" s="20" t="s">
        <v>142</v>
      </c>
    </row>
    <row r="107" spans="2:4" x14ac:dyDescent="0.3">
      <c r="B107" s="15" t="s">
        <v>1718</v>
      </c>
      <c r="C107" s="16">
        <v>22.98</v>
      </c>
      <c r="D107" s="20" t="s">
        <v>341</v>
      </c>
    </row>
    <row r="108" spans="2:4" x14ac:dyDescent="0.3">
      <c r="B108" s="15" t="s">
        <v>1646</v>
      </c>
      <c r="C108" s="16">
        <v>19.97</v>
      </c>
      <c r="D108" s="20" t="s">
        <v>250</v>
      </c>
    </row>
    <row r="109" spans="2:4" x14ac:dyDescent="0.3">
      <c r="B109" s="15" t="s">
        <v>1784</v>
      </c>
      <c r="C109" s="16">
        <v>19.97</v>
      </c>
      <c r="D109" s="20" t="s">
        <v>307</v>
      </c>
    </row>
    <row r="110" spans="2:4" x14ac:dyDescent="0.3">
      <c r="B110" s="15" t="s">
        <v>1756</v>
      </c>
      <c r="C110" s="16">
        <v>21.98</v>
      </c>
      <c r="D110" s="20" t="s">
        <v>480</v>
      </c>
    </row>
    <row r="111" spans="2:4" x14ac:dyDescent="0.3">
      <c r="B111" s="15" t="s">
        <v>1815</v>
      </c>
      <c r="C111" s="16">
        <v>15.98</v>
      </c>
      <c r="D111" s="20" t="s">
        <v>272</v>
      </c>
    </row>
    <row r="112" spans="2:4" x14ac:dyDescent="0.3">
      <c r="B112" s="15" t="s">
        <v>1700</v>
      </c>
      <c r="C112" s="16">
        <v>21.98</v>
      </c>
      <c r="D112" s="20" t="s">
        <v>216</v>
      </c>
    </row>
    <row r="113" spans="2:4" x14ac:dyDescent="0.3">
      <c r="B113" s="15" t="s">
        <v>1993</v>
      </c>
      <c r="C113" s="16">
        <v>22.98</v>
      </c>
      <c r="D113" s="20" t="s">
        <v>43</v>
      </c>
    </row>
    <row r="114" spans="2:4" x14ac:dyDescent="0.3">
      <c r="B114" s="15" t="s">
        <v>1729</v>
      </c>
      <c r="C114" s="16">
        <v>12.98</v>
      </c>
      <c r="D114" s="20" t="s">
        <v>128</v>
      </c>
    </row>
    <row r="115" spans="2:4" x14ac:dyDescent="0.3">
      <c r="B115" s="15" t="s">
        <v>1672</v>
      </c>
      <c r="C115" s="16">
        <v>19.97</v>
      </c>
      <c r="D115" s="20" t="s">
        <v>104</v>
      </c>
    </row>
    <row r="116" spans="2:4" x14ac:dyDescent="0.3">
      <c r="B116" s="15" t="s">
        <v>1631</v>
      </c>
      <c r="C116" s="16">
        <v>17.98</v>
      </c>
      <c r="D116" s="20" t="s">
        <v>248</v>
      </c>
    </row>
    <row r="117" spans="2:4" x14ac:dyDescent="0.3">
      <c r="B117" s="15" t="s">
        <v>1640</v>
      </c>
      <c r="C117" s="16">
        <v>15.98</v>
      </c>
      <c r="D117" s="20" t="s">
        <v>232</v>
      </c>
    </row>
    <row r="118" spans="2:4" x14ac:dyDescent="0.3">
      <c r="B118" s="15" t="s">
        <v>1743</v>
      </c>
      <c r="C118" s="16">
        <v>21.98</v>
      </c>
      <c r="D118" s="20" t="s">
        <v>29</v>
      </c>
    </row>
    <row r="119" spans="2:4" x14ac:dyDescent="0.3">
      <c r="B119" s="15" t="s">
        <v>1739</v>
      </c>
      <c r="C119" s="16">
        <v>23.98</v>
      </c>
      <c r="D119" s="20" t="s">
        <v>112</v>
      </c>
    </row>
    <row r="120" spans="2:4" x14ac:dyDescent="0.3">
      <c r="B120" s="15" t="s">
        <v>1740</v>
      </c>
      <c r="C120" s="16">
        <v>23.98</v>
      </c>
      <c r="D120" s="20" t="s">
        <v>45</v>
      </c>
    </row>
    <row r="121" spans="2:4" x14ac:dyDescent="0.3">
      <c r="B121" s="15" t="s">
        <v>1674</v>
      </c>
      <c r="C121" s="16">
        <v>23.98</v>
      </c>
      <c r="D121" s="20" t="s">
        <v>73</v>
      </c>
    </row>
    <row r="122" spans="2:4" x14ac:dyDescent="0.3">
      <c r="B122" s="15" t="s">
        <v>1632</v>
      </c>
      <c r="C122" s="16">
        <v>17.98</v>
      </c>
      <c r="D122" s="20" t="s">
        <v>110</v>
      </c>
    </row>
    <row r="123" spans="2:4" x14ac:dyDescent="0.3">
      <c r="B123" s="15" t="s">
        <v>2114</v>
      </c>
      <c r="C123" s="16">
        <v>21.98</v>
      </c>
      <c r="D123" s="20" t="s">
        <v>331</v>
      </c>
    </row>
    <row r="124" spans="2:4" x14ac:dyDescent="0.3">
      <c r="B124" s="15" t="s">
        <v>1725</v>
      </c>
      <c r="C124" s="16">
        <v>22.98</v>
      </c>
      <c r="D124" s="20" t="s">
        <v>190</v>
      </c>
    </row>
    <row r="125" spans="2:4" x14ac:dyDescent="0.3">
      <c r="B125" s="15" t="s">
        <v>1748</v>
      </c>
      <c r="C125" s="16">
        <v>17.989999999999998</v>
      </c>
      <c r="D125" s="20" t="s">
        <v>276</v>
      </c>
    </row>
    <row r="126" spans="2:4" x14ac:dyDescent="0.3">
      <c r="B126" s="15" t="s">
        <v>1900</v>
      </c>
      <c r="C126" s="16">
        <v>36.97</v>
      </c>
      <c r="D126" s="20" t="s">
        <v>347</v>
      </c>
    </row>
    <row r="127" spans="2:4" x14ac:dyDescent="0.3">
      <c r="B127" s="15" t="s">
        <v>1713</v>
      </c>
      <c r="C127" s="16">
        <v>22.98</v>
      </c>
      <c r="D127" s="20" t="s">
        <v>262</v>
      </c>
    </row>
    <row r="128" spans="2:4" x14ac:dyDescent="0.3">
      <c r="B128" s="15" t="s">
        <v>2169</v>
      </c>
      <c r="C128" s="16">
        <v>16.98</v>
      </c>
      <c r="D128" s="20" t="s">
        <v>327</v>
      </c>
    </row>
    <row r="129" spans="2:4" x14ac:dyDescent="0.3">
      <c r="B129" s="15" t="s">
        <v>1969</v>
      </c>
      <c r="C129" s="16">
        <v>46.97</v>
      </c>
      <c r="D129" s="20" t="s">
        <v>325</v>
      </c>
    </row>
    <row r="130" spans="2:4" x14ac:dyDescent="0.3">
      <c r="B130" s="15" t="s">
        <v>1695</v>
      </c>
      <c r="C130" s="16">
        <v>24.97</v>
      </c>
      <c r="D130" s="20" t="s">
        <v>364</v>
      </c>
    </row>
    <row r="131" spans="2:4" x14ac:dyDescent="0.3">
      <c r="B131" s="15" t="s">
        <v>1648</v>
      </c>
      <c r="C131" s="16">
        <v>17.98</v>
      </c>
      <c r="D131" s="20" t="s">
        <v>425</v>
      </c>
    </row>
    <row r="132" spans="2:4" x14ac:dyDescent="0.3">
      <c r="B132" s="15" t="s">
        <v>1638</v>
      </c>
      <c r="C132" s="16">
        <v>16.98</v>
      </c>
      <c r="D132" s="20" t="s">
        <v>172</v>
      </c>
    </row>
    <row r="133" spans="2:4" x14ac:dyDescent="0.3">
      <c r="B133" s="15" t="s">
        <v>1662</v>
      </c>
      <c r="C133" s="16">
        <v>25.97</v>
      </c>
      <c r="D133" s="20" t="s">
        <v>345</v>
      </c>
    </row>
    <row r="134" spans="2:4" x14ac:dyDescent="0.3">
      <c r="B134" s="15" t="s">
        <v>1685</v>
      </c>
      <c r="C134" s="16">
        <v>22.98</v>
      </c>
      <c r="D134" s="20" t="s">
        <v>132</v>
      </c>
    </row>
    <row r="135" spans="2:4" x14ac:dyDescent="0.3">
      <c r="B135" s="15" t="s">
        <v>1684</v>
      </c>
      <c r="C135" s="16">
        <v>21.98</v>
      </c>
      <c r="D135" s="20" t="s">
        <v>47</v>
      </c>
    </row>
    <row r="136" spans="2:4" x14ac:dyDescent="0.3">
      <c r="B136" s="15" t="s">
        <v>1752</v>
      </c>
      <c r="C136" s="16">
        <v>21.98</v>
      </c>
      <c r="D136" s="20" t="s">
        <v>396</v>
      </c>
    </row>
    <row r="137" spans="2:4" x14ac:dyDescent="0.3">
      <c r="B137" s="15" t="s">
        <v>1647</v>
      </c>
      <c r="C137" s="16">
        <v>17.98</v>
      </c>
      <c r="D137" s="20" t="s">
        <v>37</v>
      </c>
    </row>
    <row r="138" spans="2:4" x14ac:dyDescent="0.3">
      <c r="B138" s="15" t="s">
        <v>1691</v>
      </c>
      <c r="C138" s="16">
        <v>22.98</v>
      </c>
      <c r="D138" s="20" t="s">
        <v>280</v>
      </c>
    </row>
    <row r="139" spans="2:4" x14ac:dyDescent="0.3">
      <c r="B139" s="15" t="s">
        <v>1741</v>
      </c>
      <c r="C139" s="16">
        <v>22.99</v>
      </c>
      <c r="D139" s="20" t="s">
        <v>343</v>
      </c>
    </row>
    <row r="140" spans="2:4" x14ac:dyDescent="0.3">
      <c r="B140" s="15" t="s">
        <v>1677</v>
      </c>
      <c r="C140" s="16">
        <v>25.97</v>
      </c>
      <c r="D140" s="20" t="s">
        <v>246</v>
      </c>
    </row>
    <row r="141" spans="2:4" x14ac:dyDescent="0.3">
      <c r="B141" s="15" t="s">
        <v>1668</v>
      </c>
      <c r="C141" s="16">
        <v>17.98</v>
      </c>
      <c r="D141" s="20" t="s">
        <v>188</v>
      </c>
    </row>
    <row r="142" spans="2:4" x14ac:dyDescent="0.3">
      <c r="B142" s="15" t="s">
        <v>1829</v>
      </c>
      <c r="C142" s="16">
        <v>21.98</v>
      </c>
      <c r="D142" s="20" t="s">
        <v>91</v>
      </c>
    </row>
    <row r="143" spans="2:4" x14ac:dyDescent="0.3">
      <c r="B143" s="15" t="s">
        <v>1699</v>
      </c>
      <c r="C143" s="16">
        <v>22.98</v>
      </c>
      <c r="D143" s="20" t="s">
        <v>274</v>
      </c>
    </row>
    <row r="144" spans="2:4" x14ac:dyDescent="0.3">
      <c r="B144" s="15" t="s">
        <v>2028</v>
      </c>
      <c r="C144" s="16">
        <v>42.97</v>
      </c>
      <c r="D144" s="20" t="s">
        <v>234</v>
      </c>
    </row>
    <row r="145" spans="2:4" x14ac:dyDescent="0.3">
      <c r="B145" s="15" t="s">
        <v>1665</v>
      </c>
      <c r="C145" s="16">
        <v>23.98</v>
      </c>
      <c r="D145" s="20" t="s">
        <v>31</v>
      </c>
    </row>
    <row r="146" spans="2:4" x14ac:dyDescent="0.3">
      <c r="B146" s="15" t="s">
        <v>1673</v>
      </c>
      <c r="C146" s="16">
        <v>23.98</v>
      </c>
      <c r="D146" s="20" t="s">
        <v>323</v>
      </c>
    </row>
    <row r="147" spans="2:4" x14ac:dyDescent="0.3">
      <c r="B147" s="15" t="s">
        <v>1637</v>
      </c>
      <c r="C147" s="16">
        <v>17.98</v>
      </c>
      <c r="D147" s="20" t="s">
        <v>286</v>
      </c>
    </row>
    <row r="148" spans="2:4" x14ac:dyDescent="0.3">
      <c r="B148" s="15" t="s">
        <v>1939</v>
      </c>
      <c r="C148" s="16">
        <v>46.97</v>
      </c>
      <c r="D148" s="20" t="s">
        <v>200</v>
      </c>
    </row>
    <row r="149" spans="2:4" x14ac:dyDescent="0.3">
      <c r="B149" s="15" t="s">
        <v>1628</v>
      </c>
      <c r="C149" s="16">
        <v>17.98</v>
      </c>
      <c r="D149" s="20" t="s">
        <v>297</v>
      </c>
    </row>
    <row r="150" spans="2:4" x14ac:dyDescent="0.3">
      <c r="B150" s="15" t="s">
        <v>1712</v>
      </c>
      <c r="C150" s="16">
        <v>32.97</v>
      </c>
      <c r="D150" s="20" t="s">
        <v>93</v>
      </c>
    </row>
    <row r="151" spans="2:4" x14ac:dyDescent="0.3">
      <c r="B151" s="15" t="s">
        <v>1888</v>
      </c>
      <c r="C151" s="16">
        <v>48.96</v>
      </c>
      <c r="D151" s="20" t="s">
        <v>266</v>
      </c>
    </row>
    <row r="152" spans="2:4" x14ac:dyDescent="0.3">
      <c r="B152" s="15" t="s">
        <v>1643</v>
      </c>
      <c r="C152" s="16">
        <v>19.97</v>
      </c>
      <c r="D152" s="20" t="s">
        <v>238</v>
      </c>
    </row>
    <row r="153" spans="2:4" x14ac:dyDescent="0.3">
      <c r="B153" s="15" t="s">
        <v>1633</v>
      </c>
      <c r="C153" s="16">
        <v>17.98</v>
      </c>
      <c r="D153" s="20" t="s">
        <v>61</v>
      </c>
    </row>
    <row r="154" spans="2:4" x14ac:dyDescent="0.3">
      <c r="B154" s="15" t="s">
        <v>1653</v>
      </c>
      <c r="C154" s="16">
        <v>23.98</v>
      </c>
      <c r="D154" s="20" t="s">
        <v>196</v>
      </c>
    </row>
    <row r="155" spans="2:4" x14ac:dyDescent="0.3">
      <c r="B155" s="15" t="s">
        <v>1626</v>
      </c>
      <c r="C155" s="16">
        <v>17.98</v>
      </c>
      <c r="D155" s="20" t="s">
        <v>55</v>
      </c>
    </row>
    <row r="156" spans="2:4" x14ac:dyDescent="0.3">
      <c r="B156" s="15" t="s">
        <v>1681</v>
      </c>
      <c r="C156" s="16">
        <v>23.98</v>
      </c>
      <c r="D156" s="20" t="s">
        <v>377</v>
      </c>
    </row>
    <row r="157" spans="2:4" x14ac:dyDescent="0.3">
      <c r="B157" s="15" t="s">
        <v>1879</v>
      </c>
      <c r="C157" s="16">
        <v>17.98</v>
      </c>
      <c r="D157" s="20" t="s">
        <v>313</v>
      </c>
    </row>
    <row r="158" spans="2:4" x14ac:dyDescent="0.3">
      <c r="B158" s="15" t="s">
        <v>1714</v>
      </c>
      <c r="C158" s="16">
        <v>16.98</v>
      </c>
      <c r="D158" s="20" t="s">
        <v>240</v>
      </c>
    </row>
    <row r="159" spans="2:4" x14ac:dyDescent="0.3">
      <c r="B159" s="15" t="s">
        <v>1820</v>
      </c>
      <c r="C159" s="16">
        <v>63.96</v>
      </c>
      <c r="D159" s="20" t="s">
        <v>182</v>
      </c>
    </row>
    <row r="160" spans="2:4" x14ac:dyDescent="0.3">
      <c r="B160" s="15" t="s">
        <v>1690</v>
      </c>
      <c r="C160" s="16">
        <v>22.98</v>
      </c>
      <c r="D160" s="20" t="s">
        <v>305</v>
      </c>
    </row>
    <row r="161" spans="2:4" x14ac:dyDescent="0.3">
      <c r="B161" s="15" t="s">
        <v>1697</v>
      </c>
      <c r="C161" s="16">
        <v>21.98</v>
      </c>
      <c r="D161" s="20" t="s">
        <v>256</v>
      </c>
    </row>
    <row r="162" spans="2:4" x14ac:dyDescent="0.3">
      <c r="B162" s="15" t="s">
        <v>1708</v>
      </c>
      <c r="C162" s="16">
        <v>22.98</v>
      </c>
      <c r="D162" s="20" t="s">
        <v>220</v>
      </c>
    </row>
    <row r="163" spans="2:4" x14ac:dyDescent="0.3">
      <c r="B163" s="15" t="s">
        <v>1732</v>
      </c>
      <c r="C163" s="16">
        <v>12.98</v>
      </c>
      <c r="D163" s="20" t="s">
        <v>268</v>
      </c>
    </row>
    <row r="164" spans="2:4" x14ac:dyDescent="0.3">
      <c r="B164" s="15" t="s">
        <v>1671</v>
      </c>
      <c r="C164" s="16">
        <v>23.98</v>
      </c>
      <c r="D164" s="20" t="s">
        <v>18</v>
      </c>
    </row>
    <row r="165" spans="2:4" x14ac:dyDescent="0.3">
      <c r="B165" s="15" t="s">
        <v>2019</v>
      </c>
      <c r="C165" s="16">
        <v>22.98</v>
      </c>
      <c r="D165" s="20" t="s">
        <v>333</v>
      </c>
    </row>
    <row r="166" spans="2:4" x14ac:dyDescent="0.3">
      <c r="B166" s="15" t="s">
        <v>1669</v>
      </c>
      <c r="C166" s="16">
        <v>25.97</v>
      </c>
      <c r="D166" s="20" t="s">
        <v>176</v>
      </c>
    </row>
    <row r="167" spans="2:4" x14ac:dyDescent="0.3">
      <c r="B167" s="15" t="s">
        <v>1651</v>
      </c>
      <c r="C167" s="16">
        <v>17.98</v>
      </c>
      <c r="D167" s="20" t="s">
        <v>192</v>
      </c>
    </row>
    <row r="168" spans="2:4" x14ac:dyDescent="0.3">
      <c r="B168" s="15" t="s">
        <v>1754</v>
      </c>
      <c r="C168" s="16">
        <v>15.98</v>
      </c>
      <c r="D168" s="20" t="s">
        <v>431</v>
      </c>
    </row>
    <row r="169" spans="2:4" x14ac:dyDescent="0.3">
      <c r="B169" s="15" t="s">
        <v>2143</v>
      </c>
      <c r="C169" s="16">
        <v>12.99</v>
      </c>
      <c r="D169" s="20" t="s">
        <v>373</v>
      </c>
    </row>
    <row r="170" spans="2:4" x14ac:dyDescent="0.3">
      <c r="B170" s="15" t="s">
        <v>2059</v>
      </c>
      <c r="C170" s="16">
        <v>34.97</v>
      </c>
      <c r="D170" s="20" t="s">
        <v>59</v>
      </c>
    </row>
    <row r="171" spans="2:4" x14ac:dyDescent="0.3">
      <c r="B171" s="15" t="s">
        <v>1661</v>
      </c>
      <c r="C171" s="16">
        <v>23.98</v>
      </c>
      <c r="D171" s="20" t="s">
        <v>160</v>
      </c>
    </row>
    <row r="172" spans="2:4" x14ac:dyDescent="0.3">
      <c r="B172" s="15" t="s">
        <v>1679</v>
      </c>
      <c r="C172" s="16">
        <v>17.98</v>
      </c>
      <c r="D172" s="20" t="s">
        <v>150</v>
      </c>
    </row>
    <row r="173" spans="2:4" x14ac:dyDescent="0.3">
      <c r="B173" s="15" t="s">
        <v>1687</v>
      </c>
      <c r="C173" s="16">
        <v>22.98</v>
      </c>
      <c r="D173" s="20" t="s">
        <v>252</v>
      </c>
    </row>
    <row r="174" spans="2:4" x14ac:dyDescent="0.3">
      <c r="B174" s="15" t="s">
        <v>1641</v>
      </c>
      <c r="C174" s="16">
        <v>17.98</v>
      </c>
      <c r="D174" s="20" t="s">
        <v>63</v>
      </c>
    </row>
    <row r="175" spans="2:4" x14ac:dyDescent="0.3">
      <c r="B175" s="15" t="s">
        <v>1642</v>
      </c>
      <c r="C175" s="16">
        <v>38.949999999999996</v>
      </c>
      <c r="D175" s="20" t="s">
        <v>206</v>
      </c>
    </row>
    <row r="176" spans="2:4" x14ac:dyDescent="0.3">
      <c r="B176" s="15" t="s">
        <v>1722</v>
      </c>
      <c r="C176" s="16">
        <v>22.98</v>
      </c>
      <c r="D176" s="20" t="s">
        <v>184</v>
      </c>
    </row>
    <row r="177" spans="2:4" x14ac:dyDescent="0.3">
      <c r="B177" s="15" t="s">
        <v>1701</v>
      </c>
      <c r="C177" s="16">
        <v>32.97</v>
      </c>
      <c r="D177" s="20" t="s">
        <v>138</v>
      </c>
    </row>
    <row r="178" spans="2:4" x14ac:dyDescent="0.3">
      <c r="B178" s="15" t="s">
        <v>1716</v>
      </c>
      <c r="C178" s="16">
        <v>22.98</v>
      </c>
      <c r="D178" s="20" t="s">
        <v>51</v>
      </c>
    </row>
    <row r="179" spans="2:4" x14ac:dyDescent="0.3">
      <c r="B179" s="15" t="s">
        <v>1696</v>
      </c>
      <c r="C179" s="16">
        <v>16.98</v>
      </c>
      <c r="D179" s="20" t="s">
        <v>118</v>
      </c>
    </row>
    <row r="180" spans="2:4" x14ac:dyDescent="0.3">
      <c r="B180" s="15" t="s">
        <v>1629</v>
      </c>
      <c r="C180" s="16">
        <v>17.98</v>
      </c>
      <c r="D180" s="20" t="s">
        <v>85</v>
      </c>
    </row>
    <row r="181" spans="2:4" x14ac:dyDescent="0.3">
      <c r="B181" s="15" t="s">
        <v>1656</v>
      </c>
      <c r="C181" s="16">
        <v>23.98</v>
      </c>
      <c r="D181" s="20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2878-619A-4A8A-A55F-EEC0C7BEC9A9}">
  <dimension ref="B1:R136"/>
  <sheetViews>
    <sheetView topLeftCell="A32" workbookViewId="0">
      <selection activeCell="O49" sqref="O49"/>
    </sheetView>
  </sheetViews>
  <sheetFormatPr baseColWidth="10" defaultRowHeight="14.4" x14ac:dyDescent="0.3"/>
  <sheetData>
    <row r="1" spans="2:18" x14ac:dyDescent="0.3">
      <c r="B1" t="s">
        <v>2199</v>
      </c>
      <c r="E1" t="s">
        <v>2200</v>
      </c>
      <c r="J1" t="s">
        <v>2201</v>
      </c>
    </row>
    <row r="2" spans="2:18" ht="15.6" x14ac:dyDescent="0.3">
      <c r="B2" s="27" t="s">
        <v>2195</v>
      </c>
      <c r="C2" s="27" t="s">
        <v>2197</v>
      </c>
      <c r="E2" s="3" t="s">
        <v>3</v>
      </c>
      <c r="F2" s="4" t="s">
        <v>1623</v>
      </c>
      <c r="J2" s="2" t="s">
        <v>3</v>
      </c>
      <c r="K2" s="2" t="s">
        <v>4</v>
      </c>
    </row>
    <row r="3" spans="2:18" x14ac:dyDescent="0.3">
      <c r="B3" s="28" t="s">
        <v>232</v>
      </c>
      <c r="C3" s="29">
        <v>15.98</v>
      </c>
      <c r="E3" s="11" t="s">
        <v>232</v>
      </c>
      <c r="F3" s="7">
        <v>15.98</v>
      </c>
      <c r="G3" t="b">
        <f>+EXACT(B3,E3)</f>
        <v>1</v>
      </c>
      <c r="H3" s="30">
        <f>+C3-F3</f>
        <v>0</v>
      </c>
      <c r="J3" s="38" t="s">
        <v>232</v>
      </c>
      <c r="K3" s="38">
        <v>15.98</v>
      </c>
      <c r="L3" t="b">
        <f>+EXACT(B3,J3)</f>
        <v>1</v>
      </c>
      <c r="M3">
        <f>+C3-K3</f>
        <v>0</v>
      </c>
      <c r="O3" s="50" t="s">
        <v>65</v>
      </c>
      <c r="P3" s="39">
        <v>34.97</v>
      </c>
      <c r="Q3" s="37" t="b">
        <f>+EXACT(B5,O3)</f>
        <v>0</v>
      </c>
      <c r="R3" s="37">
        <f>+C5-P3</f>
        <v>-11.990000000000002</v>
      </c>
    </row>
    <row r="4" spans="2:18" x14ac:dyDescent="0.3">
      <c r="B4" s="28" t="s">
        <v>63</v>
      </c>
      <c r="C4" s="29">
        <v>17.979999999999997</v>
      </c>
      <c r="E4" s="11" t="s">
        <v>63</v>
      </c>
      <c r="F4" s="7">
        <v>17.98</v>
      </c>
      <c r="G4" t="b">
        <f t="shared" ref="G4:G13" si="0">+EXACT(B4,E4)</f>
        <v>1</v>
      </c>
      <c r="H4" s="30">
        <f t="shared" ref="H4:H13" si="1">+C4-F4</f>
        <v>0</v>
      </c>
      <c r="J4" s="38" t="s">
        <v>63</v>
      </c>
      <c r="K4" s="38">
        <v>17.98</v>
      </c>
      <c r="L4" t="b">
        <f t="shared" ref="L4" si="2">+EXACT(B4,J4)</f>
        <v>1</v>
      </c>
      <c r="M4">
        <f t="shared" ref="M4" si="3">+C4-K4</f>
        <v>0</v>
      </c>
      <c r="O4" s="50" t="s">
        <v>307</v>
      </c>
      <c r="P4" s="39">
        <v>19.97</v>
      </c>
      <c r="Q4" s="37" t="b">
        <f>+EXACT(B6,O4)</f>
        <v>0</v>
      </c>
      <c r="R4" s="37">
        <f>+C6-P4</f>
        <v>-1.990000000000002</v>
      </c>
    </row>
    <row r="5" spans="2:18" x14ac:dyDescent="0.3">
      <c r="B5" s="28" t="s">
        <v>75</v>
      </c>
      <c r="C5" s="29">
        <v>22.979999999999997</v>
      </c>
      <c r="E5" s="11" t="s">
        <v>75</v>
      </c>
      <c r="F5" s="7">
        <v>22.98</v>
      </c>
      <c r="G5" t="b">
        <f t="shared" si="0"/>
        <v>1</v>
      </c>
      <c r="H5" s="30">
        <f t="shared" si="1"/>
        <v>0</v>
      </c>
      <c r="J5" s="38" t="s">
        <v>75</v>
      </c>
      <c r="K5" s="38">
        <v>22.98</v>
      </c>
      <c r="L5" t="b">
        <f t="shared" ref="L5" si="4">+EXACT(B5,J5)</f>
        <v>1</v>
      </c>
      <c r="M5">
        <f t="shared" ref="M5" si="5">+C5-K5</f>
        <v>0</v>
      </c>
      <c r="O5" s="50" t="s">
        <v>156</v>
      </c>
      <c r="P5" s="39">
        <v>17.98</v>
      </c>
      <c r="Q5" s="37" t="b">
        <f>+EXACT(B7,O5)</f>
        <v>0</v>
      </c>
      <c r="R5" s="37">
        <f>+C7-P5</f>
        <v>5.9999999999999964</v>
      </c>
    </row>
    <row r="6" spans="2:18" x14ac:dyDescent="0.3">
      <c r="B6" s="28" t="s">
        <v>192</v>
      </c>
      <c r="C6" s="29">
        <v>17.979999999999997</v>
      </c>
      <c r="E6" s="11" t="s">
        <v>192</v>
      </c>
      <c r="F6" s="7">
        <v>17.98</v>
      </c>
      <c r="G6" t="b">
        <f t="shared" si="0"/>
        <v>1</v>
      </c>
      <c r="H6" s="30">
        <f t="shared" si="1"/>
        <v>0</v>
      </c>
      <c r="J6" s="38" t="s">
        <v>192</v>
      </c>
      <c r="K6" s="38">
        <v>17.98</v>
      </c>
      <c r="L6" t="b">
        <f t="shared" ref="L6" si="6">+EXACT(B6,J6)</f>
        <v>1</v>
      </c>
      <c r="M6">
        <f t="shared" ref="M6" si="7">+C6-K6</f>
        <v>0</v>
      </c>
      <c r="O6" s="50" t="s">
        <v>309</v>
      </c>
      <c r="P6" s="39">
        <v>17.98</v>
      </c>
      <c r="Q6" s="37" t="b">
        <f>+EXACT(B8,O6)</f>
        <v>0</v>
      </c>
      <c r="R6" s="37">
        <f>+C8-P6</f>
        <v>5.9999999999999964</v>
      </c>
    </row>
    <row r="7" spans="2:18" x14ac:dyDescent="0.3">
      <c r="B7" s="28" t="s">
        <v>39</v>
      </c>
      <c r="C7" s="29">
        <v>23.979999999999997</v>
      </c>
      <c r="E7" s="11" t="s">
        <v>39</v>
      </c>
      <c r="F7" s="7">
        <v>23.98</v>
      </c>
      <c r="G7" t="b">
        <f t="shared" si="0"/>
        <v>1</v>
      </c>
      <c r="H7" s="30">
        <f t="shared" si="1"/>
        <v>0</v>
      </c>
      <c r="J7" s="38" t="s">
        <v>39</v>
      </c>
      <c r="K7" s="38">
        <v>23.98</v>
      </c>
      <c r="L7" t="b">
        <f t="shared" ref="L7:L15" si="8">+EXACT(B7,J7)</f>
        <v>1</v>
      </c>
      <c r="M7">
        <f t="shared" ref="M7:M15" si="9">+C7-K7</f>
        <v>0</v>
      </c>
      <c r="O7" s="50" t="s">
        <v>182</v>
      </c>
      <c r="P7" s="39">
        <v>63.96</v>
      </c>
      <c r="Q7" s="37" t="b">
        <f>+EXACT(B16,O7)</f>
        <v>0</v>
      </c>
      <c r="R7" s="37">
        <f>+C16-P7</f>
        <v>-41.980000000000004</v>
      </c>
    </row>
    <row r="8" spans="2:18" x14ac:dyDescent="0.3">
      <c r="B8" s="28" t="s">
        <v>18</v>
      </c>
      <c r="C8" s="29">
        <v>23.979999999999997</v>
      </c>
      <c r="E8" s="11" t="s">
        <v>18</v>
      </c>
      <c r="F8" s="7">
        <v>23.98</v>
      </c>
      <c r="G8" t="b">
        <f t="shared" si="0"/>
        <v>1</v>
      </c>
      <c r="H8" s="30">
        <f t="shared" si="1"/>
        <v>0</v>
      </c>
      <c r="J8" s="38" t="s">
        <v>18</v>
      </c>
      <c r="K8" s="38">
        <v>23.98</v>
      </c>
      <c r="L8" t="b">
        <f t="shared" si="8"/>
        <v>1</v>
      </c>
      <c r="M8">
        <f t="shared" si="9"/>
        <v>0</v>
      </c>
      <c r="O8" s="50" t="s">
        <v>91</v>
      </c>
      <c r="P8" s="39">
        <v>21.98</v>
      </c>
      <c r="Q8" s="37" t="b">
        <f>+EXACT(B19,O8)</f>
        <v>0</v>
      </c>
      <c r="R8" s="37">
        <f>+C19-P8</f>
        <v>-4.0000000000000036</v>
      </c>
    </row>
    <row r="9" spans="2:18" x14ac:dyDescent="0.3">
      <c r="B9" s="28" t="s">
        <v>176</v>
      </c>
      <c r="C9" s="29">
        <v>25.969999999999995</v>
      </c>
      <c r="E9" s="11" t="s">
        <v>176</v>
      </c>
      <c r="F9" s="7">
        <v>25.97</v>
      </c>
      <c r="G9" t="b">
        <f t="shared" si="0"/>
        <v>1</v>
      </c>
      <c r="H9" s="30">
        <f t="shared" si="1"/>
        <v>0</v>
      </c>
      <c r="J9" s="38" t="s">
        <v>176</v>
      </c>
      <c r="K9" s="38">
        <v>25.97</v>
      </c>
      <c r="L9" t="b">
        <f t="shared" si="8"/>
        <v>1</v>
      </c>
      <c r="M9">
        <f t="shared" si="9"/>
        <v>0</v>
      </c>
      <c r="O9" s="50" t="s">
        <v>290</v>
      </c>
      <c r="P9" s="39">
        <v>76.91</v>
      </c>
      <c r="Q9" s="37" t="b">
        <f>+EXACT(B24,O9)</f>
        <v>0</v>
      </c>
      <c r="R9" s="37">
        <f>+C24-P9</f>
        <v>-58.93</v>
      </c>
    </row>
    <row r="10" spans="2:18" x14ac:dyDescent="0.3">
      <c r="B10" s="28" t="s">
        <v>178</v>
      </c>
      <c r="C10" s="29">
        <v>23.979999999999997</v>
      </c>
      <c r="E10" s="11" t="s">
        <v>178</v>
      </c>
      <c r="F10" s="7">
        <v>23.98</v>
      </c>
      <c r="G10" t="b">
        <f t="shared" si="0"/>
        <v>1</v>
      </c>
      <c r="H10" s="30">
        <f t="shared" si="1"/>
        <v>0</v>
      </c>
      <c r="J10" s="38" t="s">
        <v>178</v>
      </c>
      <c r="K10" s="38">
        <v>23.98</v>
      </c>
      <c r="L10" t="b">
        <f t="shared" si="8"/>
        <v>1</v>
      </c>
      <c r="M10">
        <f t="shared" si="9"/>
        <v>0</v>
      </c>
      <c r="O10" s="50" t="s">
        <v>170</v>
      </c>
      <c r="P10" s="39">
        <v>51.96</v>
      </c>
      <c r="Q10" s="37" t="b">
        <f>+EXACT(B25,O10)</f>
        <v>0</v>
      </c>
      <c r="R10" s="37">
        <f>+C25-P10</f>
        <v>-13.010000000000005</v>
      </c>
    </row>
    <row r="11" spans="2:18" x14ac:dyDescent="0.3">
      <c r="B11" s="28" t="s">
        <v>45</v>
      </c>
      <c r="C11" s="29">
        <v>23.979999999999997</v>
      </c>
      <c r="E11" s="11" t="s">
        <v>45</v>
      </c>
      <c r="F11" s="7">
        <v>23.98</v>
      </c>
      <c r="G11" t="b">
        <f t="shared" si="0"/>
        <v>1</v>
      </c>
      <c r="H11" s="30">
        <f t="shared" si="1"/>
        <v>0</v>
      </c>
      <c r="J11" s="38" t="s">
        <v>45</v>
      </c>
      <c r="K11" s="38">
        <v>23.98</v>
      </c>
      <c r="L11" t="b">
        <f t="shared" si="8"/>
        <v>1</v>
      </c>
      <c r="M11">
        <f t="shared" si="9"/>
        <v>0</v>
      </c>
      <c r="O11" s="50" t="s">
        <v>353</v>
      </c>
      <c r="P11" s="39">
        <v>17.98</v>
      </c>
      <c r="Q11" s="37" t="b">
        <f>+EXACT(B26,O11)</f>
        <v>0</v>
      </c>
      <c r="R11" s="37">
        <f>+C26-P11</f>
        <v>1.9899999999999949</v>
      </c>
    </row>
    <row r="12" spans="2:18" x14ac:dyDescent="0.3">
      <c r="B12" s="28" t="s">
        <v>270</v>
      </c>
      <c r="C12" s="29">
        <v>16.98</v>
      </c>
      <c r="E12" s="11" t="s">
        <v>270</v>
      </c>
      <c r="F12" s="7">
        <v>16.98</v>
      </c>
      <c r="G12" t="b">
        <f t="shared" si="0"/>
        <v>1</v>
      </c>
      <c r="H12" s="30">
        <f t="shared" si="1"/>
        <v>0</v>
      </c>
      <c r="J12" s="38" t="s">
        <v>270</v>
      </c>
      <c r="K12" s="38">
        <v>16.98</v>
      </c>
      <c r="L12" t="b">
        <f t="shared" si="8"/>
        <v>1</v>
      </c>
      <c r="M12">
        <f t="shared" si="9"/>
        <v>0</v>
      </c>
      <c r="O12" s="50" t="s">
        <v>357</v>
      </c>
      <c r="P12" s="39">
        <v>51.96</v>
      </c>
      <c r="Q12" s="37" t="b">
        <f>+EXACT(B29,O12)</f>
        <v>0</v>
      </c>
      <c r="R12" s="37">
        <f>+C29-P12</f>
        <v>-33.980000000000004</v>
      </c>
    </row>
    <row r="13" spans="2:18" x14ac:dyDescent="0.3">
      <c r="B13" s="28" t="s">
        <v>172</v>
      </c>
      <c r="C13" s="29">
        <v>16.98</v>
      </c>
      <c r="E13" s="11" t="s">
        <v>172</v>
      </c>
      <c r="F13" s="7">
        <v>16.98</v>
      </c>
      <c r="G13" t="b">
        <f t="shared" si="0"/>
        <v>1</v>
      </c>
      <c r="H13" s="30">
        <f t="shared" si="1"/>
        <v>0</v>
      </c>
      <c r="J13" s="38" t="s">
        <v>172</v>
      </c>
      <c r="K13" s="38">
        <v>16.98</v>
      </c>
      <c r="L13" t="b">
        <f t="shared" si="8"/>
        <v>1</v>
      </c>
      <c r="M13">
        <f t="shared" si="9"/>
        <v>0</v>
      </c>
      <c r="O13" s="50" t="s">
        <v>284</v>
      </c>
      <c r="P13" s="39">
        <v>17.98</v>
      </c>
      <c r="Q13" s="37" t="b">
        <f>+EXACT(B33,O13)</f>
        <v>0</v>
      </c>
      <c r="R13" s="37">
        <f>+C33-P13</f>
        <v>0</v>
      </c>
    </row>
    <row r="14" spans="2:18" s="32" customFormat="1" x14ac:dyDescent="0.3">
      <c r="B14" s="33" t="s">
        <v>272</v>
      </c>
      <c r="C14" s="34">
        <v>15.98</v>
      </c>
      <c r="E14" s="31"/>
      <c r="F14" s="35"/>
      <c r="G14" s="32" t="b">
        <f t="shared" ref="G14:G15" si="10">+EXACT(B14,E14)</f>
        <v>0</v>
      </c>
      <c r="H14" s="36">
        <f t="shared" ref="H14:H15" si="11">+C14-F14</f>
        <v>15.98</v>
      </c>
      <c r="J14" s="38" t="s">
        <v>272</v>
      </c>
      <c r="K14" s="38">
        <v>15.98</v>
      </c>
      <c r="L14" t="b">
        <f t="shared" si="8"/>
        <v>1</v>
      </c>
      <c r="M14">
        <f t="shared" si="9"/>
        <v>0</v>
      </c>
      <c r="O14" s="50" t="s">
        <v>313</v>
      </c>
      <c r="P14" s="39">
        <v>17.98</v>
      </c>
      <c r="Q14" s="37" t="b">
        <f>+EXACT(B35,O14)</f>
        <v>0</v>
      </c>
      <c r="R14" s="37">
        <f>+C35-P14</f>
        <v>1.9899999999999949</v>
      </c>
    </row>
    <row r="15" spans="2:18" x14ac:dyDescent="0.3">
      <c r="B15" s="28" t="s">
        <v>47</v>
      </c>
      <c r="C15" s="29">
        <v>21.979999999999997</v>
      </c>
      <c r="E15" s="11" t="s">
        <v>47</v>
      </c>
      <c r="F15" s="7">
        <v>21.98</v>
      </c>
      <c r="G15" t="b">
        <f t="shared" si="10"/>
        <v>1</v>
      </c>
      <c r="H15" s="30">
        <f t="shared" si="11"/>
        <v>0</v>
      </c>
      <c r="J15" s="38" t="s">
        <v>47</v>
      </c>
      <c r="K15" s="38">
        <v>21.98</v>
      </c>
      <c r="L15" t="b">
        <f t="shared" si="8"/>
        <v>1</v>
      </c>
      <c r="M15">
        <f t="shared" si="9"/>
        <v>0</v>
      </c>
      <c r="O15" s="50" t="s">
        <v>266</v>
      </c>
      <c r="P15" s="39">
        <v>48.96</v>
      </c>
      <c r="Q15" s="37" t="b">
        <f>+EXACT(B38,O15)</f>
        <v>0</v>
      </c>
      <c r="R15" s="37">
        <f>+C38-P15</f>
        <v>-31.98</v>
      </c>
    </row>
    <row r="16" spans="2:18" x14ac:dyDescent="0.3">
      <c r="B16" s="28" t="s">
        <v>256</v>
      </c>
      <c r="C16" s="29">
        <v>21.979999999999997</v>
      </c>
      <c r="E16" s="11" t="s">
        <v>256</v>
      </c>
      <c r="F16" s="7">
        <v>21.98</v>
      </c>
      <c r="G16" t="b">
        <f t="shared" ref="G16:G78" si="12">+EXACT(B16,E16)</f>
        <v>1</v>
      </c>
      <c r="H16" s="30">
        <f t="shared" ref="H16:H78" si="13">+C16-F16</f>
        <v>0</v>
      </c>
      <c r="J16" s="38" t="s">
        <v>256</v>
      </c>
      <c r="K16" s="38">
        <v>21.98</v>
      </c>
      <c r="L16" t="b">
        <f t="shared" ref="L16:L18" si="14">+EXACT(B16,J16)</f>
        <v>1</v>
      </c>
      <c r="M16">
        <f t="shared" ref="M16:M18" si="15">+C16-K16</f>
        <v>0</v>
      </c>
      <c r="O16" s="50" t="s">
        <v>337</v>
      </c>
      <c r="P16" s="39">
        <v>18.98</v>
      </c>
      <c r="Q16" s="37" t="b">
        <f>+EXACT(B42,O16)</f>
        <v>0</v>
      </c>
      <c r="R16" s="37">
        <f>+C42-P16</f>
        <v>-2</v>
      </c>
    </row>
    <row r="17" spans="2:18" x14ac:dyDescent="0.3">
      <c r="B17" s="28" t="s">
        <v>216</v>
      </c>
      <c r="C17" s="29">
        <v>21.979999999999997</v>
      </c>
      <c r="E17" s="11" t="s">
        <v>216</v>
      </c>
      <c r="F17" s="7">
        <v>21.98</v>
      </c>
      <c r="G17" t="b">
        <f t="shared" si="12"/>
        <v>1</v>
      </c>
      <c r="H17" s="30">
        <f t="shared" si="13"/>
        <v>0</v>
      </c>
      <c r="J17" s="38" t="s">
        <v>216</v>
      </c>
      <c r="K17" s="38">
        <v>21.98</v>
      </c>
      <c r="L17" t="b">
        <f t="shared" si="14"/>
        <v>1</v>
      </c>
      <c r="M17">
        <f t="shared" si="15"/>
        <v>0</v>
      </c>
      <c r="O17" s="50" t="s">
        <v>347</v>
      </c>
      <c r="P17" s="39">
        <v>36.97</v>
      </c>
      <c r="Q17" s="37" t="b">
        <f>+EXACT(B43,O17)</f>
        <v>0</v>
      </c>
      <c r="R17" s="37">
        <f>+C43-P17</f>
        <v>-23.99</v>
      </c>
    </row>
    <row r="18" spans="2:18" x14ac:dyDescent="0.3">
      <c r="B18" s="28" t="s">
        <v>148</v>
      </c>
      <c r="C18" s="29">
        <v>21.979999999999997</v>
      </c>
      <c r="E18" s="11" t="s">
        <v>148</v>
      </c>
      <c r="F18" s="7">
        <v>21.98</v>
      </c>
      <c r="G18" t="b">
        <f t="shared" si="12"/>
        <v>1</v>
      </c>
      <c r="H18" s="30">
        <f t="shared" si="13"/>
        <v>0</v>
      </c>
      <c r="J18" s="38" t="s">
        <v>148</v>
      </c>
      <c r="K18" s="38">
        <v>21.98</v>
      </c>
      <c r="L18" t="b">
        <f t="shared" si="14"/>
        <v>1</v>
      </c>
      <c r="M18">
        <f t="shared" si="15"/>
        <v>0</v>
      </c>
      <c r="O18" s="50" t="s">
        <v>242</v>
      </c>
      <c r="P18" s="39">
        <v>18.98</v>
      </c>
      <c r="Q18" s="37" t="b">
        <f>+EXACT(B44,O18)</f>
        <v>0</v>
      </c>
      <c r="R18" s="37">
        <f>+C44-P18</f>
        <v>-6</v>
      </c>
    </row>
    <row r="19" spans="2:18" x14ac:dyDescent="0.3">
      <c r="B19" s="28" t="s">
        <v>85</v>
      </c>
      <c r="C19" s="29">
        <v>17.979999999999997</v>
      </c>
      <c r="E19" s="11" t="s">
        <v>85</v>
      </c>
      <c r="F19" s="7">
        <v>17.98</v>
      </c>
      <c r="G19" t="b">
        <f t="shared" si="12"/>
        <v>1</v>
      </c>
      <c r="H19" s="30">
        <f t="shared" si="13"/>
        <v>0</v>
      </c>
      <c r="J19" s="38" t="s">
        <v>85</v>
      </c>
      <c r="K19" s="38">
        <v>17.98</v>
      </c>
      <c r="L19" t="b">
        <f t="shared" ref="L19:L23" si="16">+EXACT(B19,J19)</f>
        <v>1</v>
      </c>
      <c r="M19">
        <f t="shared" ref="M19:M23" si="17">+C19-K19</f>
        <v>0</v>
      </c>
      <c r="O19" s="50" t="s">
        <v>23</v>
      </c>
      <c r="P19" s="39">
        <v>16.98</v>
      </c>
      <c r="Q19" s="37" t="b">
        <f>+EXACT(B48,O19)</f>
        <v>0</v>
      </c>
      <c r="R19" s="37">
        <f>+C48-P19</f>
        <v>-10</v>
      </c>
    </row>
    <row r="20" spans="2:18" x14ac:dyDescent="0.3">
      <c r="B20" s="28" t="s">
        <v>77</v>
      </c>
      <c r="C20" s="29">
        <v>17.979999999999997</v>
      </c>
      <c r="E20" s="11" t="s">
        <v>77</v>
      </c>
      <c r="F20" s="7">
        <v>17.98</v>
      </c>
      <c r="G20" t="b">
        <f t="shared" si="12"/>
        <v>1</v>
      </c>
      <c r="H20" s="30">
        <f t="shared" si="13"/>
        <v>0</v>
      </c>
      <c r="J20" s="38" t="s">
        <v>77</v>
      </c>
      <c r="K20" s="38">
        <v>17.98</v>
      </c>
      <c r="L20" t="b">
        <f t="shared" si="16"/>
        <v>1</v>
      </c>
      <c r="M20">
        <f t="shared" si="17"/>
        <v>0</v>
      </c>
      <c r="O20" s="50" t="s">
        <v>327</v>
      </c>
      <c r="P20" s="39">
        <v>16.98</v>
      </c>
      <c r="Q20" s="37" t="b">
        <f>+EXACT(B49,O20)</f>
        <v>0</v>
      </c>
      <c r="R20" s="37">
        <f>+C49-P20</f>
        <v>0.99999999999999645</v>
      </c>
    </row>
    <row r="21" spans="2:18" x14ac:dyDescent="0.3">
      <c r="B21" s="28" t="s">
        <v>164</v>
      </c>
      <c r="C21" s="29">
        <v>17.979999999999997</v>
      </c>
      <c r="E21" s="11" t="s">
        <v>164</v>
      </c>
      <c r="F21" s="7">
        <v>17.98</v>
      </c>
      <c r="G21" t="b">
        <f t="shared" si="12"/>
        <v>1</v>
      </c>
      <c r="H21" s="30">
        <f t="shared" si="13"/>
        <v>0</v>
      </c>
      <c r="J21" s="38" t="s">
        <v>164</v>
      </c>
      <c r="K21" s="38">
        <v>17.98</v>
      </c>
      <c r="L21" t="b">
        <f t="shared" si="16"/>
        <v>1</v>
      </c>
      <c r="M21">
        <f t="shared" si="17"/>
        <v>0</v>
      </c>
      <c r="O21" s="50" t="s">
        <v>200</v>
      </c>
      <c r="P21" s="39">
        <v>46.97</v>
      </c>
      <c r="Q21" s="37" t="b">
        <f>+EXACT(B58,O21)</f>
        <v>0</v>
      </c>
      <c r="R21" s="37">
        <f>+C58-P21</f>
        <v>-22.990000000000002</v>
      </c>
    </row>
    <row r="22" spans="2:18" x14ac:dyDescent="0.3">
      <c r="B22" s="28" t="s">
        <v>126</v>
      </c>
      <c r="C22" s="29">
        <v>17.979999999999997</v>
      </c>
      <c r="E22" s="11" t="s">
        <v>126</v>
      </c>
      <c r="F22" s="7">
        <v>17.98</v>
      </c>
      <c r="G22" t="b">
        <f t="shared" si="12"/>
        <v>1</v>
      </c>
      <c r="H22" s="30">
        <f t="shared" si="13"/>
        <v>0</v>
      </c>
      <c r="J22" s="38" t="s">
        <v>126</v>
      </c>
      <c r="K22" s="38">
        <v>17.98</v>
      </c>
      <c r="L22" t="b">
        <f t="shared" si="16"/>
        <v>1</v>
      </c>
      <c r="M22">
        <f t="shared" si="17"/>
        <v>0</v>
      </c>
      <c r="O22" s="50" t="s">
        <v>319</v>
      </c>
      <c r="P22" s="39">
        <v>69.959999999999994</v>
      </c>
      <c r="Q22" s="37" t="b">
        <f>+EXACT(B60,O22)</f>
        <v>0</v>
      </c>
      <c r="R22" s="37">
        <f>+C60-P22</f>
        <v>-43.989999999999995</v>
      </c>
    </row>
    <row r="23" spans="2:18" x14ac:dyDescent="0.3">
      <c r="B23" s="28" t="s">
        <v>248</v>
      </c>
      <c r="C23" s="29">
        <v>17.979999999999997</v>
      </c>
      <c r="E23" s="25" t="s">
        <v>248</v>
      </c>
      <c r="F23" s="7">
        <v>17.98</v>
      </c>
      <c r="G23" t="b">
        <f t="shared" si="12"/>
        <v>1</v>
      </c>
      <c r="H23" s="30">
        <f t="shared" si="13"/>
        <v>0</v>
      </c>
      <c r="J23" s="38" t="s">
        <v>248</v>
      </c>
      <c r="K23" s="38">
        <v>17.98</v>
      </c>
      <c r="L23" t="b">
        <f t="shared" si="16"/>
        <v>1</v>
      </c>
      <c r="M23">
        <f t="shared" si="17"/>
        <v>0</v>
      </c>
      <c r="O23" s="50" t="s">
        <v>325</v>
      </c>
      <c r="P23" s="39">
        <v>46.97</v>
      </c>
      <c r="Q23" s="37" t="b">
        <f>+EXACT(B70,O23)</f>
        <v>0</v>
      </c>
      <c r="R23" s="37">
        <f>+C70-P23</f>
        <v>-23.990000000000002</v>
      </c>
    </row>
    <row r="24" spans="2:18" x14ac:dyDescent="0.3">
      <c r="B24" s="28" t="s">
        <v>89</v>
      </c>
      <c r="C24" s="29">
        <v>17.979999999999997</v>
      </c>
      <c r="E24" s="11" t="s">
        <v>89</v>
      </c>
      <c r="F24" s="7">
        <v>17.98</v>
      </c>
      <c r="G24" t="b">
        <f t="shared" si="12"/>
        <v>1</v>
      </c>
      <c r="H24" s="30">
        <f t="shared" si="13"/>
        <v>0</v>
      </c>
      <c r="J24" s="38" t="s">
        <v>89</v>
      </c>
      <c r="K24" s="38">
        <v>17.98</v>
      </c>
      <c r="L24" t="b">
        <f t="shared" ref="L24:L25" si="18">+EXACT(B24,J24)</f>
        <v>1</v>
      </c>
      <c r="M24">
        <f t="shared" ref="M24:M25" si="19">+C24-K24</f>
        <v>0</v>
      </c>
      <c r="O24" s="50" t="s">
        <v>254</v>
      </c>
      <c r="P24" s="39">
        <v>44.97</v>
      </c>
      <c r="Q24" s="37" t="b">
        <f>+EXACT(B77,O24)</f>
        <v>0</v>
      </c>
      <c r="R24" s="37">
        <f>+C77-P24</f>
        <v>-12</v>
      </c>
    </row>
    <row r="25" spans="2:18" x14ac:dyDescent="0.3">
      <c r="B25" s="28" t="s">
        <v>206</v>
      </c>
      <c r="C25" s="29">
        <v>38.949999999999996</v>
      </c>
      <c r="E25" s="11" t="s">
        <v>206</v>
      </c>
      <c r="F25" s="7">
        <v>38.950000000000003</v>
      </c>
      <c r="G25" t="b">
        <f t="shared" si="12"/>
        <v>1</v>
      </c>
      <c r="H25" s="30">
        <f t="shared" si="13"/>
        <v>0</v>
      </c>
      <c r="J25" s="38" t="s">
        <v>206</v>
      </c>
      <c r="K25" s="38">
        <v>38.950000000000003</v>
      </c>
      <c r="L25" t="b">
        <f t="shared" si="18"/>
        <v>1</v>
      </c>
      <c r="M25">
        <f t="shared" si="19"/>
        <v>0</v>
      </c>
      <c r="O25" s="50" t="s">
        <v>140</v>
      </c>
      <c r="P25" s="39">
        <v>22.98</v>
      </c>
      <c r="Q25" s="37" t="b">
        <f>+EXACT(B80,O25)</f>
        <v>0</v>
      </c>
      <c r="R25" s="37">
        <f>+C80-P25</f>
        <v>0</v>
      </c>
    </row>
    <row r="26" spans="2:18" x14ac:dyDescent="0.3">
      <c r="B26" s="28" t="s">
        <v>250</v>
      </c>
      <c r="C26" s="29">
        <v>19.969999999999995</v>
      </c>
      <c r="E26" s="11" t="s">
        <v>250</v>
      </c>
      <c r="F26" s="7">
        <v>19.97</v>
      </c>
      <c r="G26" t="b">
        <f t="shared" si="12"/>
        <v>1</v>
      </c>
      <c r="H26" s="30">
        <f t="shared" si="13"/>
        <v>0</v>
      </c>
      <c r="J26" s="38" t="s">
        <v>250</v>
      </c>
      <c r="K26" s="38">
        <v>19.97</v>
      </c>
      <c r="L26" t="b">
        <f t="shared" ref="L26:L28" si="20">+EXACT(B26,J26)</f>
        <v>1</v>
      </c>
      <c r="M26">
        <f t="shared" ref="M26:M28" si="21">+C26-K26</f>
        <v>0</v>
      </c>
      <c r="O26" s="50" t="s">
        <v>102</v>
      </c>
      <c r="P26" s="39">
        <v>88.95</v>
      </c>
      <c r="Q26" s="37" t="b">
        <f>+EXACT(B100,O26)</f>
        <v>0</v>
      </c>
      <c r="R26" s="37">
        <f>+C100-P26</f>
        <v>-65.97</v>
      </c>
    </row>
    <row r="27" spans="2:18" x14ac:dyDescent="0.3">
      <c r="B27" s="28" t="s">
        <v>37</v>
      </c>
      <c r="C27" s="29">
        <v>17.979999999999997</v>
      </c>
      <c r="E27" s="25" t="s">
        <v>37</v>
      </c>
      <c r="F27" s="7">
        <v>17.98</v>
      </c>
      <c r="G27" t="b">
        <f t="shared" si="12"/>
        <v>1</v>
      </c>
      <c r="H27" s="30">
        <f t="shared" si="13"/>
        <v>0</v>
      </c>
      <c r="J27" s="38" t="s">
        <v>37</v>
      </c>
      <c r="K27" s="38">
        <v>17.98</v>
      </c>
      <c r="L27" t="b">
        <f t="shared" si="20"/>
        <v>1</v>
      </c>
      <c r="M27">
        <f t="shared" si="21"/>
        <v>0</v>
      </c>
      <c r="O27" s="50" t="s">
        <v>333</v>
      </c>
      <c r="P27" s="39">
        <v>22.98</v>
      </c>
      <c r="Q27" s="37" t="b">
        <f>+EXACT(B101,O27)</f>
        <v>0</v>
      </c>
      <c r="R27" s="37">
        <f>+C101-P27</f>
        <v>0</v>
      </c>
    </row>
    <row r="28" spans="2:18" x14ac:dyDescent="0.3">
      <c r="B28" s="28" t="s">
        <v>425</v>
      </c>
      <c r="C28" s="29">
        <v>17.979999999999997</v>
      </c>
      <c r="E28" s="11" t="s">
        <v>425</v>
      </c>
      <c r="F28" s="7">
        <v>17.98</v>
      </c>
      <c r="G28" t="b">
        <f t="shared" si="12"/>
        <v>1</v>
      </c>
      <c r="H28" s="30">
        <f t="shared" si="13"/>
        <v>0</v>
      </c>
      <c r="J28" s="38" t="s">
        <v>425</v>
      </c>
      <c r="K28" s="38">
        <v>17.98</v>
      </c>
      <c r="L28" t="b">
        <f t="shared" si="20"/>
        <v>1</v>
      </c>
      <c r="M28">
        <f t="shared" si="21"/>
        <v>0</v>
      </c>
      <c r="O28" s="50" t="s">
        <v>234</v>
      </c>
      <c r="P28" s="39">
        <v>42.97</v>
      </c>
      <c r="Q28" s="37" t="b">
        <f>+EXACT(B104,O28)</f>
        <v>0</v>
      </c>
      <c r="R28" s="37">
        <f>+C104-P28</f>
        <v>-20.990000000000002</v>
      </c>
    </row>
    <row r="29" spans="2:18" x14ac:dyDescent="0.3">
      <c r="B29" s="28" t="s">
        <v>258</v>
      </c>
      <c r="C29" s="29">
        <v>17.979999999999997</v>
      </c>
      <c r="E29" s="11" t="s">
        <v>258</v>
      </c>
      <c r="F29" s="7">
        <v>17.98</v>
      </c>
      <c r="G29" t="b">
        <f t="shared" si="12"/>
        <v>1</v>
      </c>
      <c r="H29" s="30">
        <f t="shared" si="13"/>
        <v>0</v>
      </c>
      <c r="J29" s="38" t="s">
        <v>258</v>
      </c>
      <c r="K29" s="38">
        <v>17.98</v>
      </c>
      <c r="L29" t="b">
        <f t="shared" ref="L29:L32" si="22">+EXACT(B29,J29)</f>
        <v>1</v>
      </c>
      <c r="M29">
        <f t="shared" ref="M29:M32" si="23">+C29-K29</f>
        <v>0</v>
      </c>
      <c r="O29" s="50" t="s">
        <v>355</v>
      </c>
      <c r="P29" s="39">
        <v>54.96</v>
      </c>
      <c r="Q29" s="37" t="b">
        <f>+EXACT(B109,O29)</f>
        <v>0</v>
      </c>
      <c r="R29" s="37">
        <f>+C109-P29</f>
        <v>-30.980000000000004</v>
      </c>
    </row>
    <row r="30" spans="2:18" x14ac:dyDescent="0.3">
      <c r="B30" s="28" t="s">
        <v>260</v>
      </c>
      <c r="C30" s="29">
        <v>17.979999999999997</v>
      </c>
      <c r="E30" s="11" t="s">
        <v>260</v>
      </c>
      <c r="F30" s="7">
        <v>17.98</v>
      </c>
      <c r="G30" t="b">
        <f t="shared" si="12"/>
        <v>1</v>
      </c>
      <c r="H30" s="30">
        <f t="shared" si="13"/>
        <v>0</v>
      </c>
      <c r="J30" s="38" t="s">
        <v>260</v>
      </c>
      <c r="K30" s="38">
        <v>17.98</v>
      </c>
      <c r="L30" t="b">
        <f t="shared" si="22"/>
        <v>1</v>
      </c>
      <c r="M30">
        <f t="shared" si="23"/>
        <v>0</v>
      </c>
      <c r="O30" s="50" t="s">
        <v>228</v>
      </c>
      <c r="P30" s="39">
        <v>17.98</v>
      </c>
      <c r="Q30" s="37" t="b">
        <f>+EXACT(B112,O30)</f>
        <v>0</v>
      </c>
      <c r="R30" s="37">
        <f>+C112-P30</f>
        <v>0</v>
      </c>
    </row>
    <row r="31" spans="2:18" x14ac:dyDescent="0.3">
      <c r="B31" s="28" t="s">
        <v>349</v>
      </c>
      <c r="C31" s="29">
        <v>17.979999999999997</v>
      </c>
      <c r="E31" s="11" t="s">
        <v>349</v>
      </c>
      <c r="F31" s="7">
        <v>17.98</v>
      </c>
      <c r="G31" t="b">
        <f t="shared" si="12"/>
        <v>1</v>
      </c>
      <c r="H31" s="30">
        <f t="shared" si="13"/>
        <v>0</v>
      </c>
      <c r="J31" s="38" t="s">
        <v>349</v>
      </c>
      <c r="K31" s="38">
        <v>17.98</v>
      </c>
      <c r="L31" t="b">
        <f t="shared" si="22"/>
        <v>1</v>
      </c>
      <c r="M31">
        <f t="shared" si="23"/>
        <v>0</v>
      </c>
      <c r="O31" s="50" t="s">
        <v>57</v>
      </c>
      <c r="P31" s="39">
        <v>17.98</v>
      </c>
      <c r="Q31" s="37" t="b">
        <f>+EXACT(B113,O31)</f>
        <v>0</v>
      </c>
      <c r="R31" s="37">
        <f>+C113-P31</f>
        <v>0</v>
      </c>
    </row>
    <row r="32" spans="2:18" x14ac:dyDescent="0.3">
      <c r="B32" s="28" t="s">
        <v>282</v>
      </c>
      <c r="C32" s="29">
        <v>17.979999999999997</v>
      </c>
      <c r="E32" s="11" t="s">
        <v>282</v>
      </c>
      <c r="F32" s="7">
        <v>17.98</v>
      </c>
      <c r="G32" t="b">
        <f t="shared" si="12"/>
        <v>1</v>
      </c>
      <c r="H32" s="30">
        <f t="shared" si="13"/>
        <v>0</v>
      </c>
      <c r="J32" s="38" t="s">
        <v>282</v>
      </c>
      <c r="K32" s="38">
        <v>17.98</v>
      </c>
      <c r="L32" t="b">
        <f t="shared" si="22"/>
        <v>1</v>
      </c>
      <c r="M32">
        <f t="shared" si="23"/>
        <v>0</v>
      </c>
      <c r="O32" s="50" t="s">
        <v>321</v>
      </c>
      <c r="P32" s="39">
        <v>34.97</v>
      </c>
      <c r="Q32" s="37" t="b">
        <f>+EXACT(B114,O32)</f>
        <v>0</v>
      </c>
      <c r="R32" s="37">
        <f>+C114-P32</f>
        <v>-16.990000000000002</v>
      </c>
    </row>
    <row r="33" spans="2:18" x14ac:dyDescent="0.3">
      <c r="B33" s="28" t="s">
        <v>186</v>
      </c>
      <c r="C33" s="29">
        <v>17.979999999999997</v>
      </c>
      <c r="E33" s="11" t="s">
        <v>186</v>
      </c>
      <c r="F33" s="7">
        <v>17.98</v>
      </c>
      <c r="G33" t="b">
        <f t="shared" si="12"/>
        <v>1</v>
      </c>
      <c r="H33" s="30">
        <f t="shared" si="13"/>
        <v>0</v>
      </c>
      <c r="J33" s="38" t="s">
        <v>186</v>
      </c>
      <c r="K33" s="38">
        <v>17.98</v>
      </c>
      <c r="L33" t="b">
        <f t="shared" ref="L33:L34" si="24">+EXACT(B33,J33)</f>
        <v>1</v>
      </c>
      <c r="M33">
        <f t="shared" ref="M33:M34" si="25">+C33-K33</f>
        <v>0</v>
      </c>
      <c r="O33" s="50" t="s">
        <v>59</v>
      </c>
      <c r="P33" s="39">
        <v>34.97</v>
      </c>
      <c r="Q33" s="37" t="b">
        <f>+EXACT(B115,O33)</f>
        <v>0</v>
      </c>
      <c r="R33" s="37">
        <f>+C115-P33</f>
        <v>-16.990000000000002</v>
      </c>
    </row>
    <row r="34" spans="2:18" x14ac:dyDescent="0.3">
      <c r="B34" s="28" t="s">
        <v>188</v>
      </c>
      <c r="C34" s="29">
        <v>17.979999999999997</v>
      </c>
      <c r="E34" s="11" t="s">
        <v>188</v>
      </c>
      <c r="F34" s="7">
        <v>17.98</v>
      </c>
      <c r="G34" t="b">
        <f t="shared" si="12"/>
        <v>1</v>
      </c>
      <c r="H34" s="30">
        <f t="shared" si="13"/>
        <v>0</v>
      </c>
      <c r="J34" s="38" t="s">
        <v>188</v>
      </c>
      <c r="K34" s="38">
        <v>17.98</v>
      </c>
      <c r="L34" t="b">
        <f t="shared" si="24"/>
        <v>1</v>
      </c>
      <c r="M34">
        <f t="shared" si="25"/>
        <v>0</v>
      </c>
      <c r="O34" s="50" t="s">
        <v>351</v>
      </c>
      <c r="P34" s="39">
        <v>34.97</v>
      </c>
      <c r="Q34" s="37" t="b">
        <f>+EXACT(B115,O34)</f>
        <v>0</v>
      </c>
      <c r="R34" s="37">
        <f>+C115-P34</f>
        <v>-16.990000000000002</v>
      </c>
    </row>
    <row r="35" spans="2:18" x14ac:dyDescent="0.3">
      <c r="B35" s="28" t="s">
        <v>104</v>
      </c>
      <c r="C35" s="29">
        <v>19.969999999999995</v>
      </c>
      <c r="E35" s="11" t="s">
        <v>104</v>
      </c>
      <c r="F35" s="7">
        <v>19.97</v>
      </c>
      <c r="G35" t="b">
        <f t="shared" si="12"/>
        <v>1</v>
      </c>
      <c r="H35" s="30">
        <f t="shared" si="13"/>
        <v>0</v>
      </c>
      <c r="J35" s="38" t="s">
        <v>104</v>
      </c>
      <c r="K35" s="38">
        <v>19.97</v>
      </c>
      <c r="L35" t="b">
        <f t="shared" ref="L35:L37" si="26">+EXACT(B35,J35)</f>
        <v>1</v>
      </c>
      <c r="M35">
        <f t="shared" ref="M35:M37" si="27">+C35-K35</f>
        <v>0</v>
      </c>
      <c r="O35" s="50" t="s">
        <v>329</v>
      </c>
      <c r="P35" s="39">
        <v>17.98</v>
      </c>
      <c r="Q35" s="37" t="b">
        <f>+EXACT(B120,O35)</f>
        <v>0</v>
      </c>
      <c r="R35" s="37">
        <f>+C120-P35</f>
        <v>3.9999999999999964</v>
      </c>
    </row>
    <row r="36" spans="2:18" x14ac:dyDescent="0.3">
      <c r="B36" s="28" t="s">
        <v>150</v>
      </c>
      <c r="C36" s="29">
        <v>17.979999999999997</v>
      </c>
      <c r="E36" s="11" t="s">
        <v>150</v>
      </c>
      <c r="F36" s="7">
        <v>17.98</v>
      </c>
      <c r="G36" t="b">
        <f t="shared" si="12"/>
        <v>1</v>
      </c>
      <c r="H36" s="30">
        <f t="shared" si="13"/>
        <v>0</v>
      </c>
      <c r="J36" s="38" t="s">
        <v>150</v>
      </c>
      <c r="K36" s="38">
        <v>17.98</v>
      </c>
      <c r="L36" t="b">
        <f t="shared" si="26"/>
        <v>1</v>
      </c>
      <c r="M36">
        <f t="shared" si="27"/>
        <v>0</v>
      </c>
      <c r="O36" s="50" t="s">
        <v>27</v>
      </c>
      <c r="P36" s="39">
        <v>34.97</v>
      </c>
      <c r="Q36" s="37" t="b">
        <f>+EXACT(B117,O36)</f>
        <v>0</v>
      </c>
      <c r="R36" s="37">
        <f>+C117-P36</f>
        <v>-16.990000000000002</v>
      </c>
    </row>
    <row r="37" spans="2:18" x14ac:dyDescent="0.3">
      <c r="B37" s="28" t="s">
        <v>106</v>
      </c>
      <c r="C37" s="29">
        <v>19.969999999999995</v>
      </c>
      <c r="E37" s="11" t="s">
        <v>106</v>
      </c>
      <c r="F37" s="7">
        <v>19.97</v>
      </c>
      <c r="G37" t="b">
        <f t="shared" si="12"/>
        <v>1</v>
      </c>
      <c r="H37" s="30">
        <f t="shared" si="13"/>
        <v>0</v>
      </c>
      <c r="J37" s="38" t="s">
        <v>106</v>
      </c>
      <c r="K37" s="38">
        <v>19.97</v>
      </c>
      <c r="L37" t="b">
        <f t="shared" si="26"/>
        <v>1</v>
      </c>
      <c r="M37">
        <f t="shared" si="27"/>
        <v>0</v>
      </c>
      <c r="O37" s="50" t="s">
        <v>441</v>
      </c>
      <c r="P37" s="39">
        <v>51.96</v>
      </c>
      <c r="Q37" s="37" t="b">
        <f>+EXACT(B118,O37)</f>
        <v>0</v>
      </c>
      <c r="R37" s="37">
        <f>+C118-P37</f>
        <v>-33.980000000000004</v>
      </c>
    </row>
    <row r="38" spans="2:18" x14ac:dyDescent="0.3">
      <c r="B38" s="28" t="s">
        <v>118</v>
      </c>
      <c r="C38" s="29">
        <v>16.98</v>
      </c>
      <c r="E38" s="11" t="s">
        <v>118</v>
      </c>
      <c r="F38" s="7">
        <v>16.98</v>
      </c>
      <c r="G38" t="b">
        <f t="shared" si="12"/>
        <v>1</v>
      </c>
      <c r="H38" s="30">
        <f t="shared" si="13"/>
        <v>0</v>
      </c>
      <c r="J38" s="38" t="s">
        <v>118</v>
      </c>
      <c r="K38" s="38">
        <v>16.98</v>
      </c>
      <c r="L38" t="b">
        <f t="shared" ref="L38:L41" si="28">+EXACT(B38,J38)</f>
        <v>1</v>
      </c>
      <c r="M38">
        <f t="shared" ref="M38:M41" si="29">+C38-K38</f>
        <v>0</v>
      </c>
      <c r="O38" s="50" t="s">
        <v>452</v>
      </c>
      <c r="P38" s="39">
        <v>21.98</v>
      </c>
      <c r="Q38" s="37" t="b">
        <f>+EXACT(B123,O38)</f>
        <v>0</v>
      </c>
      <c r="R38" s="37">
        <f>+C123-P38</f>
        <v>0</v>
      </c>
    </row>
    <row r="39" spans="2:18" x14ac:dyDescent="0.3">
      <c r="B39" s="28" t="s">
        <v>288</v>
      </c>
      <c r="C39" s="29">
        <v>16.98</v>
      </c>
      <c r="E39" s="11" t="s">
        <v>288</v>
      </c>
      <c r="F39" s="7">
        <v>16.98</v>
      </c>
      <c r="G39" t="b">
        <f t="shared" si="12"/>
        <v>1</v>
      </c>
      <c r="H39" s="30">
        <f t="shared" si="13"/>
        <v>0</v>
      </c>
      <c r="J39" s="38" t="s">
        <v>288</v>
      </c>
      <c r="K39" s="38">
        <v>16.98</v>
      </c>
      <c r="L39" t="b">
        <f t="shared" si="28"/>
        <v>1</v>
      </c>
      <c r="M39">
        <f t="shared" si="29"/>
        <v>0</v>
      </c>
      <c r="O39" s="50" t="s">
        <v>462</v>
      </c>
      <c r="P39" s="39">
        <v>21.98</v>
      </c>
      <c r="Q39" s="37" t="b">
        <f>+EXACT(B124,O39)</f>
        <v>0</v>
      </c>
      <c r="R39" s="37">
        <f>+C124-P39</f>
        <v>0</v>
      </c>
    </row>
    <row r="40" spans="2:18" x14ac:dyDescent="0.3">
      <c r="B40" s="28" t="s">
        <v>122</v>
      </c>
      <c r="C40" s="29">
        <v>16.98</v>
      </c>
      <c r="E40" s="11" t="s">
        <v>122</v>
      </c>
      <c r="F40" s="7">
        <v>16.98</v>
      </c>
      <c r="G40" t="b">
        <f t="shared" si="12"/>
        <v>1</v>
      </c>
      <c r="H40" s="30">
        <f t="shared" si="13"/>
        <v>0</v>
      </c>
      <c r="J40" s="38" t="s">
        <v>122</v>
      </c>
      <c r="K40" s="38">
        <v>16.98</v>
      </c>
      <c r="L40" t="b">
        <f t="shared" si="28"/>
        <v>1</v>
      </c>
      <c r="M40">
        <f t="shared" si="29"/>
        <v>0</v>
      </c>
      <c r="O40" s="50" t="s">
        <v>311</v>
      </c>
      <c r="P40" s="39">
        <v>63.96</v>
      </c>
      <c r="Q40" s="37" t="b">
        <f>+EXACT(B126,O40)</f>
        <v>0</v>
      </c>
      <c r="R40" s="37">
        <f>+C126-P40</f>
        <v>-41.980000000000004</v>
      </c>
    </row>
    <row r="41" spans="2:18" x14ac:dyDescent="0.3">
      <c r="B41" s="28" t="s">
        <v>299</v>
      </c>
      <c r="C41" s="29">
        <v>17.979999999999997</v>
      </c>
      <c r="E41" s="11" t="s">
        <v>299</v>
      </c>
      <c r="F41" s="7">
        <v>17.98</v>
      </c>
      <c r="G41" t="b">
        <f t="shared" si="12"/>
        <v>1</v>
      </c>
      <c r="H41" s="30">
        <f t="shared" si="13"/>
        <v>0</v>
      </c>
      <c r="J41" s="38" t="s">
        <v>299</v>
      </c>
      <c r="K41" s="38">
        <v>17.98</v>
      </c>
      <c r="L41" t="b">
        <f t="shared" si="28"/>
        <v>1</v>
      </c>
      <c r="M41">
        <f t="shared" si="29"/>
        <v>0</v>
      </c>
      <c r="O41" s="50" t="s">
        <v>208</v>
      </c>
      <c r="P41" s="39">
        <v>21.98</v>
      </c>
      <c r="Q41" s="37" t="b">
        <f>+EXACT(B127,O41)</f>
        <v>0</v>
      </c>
      <c r="R41" s="37">
        <f>+C127-P41</f>
        <v>0</v>
      </c>
    </row>
    <row r="42" spans="2:18" x14ac:dyDescent="0.3">
      <c r="B42" s="28" t="s">
        <v>240</v>
      </c>
      <c r="C42" s="29">
        <v>16.98</v>
      </c>
      <c r="E42" s="11" t="s">
        <v>240</v>
      </c>
      <c r="F42" s="7">
        <v>16.98</v>
      </c>
      <c r="G42" t="b">
        <f t="shared" si="12"/>
        <v>1</v>
      </c>
      <c r="H42" s="30">
        <f t="shared" si="13"/>
        <v>0</v>
      </c>
      <c r="J42" s="38" t="s">
        <v>240</v>
      </c>
      <c r="K42" s="38">
        <v>16.98</v>
      </c>
      <c r="L42" t="b">
        <f t="shared" ref="L42" si="30">+EXACT(B42,J42)</f>
        <v>1</v>
      </c>
      <c r="M42">
        <f t="shared" ref="M42" si="31">+C42-K42</f>
        <v>0</v>
      </c>
      <c r="O42" s="50" t="s">
        <v>331</v>
      </c>
      <c r="P42" s="39">
        <v>21.98</v>
      </c>
      <c r="Q42" s="37" t="b">
        <f>+EXACT(B128,O42)</f>
        <v>0</v>
      </c>
      <c r="R42" s="37">
        <f>+C128-P42</f>
        <v>-6</v>
      </c>
    </row>
    <row r="43" spans="2:18" x14ac:dyDescent="0.3">
      <c r="B43" s="28" t="s">
        <v>166</v>
      </c>
      <c r="C43" s="29">
        <v>12.98</v>
      </c>
      <c r="E43" s="11" t="s">
        <v>166</v>
      </c>
      <c r="F43" s="7">
        <v>12.98</v>
      </c>
      <c r="G43" t="b">
        <f t="shared" si="12"/>
        <v>1</v>
      </c>
      <c r="H43" s="30">
        <f t="shared" si="13"/>
        <v>0</v>
      </c>
      <c r="J43" s="38" t="s">
        <v>166</v>
      </c>
      <c r="K43" s="38">
        <v>12.98</v>
      </c>
      <c r="L43" t="b">
        <f t="shared" ref="L43:L47" si="32">+EXACT(B43,J43)</f>
        <v>1</v>
      </c>
      <c r="M43">
        <f t="shared" ref="M43:M47" si="33">+C43-K43</f>
        <v>0</v>
      </c>
      <c r="O43" s="50" t="s">
        <v>278</v>
      </c>
      <c r="P43" s="39">
        <v>42.97</v>
      </c>
      <c r="Q43" s="37" t="b">
        <f>+EXACT(B127,O43)</f>
        <v>0</v>
      </c>
      <c r="R43" s="37">
        <f>+C127-P43</f>
        <v>-20.990000000000002</v>
      </c>
    </row>
    <row r="44" spans="2:18" x14ac:dyDescent="0.3">
      <c r="B44" s="28" t="s">
        <v>128</v>
      </c>
      <c r="C44" s="29">
        <v>12.98</v>
      </c>
      <c r="E44" s="11" t="s">
        <v>128</v>
      </c>
      <c r="F44" s="7">
        <v>12.98</v>
      </c>
      <c r="G44" t="b">
        <f t="shared" si="12"/>
        <v>1</v>
      </c>
      <c r="H44" s="30">
        <f t="shared" si="13"/>
        <v>0</v>
      </c>
      <c r="J44" s="38" t="s">
        <v>128</v>
      </c>
      <c r="K44" s="38">
        <v>12.98</v>
      </c>
      <c r="L44" t="b">
        <f t="shared" si="32"/>
        <v>1</v>
      </c>
      <c r="M44">
        <f t="shared" si="33"/>
        <v>0</v>
      </c>
      <c r="O44" s="50" t="s">
        <v>244</v>
      </c>
      <c r="P44" s="39">
        <v>15.98</v>
      </c>
      <c r="Q44" s="37" t="b">
        <f>+EXACT(B131,O44)</f>
        <v>0</v>
      </c>
      <c r="R44" s="37">
        <f>+C131-P44</f>
        <v>0</v>
      </c>
    </row>
    <row r="45" spans="2:18" x14ac:dyDescent="0.3">
      <c r="B45" s="28" t="s">
        <v>168</v>
      </c>
      <c r="C45" s="29">
        <v>12.98</v>
      </c>
      <c r="E45" s="11" t="s">
        <v>168</v>
      </c>
      <c r="F45" s="7">
        <v>12.98</v>
      </c>
      <c r="G45" t="b">
        <f t="shared" si="12"/>
        <v>1</v>
      </c>
      <c r="H45" s="30">
        <f t="shared" si="13"/>
        <v>0</v>
      </c>
      <c r="J45" s="38" t="s">
        <v>168</v>
      </c>
      <c r="K45" s="38">
        <v>12.98</v>
      </c>
      <c r="L45" t="b">
        <f t="shared" si="32"/>
        <v>1</v>
      </c>
      <c r="M45">
        <f t="shared" si="33"/>
        <v>0</v>
      </c>
      <c r="O45" s="50" t="s">
        <v>339</v>
      </c>
      <c r="P45" s="39">
        <v>30.99</v>
      </c>
      <c r="Q45" s="37" t="b">
        <f>+EXACT(B132,O45)</f>
        <v>0</v>
      </c>
      <c r="R45" s="37">
        <f>+C132-P45</f>
        <v>-8</v>
      </c>
    </row>
    <row r="46" spans="2:18" x14ac:dyDescent="0.3">
      <c r="B46" s="28" t="s">
        <v>87</v>
      </c>
      <c r="C46" s="29">
        <v>12.98</v>
      </c>
      <c r="E46" s="11" t="s">
        <v>87</v>
      </c>
      <c r="F46" s="7">
        <v>12.98</v>
      </c>
      <c r="G46" t="b">
        <f t="shared" si="12"/>
        <v>1</v>
      </c>
      <c r="H46" s="30">
        <f t="shared" si="13"/>
        <v>0</v>
      </c>
      <c r="J46" s="38" t="s">
        <v>87</v>
      </c>
      <c r="K46" s="38">
        <v>12.98</v>
      </c>
      <c r="L46" t="b">
        <f t="shared" si="32"/>
        <v>1</v>
      </c>
      <c r="M46">
        <f t="shared" si="33"/>
        <v>0</v>
      </c>
      <c r="O46" s="50" t="s">
        <v>335</v>
      </c>
      <c r="P46" s="39">
        <v>27.99</v>
      </c>
      <c r="Q46" s="37" t="b">
        <f>+EXACT(B133,O46)</f>
        <v>0</v>
      </c>
      <c r="R46" s="37">
        <f>+C133-P46</f>
        <v>-15.999999999999998</v>
      </c>
    </row>
    <row r="47" spans="2:18" x14ac:dyDescent="0.3">
      <c r="B47" s="28" t="s">
        <v>268</v>
      </c>
      <c r="C47" s="29">
        <v>12.98</v>
      </c>
      <c r="E47" s="11" t="s">
        <v>268</v>
      </c>
      <c r="F47" s="7">
        <v>12.98</v>
      </c>
      <c r="G47" t="b">
        <f t="shared" si="12"/>
        <v>1</v>
      </c>
      <c r="H47" s="30">
        <f t="shared" si="13"/>
        <v>0</v>
      </c>
      <c r="J47" s="38" t="s">
        <v>268</v>
      </c>
      <c r="K47" s="38">
        <v>12.98</v>
      </c>
      <c r="L47" t="b">
        <f t="shared" si="32"/>
        <v>1</v>
      </c>
      <c r="M47">
        <f t="shared" si="33"/>
        <v>0</v>
      </c>
      <c r="O47" s="50" t="s">
        <v>373</v>
      </c>
      <c r="P47" s="39">
        <v>12.99</v>
      </c>
      <c r="Q47" s="37" t="b">
        <f>+EXACT(B133,O47)</f>
        <v>0</v>
      </c>
      <c r="R47" s="37">
        <f>+C133-P47</f>
        <v>-1</v>
      </c>
    </row>
    <row r="48" spans="2:18" x14ac:dyDescent="0.3">
      <c r="B48" s="28" t="s">
        <v>33</v>
      </c>
      <c r="C48" s="29">
        <v>6.98</v>
      </c>
      <c r="E48" s="11" t="s">
        <v>33</v>
      </c>
      <c r="F48" s="7">
        <v>6.98</v>
      </c>
      <c r="G48" t="b">
        <f t="shared" si="12"/>
        <v>1</v>
      </c>
      <c r="H48" s="30">
        <f t="shared" si="13"/>
        <v>0</v>
      </c>
      <c r="J48" s="38" t="s">
        <v>33</v>
      </c>
      <c r="K48" s="38">
        <v>6.98</v>
      </c>
      <c r="L48" t="b">
        <f t="shared" ref="L48" si="34">+EXACT(B48,J48)</f>
        <v>1</v>
      </c>
      <c r="M48">
        <f t="shared" ref="M48" si="35">+C48-K48</f>
        <v>0</v>
      </c>
      <c r="O48" s="50" t="s">
        <v>315</v>
      </c>
      <c r="P48" s="39">
        <v>22.99</v>
      </c>
      <c r="Q48" s="37" t="b">
        <f>+EXACT(B134,O48)</f>
        <v>0</v>
      </c>
      <c r="R48" s="37">
        <f>+C134-P48</f>
        <v>-5</v>
      </c>
    </row>
    <row r="49" spans="2:18" x14ac:dyDescent="0.3">
      <c r="B49" s="28" t="s">
        <v>210</v>
      </c>
      <c r="C49" s="29">
        <v>17.979999999999997</v>
      </c>
      <c r="E49" s="11" t="s">
        <v>210</v>
      </c>
      <c r="F49" s="7">
        <v>17.98</v>
      </c>
      <c r="G49" t="b">
        <f t="shared" si="12"/>
        <v>1</v>
      </c>
      <c r="H49" s="30">
        <f t="shared" si="13"/>
        <v>0</v>
      </c>
      <c r="J49" s="38" t="s">
        <v>210</v>
      </c>
      <c r="K49" s="38">
        <v>17.98</v>
      </c>
      <c r="L49" t="b">
        <f t="shared" ref="L49:L57" si="36">+EXACT(B49,J49)</f>
        <v>1</v>
      </c>
      <c r="M49">
        <f t="shared" ref="M49:M57" si="37">+C49-K49</f>
        <v>0</v>
      </c>
      <c r="O49" s="39" t="s">
        <v>402</v>
      </c>
      <c r="P49" s="39">
        <v>23.99</v>
      </c>
      <c r="Q49" s="37" t="b">
        <f>+EXACT(B137,O49)</f>
        <v>0</v>
      </c>
      <c r="R49" s="37">
        <f>+C137-P49</f>
        <v>-23.99</v>
      </c>
    </row>
    <row r="50" spans="2:18" x14ac:dyDescent="0.3">
      <c r="B50" s="28" t="s">
        <v>35</v>
      </c>
      <c r="C50" s="29">
        <v>17.979999999999997</v>
      </c>
      <c r="E50" s="11" t="s">
        <v>35</v>
      </c>
      <c r="F50" s="7">
        <v>17.98</v>
      </c>
      <c r="G50" t="b">
        <f t="shared" si="12"/>
        <v>1</v>
      </c>
      <c r="H50" s="30">
        <f t="shared" si="13"/>
        <v>0</v>
      </c>
      <c r="J50" s="38" t="s">
        <v>35</v>
      </c>
      <c r="K50" s="38">
        <v>17.98</v>
      </c>
      <c r="L50" t="b">
        <f t="shared" si="36"/>
        <v>1</v>
      </c>
      <c r="M50">
        <f t="shared" si="37"/>
        <v>0</v>
      </c>
      <c r="P50">
        <f>SUM(P3:P49)</f>
        <v>1586.7300000000007</v>
      </c>
    </row>
    <row r="51" spans="2:18" x14ac:dyDescent="0.3">
      <c r="B51" s="28" t="s">
        <v>31</v>
      </c>
      <c r="C51" s="29">
        <v>23.979999999999997</v>
      </c>
      <c r="E51" s="11" t="s">
        <v>31</v>
      </c>
      <c r="F51" s="7">
        <v>23.98</v>
      </c>
      <c r="G51" t="b">
        <f t="shared" si="12"/>
        <v>1</v>
      </c>
      <c r="H51" s="30">
        <f t="shared" si="13"/>
        <v>0</v>
      </c>
      <c r="J51" s="38" t="s">
        <v>31</v>
      </c>
      <c r="K51" s="38">
        <v>23.98</v>
      </c>
      <c r="L51" t="b">
        <f t="shared" si="36"/>
        <v>1</v>
      </c>
      <c r="M51">
        <f t="shared" si="37"/>
        <v>0</v>
      </c>
    </row>
    <row r="52" spans="2:18" x14ac:dyDescent="0.3">
      <c r="B52" s="28" t="s">
        <v>152</v>
      </c>
      <c r="C52" s="29">
        <v>25.969999999999995</v>
      </c>
      <c r="E52" s="11" t="s">
        <v>152</v>
      </c>
      <c r="F52" s="7">
        <v>25.97</v>
      </c>
      <c r="G52" t="b">
        <f t="shared" si="12"/>
        <v>1</v>
      </c>
      <c r="H52" s="30">
        <f t="shared" si="13"/>
        <v>0</v>
      </c>
      <c r="J52" s="38" t="s">
        <v>152</v>
      </c>
      <c r="K52" s="38">
        <v>25.97</v>
      </c>
      <c r="L52" t="b">
        <f t="shared" si="36"/>
        <v>1</v>
      </c>
      <c r="M52">
        <f t="shared" si="37"/>
        <v>0</v>
      </c>
    </row>
    <row r="53" spans="2:18" x14ac:dyDescent="0.3">
      <c r="B53" s="28" t="s">
        <v>317</v>
      </c>
      <c r="C53" s="29">
        <v>23.979999999999997</v>
      </c>
      <c r="E53" s="11" t="s">
        <v>317</v>
      </c>
      <c r="F53" s="7">
        <v>23.98</v>
      </c>
      <c r="G53" t="b">
        <f t="shared" si="12"/>
        <v>1</v>
      </c>
      <c r="H53" s="30">
        <f t="shared" si="13"/>
        <v>0</v>
      </c>
      <c r="J53" s="38" t="s">
        <v>317</v>
      </c>
      <c r="K53" s="38">
        <v>23.98</v>
      </c>
      <c r="L53" t="b">
        <f t="shared" si="36"/>
        <v>1</v>
      </c>
      <c r="M53">
        <f t="shared" si="37"/>
        <v>0</v>
      </c>
    </row>
    <row r="54" spans="2:18" x14ac:dyDescent="0.3">
      <c r="B54" s="28" t="s">
        <v>196</v>
      </c>
      <c r="C54" s="29">
        <v>23.979999999999997</v>
      </c>
      <c r="E54" s="11" t="s">
        <v>196</v>
      </c>
      <c r="F54" s="7">
        <v>23.98</v>
      </c>
      <c r="G54" t="b">
        <f t="shared" si="12"/>
        <v>1</v>
      </c>
      <c r="H54" s="30">
        <f t="shared" si="13"/>
        <v>0</v>
      </c>
      <c r="J54" s="38" t="s">
        <v>196</v>
      </c>
      <c r="K54" s="38">
        <v>23.98</v>
      </c>
      <c r="L54" t="b">
        <f t="shared" si="36"/>
        <v>1</v>
      </c>
      <c r="M54">
        <f t="shared" si="37"/>
        <v>0</v>
      </c>
    </row>
    <row r="55" spans="2:18" x14ac:dyDescent="0.3">
      <c r="B55" s="28" t="s">
        <v>71</v>
      </c>
      <c r="C55" s="29">
        <v>23.979999999999997</v>
      </c>
      <c r="E55" s="11" t="s">
        <v>71</v>
      </c>
      <c r="F55" s="7">
        <v>23.98</v>
      </c>
      <c r="G55" t="b">
        <f t="shared" si="12"/>
        <v>1</v>
      </c>
      <c r="H55" s="30">
        <f t="shared" si="13"/>
        <v>0</v>
      </c>
      <c r="J55" s="38" t="s">
        <v>71</v>
      </c>
      <c r="K55" s="38">
        <v>23.98</v>
      </c>
      <c r="L55" t="b">
        <f t="shared" si="36"/>
        <v>1</v>
      </c>
      <c r="M55">
        <f t="shared" si="37"/>
        <v>0</v>
      </c>
    </row>
    <row r="56" spans="2:18" x14ac:dyDescent="0.3">
      <c r="B56" s="28" t="s">
        <v>114</v>
      </c>
      <c r="C56" s="29">
        <v>25.969999999999995</v>
      </c>
      <c r="E56" s="11" t="s">
        <v>114</v>
      </c>
      <c r="F56" s="7">
        <v>25.97</v>
      </c>
      <c r="G56" t="b">
        <f t="shared" si="12"/>
        <v>1</v>
      </c>
      <c r="H56" s="30">
        <f t="shared" si="13"/>
        <v>0</v>
      </c>
      <c r="J56" s="38" t="s">
        <v>114</v>
      </c>
      <c r="K56" s="38">
        <v>25.97</v>
      </c>
      <c r="L56" t="b">
        <f t="shared" si="36"/>
        <v>1</v>
      </c>
      <c r="M56">
        <f t="shared" si="37"/>
        <v>0</v>
      </c>
    </row>
    <row r="57" spans="2:18" x14ac:dyDescent="0.3">
      <c r="B57" s="28" t="s">
        <v>25</v>
      </c>
      <c r="C57" s="29">
        <v>25.969999999999995</v>
      </c>
      <c r="E57" s="11" t="s">
        <v>25</v>
      </c>
      <c r="F57" s="7">
        <v>25.97</v>
      </c>
      <c r="G57" t="b">
        <f t="shared" si="12"/>
        <v>1</v>
      </c>
      <c r="H57" s="30">
        <f t="shared" si="13"/>
        <v>0</v>
      </c>
      <c r="J57" s="38" t="s">
        <v>25</v>
      </c>
      <c r="K57" s="38">
        <v>25.97</v>
      </c>
      <c r="L57" t="b">
        <f t="shared" si="36"/>
        <v>1</v>
      </c>
      <c r="M57">
        <f t="shared" si="37"/>
        <v>0</v>
      </c>
    </row>
    <row r="58" spans="2:18" x14ac:dyDescent="0.3">
      <c r="B58" s="28" t="s">
        <v>158</v>
      </c>
      <c r="C58" s="29">
        <v>23.979999999999997</v>
      </c>
      <c r="E58" s="11" t="s">
        <v>158</v>
      </c>
      <c r="F58" s="7">
        <v>23.98</v>
      </c>
      <c r="G58" t="b">
        <f t="shared" si="12"/>
        <v>1</v>
      </c>
      <c r="H58" s="30">
        <f t="shared" si="13"/>
        <v>0</v>
      </c>
      <c r="J58" s="38" t="s">
        <v>158</v>
      </c>
      <c r="K58" s="38">
        <v>23.98</v>
      </c>
      <c r="L58" t="b">
        <f t="shared" ref="L58:L59" si="38">+EXACT(B58,J58)</f>
        <v>1</v>
      </c>
      <c r="M58">
        <f t="shared" ref="M58:M59" si="39">+C58-K58</f>
        <v>0</v>
      </c>
    </row>
    <row r="59" spans="2:18" x14ac:dyDescent="0.3">
      <c r="B59" s="28" t="s">
        <v>160</v>
      </c>
      <c r="C59" s="29">
        <v>23.979999999999997</v>
      </c>
      <c r="E59" s="11" t="s">
        <v>160</v>
      </c>
      <c r="F59" s="7">
        <v>23.98</v>
      </c>
      <c r="G59" t="b">
        <f t="shared" si="12"/>
        <v>1</v>
      </c>
      <c r="H59" s="30">
        <f t="shared" si="13"/>
        <v>0</v>
      </c>
      <c r="J59" s="38" t="s">
        <v>160</v>
      </c>
      <c r="K59" s="38">
        <v>23.98</v>
      </c>
      <c r="L59" t="b">
        <f t="shared" si="38"/>
        <v>1</v>
      </c>
      <c r="M59">
        <f t="shared" si="39"/>
        <v>0</v>
      </c>
    </row>
    <row r="60" spans="2:18" x14ac:dyDescent="0.3">
      <c r="B60" s="28" t="s">
        <v>345</v>
      </c>
      <c r="C60" s="29">
        <v>25.969999999999995</v>
      </c>
      <c r="E60" s="11" t="s">
        <v>345</v>
      </c>
      <c r="F60" s="7">
        <v>25.97</v>
      </c>
      <c r="G60" t="b">
        <f t="shared" si="12"/>
        <v>1</v>
      </c>
      <c r="H60" s="30">
        <f t="shared" si="13"/>
        <v>0</v>
      </c>
      <c r="J60" s="38" t="s">
        <v>345</v>
      </c>
      <c r="K60" s="38">
        <v>25.97</v>
      </c>
      <c r="L60" t="b">
        <f t="shared" ref="L60:L69" si="40">+EXACT(B60,J60)</f>
        <v>1</v>
      </c>
      <c r="M60">
        <f t="shared" ref="M60:M69" si="41">+C60-K60</f>
        <v>0</v>
      </c>
    </row>
    <row r="61" spans="2:18" x14ac:dyDescent="0.3">
      <c r="B61" s="28" t="s">
        <v>202</v>
      </c>
      <c r="C61" s="29">
        <v>23.979999999999997</v>
      </c>
      <c r="E61" s="11" t="s">
        <v>202</v>
      </c>
      <c r="F61" s="7">
        <v>23.98</v>
      </c>
      <c r="G61" t="b">
        <f t="shared" si="12"/>
        <v>1</v>
      </c>
      <c r="H61" s="30">
        <f t="shared" si="13"/>
        <v>0</v>
      </c>
      <c r="J61" s="38" t="s">
        <v>202</v>
      </c>
      <c r="K61" s="38">
        <v>23.98</v>
      </c>
      <c r="L61" t="b">
        <f t="shared" si="40"/>
        <v>1</v>
      </c>
      <c r="M61">
        <f t="shared" si="41"/>
        <v>0</v>
      </c>
    </row>
    <row r="62" spans="2:18" x14ac:dyDescent="0.3">
      <c r="B62" s="28" t="s">
        <v>81</v>
      </c>
      <c r="C62" s="29">
        <v>33.97</v>
      </c>
      <c r="E62" s="11" t="s">
        <v>81</v>
      </c>
      <c r="F62" s="7">
        <v>33.97</v>
      </c>
      <c r="G62" t="b">
        <f t="shared" si="12"/>
        <v>1</v>
      </c>
      <c r="H62" s="30">
        <f t="shared" si="13"/>
        <v>0</v>
      </c>
      <c r="J62" s="38" t="s">
        <v>81</v>
      </c>
      <c r="K62" s="38">
        <v>33.97</v>
      </c>
      <c r="L62" t="b">
        <f t="shared" si="40"/>
        <v>1</v>
      </c>
      <c r="M62">
        <f t="shared" si="41"/>
        <v>0</v>
      </c>
    </row>
    <row r="63" spans="2:18" x14ac:dyDescent="0.3">
      <c r="B63" s="28" t="s">
        <v>246</v>
      </c>
      <c r="C63" s="29">
        <v>25.969999999999995</v>
      </c>
      <c r="E63" s="11" t="s">
        <v>246</v>
      </c>
      <c r="F63" s="7">
        <v>25.97</v>
      </c>
      <c r="G63" t="b">
        <f t="shared" si="12"/>
        <v>1</v>
      </c>
      <c r="H63" s="30">
        <f t="shared" si="13"/>
        <v>0</v>
      </c>
      <c r="J63" s="38" t="s">
        <v>246</v>
      </c>
      <c r="K63" s="38">
        <v>25.97</v>
      </c>
      <c r="L63" t="b">
        <f t="shared" si="40"/>
        <v>1</v>
      </c>
      <c r="M63">
        <f t="shared" si="41"/>
        <v>0</v>
      </c>
    </row>
    <row r="64" spans="2:18" x14ac:dyDescent="0.3">
      <c r="B64" s="28" t="s">
        <v>323</v>
      </c>
      <c r="C64" s="29">
        <v>23.979999999999997</v>
      </c>
      <c r="E64" s="11" t="s">
        <v>323</v>
      </c>
      <c r="F64" s="7">
        <v>23.98</v>
      </c>
      <c r="G64" t="b">
        <f t="shared" si="12"/>
        <v>1</v>
      </c>
      <c r="H64" s="30">
        <f t="shared" si="13"/>
        <v>0</v>
      </c>
      <c r="J64" s="38" t="s">
        <v>323</v>
      </c>
      <c r="K64" s="38">
        <v>23.98</v>
      </c>
      <c r="L64" t="b">
        <f t="shared" si="40"/>
        <v>1</v>
      </c>
      <c r="M64">
        <f t="shared" si="41"/>
        <v>0</v>
      </c>
    </row>
    <row r="65" spans="2:13" x14ac:dyDescent="0.3">
      <c r="B65" s="28" t="s">
        <v>398</v>
      </c>
      <c r="C65" s="29">
        <v>23.979999999999997</v>
      </c>
      <c r="E65" s="11" t="s">
        <v>398</v>
      </c>
      <c r="F65" s="7">
        <v>23.98</v>
      </c>
      <c r="G65" t="b">
        <f t="shared" si="12"/>
        <v>1</v>
      </c>
      <c r="H65" s="30">
        <f t="shared" si="13"/>
        <v>0</v>
      </c>
      <c r="J65" s="38" t="s">
        <v>398</v>
      </c>
      <c r="K65" s="38">
        <v>23.98</v>
      </c>
      <c r="L65" t="b">
        <f t="shared" si="40"/>
        <v>1</v>
      </c>
      <c r="M65">
        <f t="shared" si="41"/>
        <v>0</v>
      </c>
    </row>
    <row r="66" spans="2:13" x14ac:dyDescent="0.3">
      <c r="B66" s="28" t="s">
        <v>83</v>
      </c>
      <c r="C66" s="29">
        <v>23.979999999999997</v>
      </c>
      <c r="E66" s="11" t="s">
        <v>83</v>
      </c>
      <c r="F66" s="7">
        <v>23.98</v>
      </c>
      <c r="G66" t="b">
        <f t="shared" si="12"/>
        <v>1</v>
      </c>
      <c r="H66" s="30">
        <f t="shared" si="13"/>
        <v>0</v>
      </c>
      <c r="J66" s="38" t="s">
        <v>83</v>
      </c>
      <c r="K66" s="38">
        <v>23.98</v>
      </c>
      <c r="L66" t="b">
        <f t="shared" si="40"/>
        <v>1</v>
      </c>
      <c r="M66">
        <f t="shared" si="41"/>
        <v>0</v>
      </c>
    </row>
    <row r="67" spans="2:13" x14ac:dyDescent="0.3">
      <c r="B67" s="28" t="s">
        <v>204</v>
      </c>
      <c r="C67" s="29">
        <v>23.979999999999997</v>
      </c>
      <c r="E67" s="11" t="s">
        <v>204</v>
      </c>
      <c r="F67" s="7">
        <v>23.98</v>
      </c>
      <c r="G67" t="b">
        <f t="shared" si="12"/>
        <v>1</v>
      </c>
      <c r="H67" s="30">
        <f t="shared" si="13"/>
        <v>0</v>
      </c>
      <c r="J67" s="38" t="s">
        <v>204</v>
      </c>
      <c r="K67" s="38">
        <v>23.98</v>
      </c>
      <c r="L67" t="b">
        <f t="shared" si="40"/>
        <v>1</v>
      </c>
      <c r="M67">
        <f t="shared" si="41"/>
        <v>0</v>
      </c>
    </row>
    <row r="68" spans="2:13" x14ac:dyDescent="0.3">
      <c r="B68" s="28" t="s">
        <v>377</v>
      </c>
      <c r="C68" s="29">
        <v>23.979999999999997</v>
      </c>
      <c r="E68" s="25" t="s">
        <v>377</v>
      </c>
      <c r="F68" s="7">
        <v>23.98</v>
      </c>
      <c r="G68" t="b">
        <f t="shared" si="12"/>
        <v>1</v>
      </c>
      <c r="H68" s="30">
        <f t="shared" si="13"/>
        <v>0</v>
      </c>
      <c r="J68" s="38" t="s">
        <v>377</v>
      </c>
      <c r="K68" s="38">
        <v>23.98</v>
      </c>
      <c r="L68" t="b">
        <f t="shared" si="40"/>
        <v>1</v>
      </c>
      <c r="M68">
        <f t="shared" si="41"/>
        <v>0</v>
      </c>
    </row>
    <row r="69" spans="2:13" x14ac:dyDescent="0.3">
      <c r="B69" s="28" t="s">
        <v>130</v>
      </c>
      <c r="C69" s="29">
        <v>35.959999999999994</v>
      </c>
      <c r="E69" s="11" t="s">
        <v>130</v>
      </c>
      <c r="F69" s="7">
        <v>35.96</v>
      </c>
      <c r="G69" t="b">
        <f t="shared" si="12"/>
        <v>1</v>
      </c>
      <c r="H69" s="30">
        <f t="shared" si="13"/>
        <v>0</v>
      </c>
      <c r="J69" s="38" t="s">
        <v>130</v>
      </c>
      <c r="K69" s="38">
        <v>35.96</v>
      </c>
      <c r="L69" t="b">
        <f t="shared" si="40"/>
        <v>1</v>
      </c>
      <c r="M69">
        <f t="shared" si="41"/>
        <v>0</v>
      </c>
    </row>
    <row r="70" spans="2:13" x14ac:dyDescent="0.3">
      <c r="B70" s="28" t="s">
        <v>132</v>
      </c>
      <c r="C70" s="29">
        <v>22.979999999999997</v>
      </c>
      <c r="E70" s="11" t="s">
        <v>132</v>
      </c>
      <c r="F70" s="7">
        <v>22.98</v>
      </c>
      <c r="G70" t="b">
        <f t="shared" si="12"/>
        <v>1</v>
      </c>
      <c r="H70" s="30">
        <f t="shared" si="13"/>
        <v>0</v>
      </c>
      <c r="J70" s="38" t="s">
        <v>132</v>
      </c>
      <c r="K70" s="38">
        <v>22.98</v>
      </c>
      <c r="L70" t="b">
        <f t="shared" ref="L70:L76" si="42">+EXACT(B70,J70)</f>
        <v>1</v>
      </c>
      <c r="M70">
        <f t="shared" ref="M70:M76" si="43">+C70-K70</f>
        <v>0</v>
      </c>
    </row>
    <row r="71" spans="2:13" x14ac:dyDescent="0.3">
      <c r="B71" s="28" t="s">
        <v>134</v>
      </c>
      <c r="C71" s="29">
        <v>24.969999999999995</v>
      </c>
      <c r="E71" s="11" t="s">
        <v>134</v>
      </c>
      <c r="F71" s="7">
        <v>24.97</v>
      </c>
      <c r="G71" t="b">
        <f t="shared" si="12"/>
        <v>1</v>
      </c>
      <c r="H71" s="30">
        <f t="shared" si="13"/>
        <v>0</v>
      </c>
      <c r="J71" s="38" t="s">
        <v>134</v>
      </c>
      <c r="K71" s="38">
        <v>24.97</v>
      </c>
      <c r="L71" t="b">
        <f t="shared" si="42"/>
        <v>1</v>
      </c>
      <c r="M71">
        <f t="shared" si="43"/>
        <v>0</v>
      </c>
    </row>
    <row r="72" spans="2:13" x14ac:dyDescent="0.3">
      <c r="B72" s="28" t="s">
        <v>252</v>
      </c>
      <c r="C72" s="29">
        <v>22.979999999999997</v>
      </c>
      <c r="E72" s="11" t="s">
        <v>252</v>
      </c>
      <c r="F72" s="7">
        <v>22.98</v>
      </c>
      <c r="G72" t="b">
        <f t="shared" si="12"/>
        <v>1</v>
      </c>
      <c r="H72" s="30">
        <f t="shared" si="13"/>
        <v>0</v>
      </c>
      <c r="J72" s="38" t="s">
        <v>252</v>
      </c>
      <c r="K72" s="38">
        <v>22.98</v>
      </c>
      <c r="L72" t="b">
        <f t="shared" si="42"/>
        <v>1</v>
      </c>
      <c r="M72">
        <f t="shared" si="43"/>
        <v>0</v>
      </c>
    </row>
    <row r="73" spans="2:13" x14ac:dyDescent="0.3">
      <c r="B73" s="28" t="s">
        <v>136</v>
      </c>
      <c r="C73" s="29">
        <v>23.979999999999997</v>
      </c>
      <c r="E73" s="11" t="s">
        <v>136</v>
      </c>
      <c r="F73" s="7">
        <v>23.98</v>
      </c>
      <c r="G73" t="b">
        <f t="shared" si="12"/>
        <v>1</v>
      </c>
      <c r="H73" s="30">
        <f t="shared" si="13"/>
        <v>0</v>
      </c>
      <c r="J73" s="38" t="s">
        <v>136</v>
      </c>
      <c r="K73" s="38">
        <v>23.98</v>
      </c>
      <c r="L73" t="b">
        <f t="shared" si="42"/>
        <v>1</v>
      </c>
      <c r="M73">
        <f t="shared" si="43"/>
        <v>0</v>
      </c>
    </row>
    <row r="74" spans="2:13" x14ac:dyDescent="0.3">
      <c r="B74" s="28" t="s">
        <v>212</v>
      </c>
      <c r="C74" s="29">
        <v>24.969999999999995</v>
      </c>
      <c r="E74" s="11" t="s">
        <v>212</v>
      </c>
      <c r="F74" s="7">
        <v>24.97</v>
      </c>
      <c r="G74" t="b">
        <f t="shared" si="12"/>
        <v>1</v>
      </c>
      <c r="H74" s="30">
        <f t="shared" si="13"/>
        <v>0</v>
      </c>
      <c r="J74" s="38" t="s">
        <v>212</v>
      </c>
      <c r="K74" s="38">
        <v>24.97</v>
      </c>
      <c r="L74" t="b">
        <f t="shared" si="42"/>
        <v>1</v>
      </c>
      <c r="M74">
        <f t="shared" si="43"/>
        <v>0</v>
      </c>
    </row>
    <row r="75" spans="2:13" x14ac:dyDescent="0.3">
      <c r="B75" s="28" t="s">
        <v>305</v>
      </c>
      <c r="C75" s="29">
        <v>22.979999999999997</v>
      </c>
      <c r="E75" s="11" t="s">
        <v>305</v>
      </c>
      <c r="F75" s="7">
        <v>22.98</v>
      </c>
      <c r="G75" t="b">
        <f t="shared" si="12"/>
        <v>1</v>
      </c>
      <c r="H75" s="30">
        <f t="shared" si="13"/>
        <v>0</v>
      </c>
      <c r="J75" s="38" t="s">
        <v>305</v>
      </c>
      <c r="K75" s="38">
        <v>22.98</v>
      </c>
      <c r="L75" t="b">
        <f t="shared" si="42"/>
        <v>1</v>
      </c>
      <c r="M75">
        <f t="shared" si="43"/>
        <v>0</v>
      </c>
    </row>
    <row r="76" spans="2:13" x14ac:dyDescent="0.3">
      <c r="B76" s="28" t="s">
        <v>280</v>
      </c>
      <c r="C76" s="29">
        <v>22.979999999999997</v>
      </c>
      <c r="E76" s="11" t="s">
        <v>280</v>
      </c>
      <c r="F76" s="7">
        <v>22.98</v>
      </c>
      <c r="G76" t="b">
        <f t="shared" si="12"/>
        <v>1</v>
      </c>
      <c r="H76" s="30">
        <f t="shared" si="13"/>
        <v>0</v>
      </c>
      <c r="J76" s="38" t="s">
        <v>280</v>
      </c>
      <c r="K76" s="38">
        <v>22.98</v>
      </c>
      <c r="L76" t="b">
        <f t="shared" si="42"/>
        <v>1</v>
      </c>
      <c r="M76">
        <f t="shared" si="43"/>
        <v>0</v>
      </c>
    </row>
    <row r="77" spans="2:13" x14ac:dyDescent="0.3">
      <c r="B77" s="28" t="s">
        <v>41</v>
      </c>
      <c r="C77" s="29">
        <v>32.97</v>
      </c>
      <c r="E77" s="11" t="s">
        <v>41</v>
      </c>
      <c r="F77" s="7">
        <v>32.97</v>
      </c>
      <c r="G77" t="b">
        <f t="shared" si="12"/>
        <v>1</v>
      </c>
      <c r="H77" s="30">
        <f t="shared" si="13"/>
        <v>0</v>
      </c>
      <c r="J77" s="38" t="s">
        <v>41</v>
      </c>
      <c r="K77" s="38">
        <v>32.97</v>
      </c>
      <c r="L77" t="b">
        <f t="shared" ref="L77:L79" si="44">+EXACT(B77,J77)</f>
        <v>1</v>
      </c>
      <c r="M77">
        <f t="shared" ref="M77:M79" si="45">+C77-K77</f>
        <v>0</v>
      </c>
    </row>
    <row r="78" spans="2:13" x14ac:dyDescent="0.3">
      <c r="B78" s="28" t="s">
        <v>138</v>
      </c>
      <c r="C78" s="29">
        <v>32.97</v>
      </c>
      <c r="E78" s="11" t="s">
        <v>138</v>
      </c>
      <c r="F78" s="7">
        <v>32.97</v>
      </c>
      <c r="G78" t="b">
        <f t="shared" si="12"/>
        <v>1</v>
      </c>
      <c r="H78" s="30">
        <f t="shared" si="13"/>
        <v>0</v>
      </c>
      <c r="J78" s="38" t="s">
        <v>138</v>
      </c>
      <c r="K78" s="38">
        <v>32.97</v>
      </c>
      <c r="L78" t="b">
        <f t="shared" si="44"/>
        <v>1</v>
      </c>
      <c r="M78">
        <f t="shared" si="45"/>
        <v>0</v>
      </c>
    </row>
    <row r="79" spans="2:13" s="32" customFormat="1" x14ac:dyDescent="0.3">
      <c r="B79" s="33" t="s">
        <v>43</v>
      </c>
      <c r="C79" s="34">
        <v>22.979999999999997</v>
      </c>
      <c r="E79" s="31"/>
      <c r="F79" s="35"/>
      <c r="G79" s="32" t="b">
        <f t="shared" ref="G79:G80" si="46">+EXACT(B79,E79)</f>
        <v>0</v>
      </c>
      <c r="H79" s="36">
        <f t="shared" ref="H79:H80" si="47">+C79-F79</f>
        <v>22.979999999999997</v>
      </c>
      <c r="J79" s="38" t="s">
        <v>43</v>
      </c>
      <c r="K79" s="38">
        <v>22.98</v>
      </c>
      <c r="L79" t="b">
        <f t="shared" si="44"/>
        <v>1</v>
      </c>
      <c r="M79">
        <f t="shared" si="45"/>
        <v>0</v>
      </c>
    </row>
    <row r="80" spans="2:13" x14ac:dyDescent="0.3">
      <c r="B80" s="28" t="s">
        <v>274</v>
      </c>
      <c r="C80" s="29">
        <v>22.979999999999997</v>
      </c>
      <c r="E80" s="11" t="s">
        <v>274</v>
      </c>
      <c r="F80" s="7">
        <v>22.98</v>
      </c>
      <c r="G80" t="b">
        <f t="shared" si="46"/>
        <v>1</v>
      </c>
      <c r="H80" s="30">
        <f t="shared" si="47"/>
        <v>0</v>
      </c>
      <c r="J80" s="38" t="s">
        <v>274</v>
      </c>
      <c r="K80" s="38">
        <v>22.98</v>
      </c>
      <c r="L80" t="b">
        <f t="shared" ref="L80:L99" si="48">+EXACT(B80,J80)</f>
        <v>1</v>
      </c>
      <c r="M80">
        <f t="shared" ref="M80:M99" si="49">+C80-K80</f>
        <v>0</v>
      </c>
    </row>
    <row r="81" spans="2:13" x14ac:dyDescent="0.3">
      <c r="B81" s="28" t="s">
        <v>364</v>
      </c>
      <c r="C81" s="29">
        <v>24.969999999999995</v>
      </c>
      <c r="E81" s="11" t="s">
        <v>364</v>
      </c>
      <c r="F81" s="7">
        <v>24.97</v>
      </c>
      <c r="G81" t="b">
        <f t="shared" ref="G81:G134" si="50">+EXACT(B81,E81)</f>
        <v>1</v>
      </c>
      <c r="H81" s="30">
        <f t="shared" ref="H81:H134" si="51">+C81-F81</f>
        <v>0</v>
      </c>
      <c r="J81" s="38" t="s">
        <v>364</v>
      </c>
      <c r="K81" s="38">
        <v>24.97</v>
      </c>
      <c r="L81" t="b">
        <f t="shared" si="48"/>
        <v>1</v>
      </c>
      <c r="M81">
        <f t="shared" si="49"/>
        <v>0</v>
      </c>
    </row>
    <row r="82" spans="2:13" x14ac:dyDescent="0.3">
      <c r="B82" s="28" t="s">
        <v>180</v>
      </c>
      <c r="C82" s="29">
        <v>22.979999999999997</v>
      </c>
      <c r="E82" s="11" t="s">
        <v>180</v>
      </c>
      <c r="F82" s="7">
        <v>22.98</v>
      </c>
      <c r="G82" t="b">
        <f t="shared" si="50"/>
        <v>1</v>
      </c>
      <c r="H82" s="30">
        <f t="shared" si="51"/>
        <v>0</v>
      </c>
      <c r="J82" s="38" t="s">
        <v>180</v>
      </c>
      <c r="K82" s="38">
        <v>22.98</v>
      </c>
      <c r="L82" t="b">
        <f t="shared" si="48"/>
        <v>1</v>
      </c>
      <c r="M82">
        <f t="shared" si="49"/>
        <v>0</v>
      </c>
    </row>
    <row r="83" spans="2:13" x14ac:dyDescent="0.3">
      <c r="B83" s="28" t="s">
        <v>214</v>
      </c>
      <c r="C83" s="29">
        <v>22.979999999999997</v>
      </c>
      <c r="E83" s="11" t="s">
        <v>214</v>
      </c>
      <c r="F83" s="7">
        <v>22.98</v>
      </c>
      <c r="G83" t="b">
        <f t="shared" si="50"/>
        <v>1</v>
      </c>
      <c r="H83" s="30">
        <f t="shared" si="51"/>
        <v>0</v>
      </c>
      <c r="J83" s="38" t="s">
        <v>214</v>
      </c>
      <c r="K83" s="38">
        <v>22.98</v>
      </c>
      <c r="L83" t="b">
        <f t="shared" si="48"/>
        <v>1</v>
      </c>
      <c r="M83">
        <f t="shared" si="49"/>
        <v>0</v>
      </c>
    </row>
    <row r="84" spans="2:13" x14ac:dyDescent="0.3">
      <c r="B84" s="28" t="s">
        <v>144</v>
      </c>
      <c r="C84" s="29">
        <v>24.969999999999995</v>
      </c>
      <c r="E84" s="11" t="s">
        <v>144</v>
      </c>
      <c r="F84" s="7">
        <v>24.97</v>
      </c>
      <c r="G84" t="b">
        <f t="shared" si="50"/>
        <v>1</v>
      </c>
      <c r="H84" s="30">
        <f t="shared" si="51"/>
        <v>0</v>
      </c>
      <c r="J84" s="38" t="s">
        <v>144</v>
      </c>
      <c r="K84" s="38">
        <v>24.97</v>
      </c>
      <c r="L84" t="b">
        <f t="shared" si="48"/>
        <v>1</v>
      </c>
      <c r="M84">
        <f t="shared" si="49"/>
        <v>0</v>
      </c>
    </row>
    <row r="85" spans="2:13" x14ac:dyDescent="0.3">
      <c r="B85" s="28" t="s">
        <v>146</v>
      </c>
      <c r="C85" s="29">
        <v>22.979999999999997</v>
      </c>
      <c r="E85" s="11" t="s">
        <v>146</v>
      </c>
      <c r="F85" s="7">
        <v>22.98</v>
      </c>
      <c r="G85" t="b">
        <f t="shared" si="50"/>
        <v>1</v>
      </c>
      <c r="H85" s="30">
        <f t="shared" si="51"/>
        <v>0</v>
      </c>
      <c r="J85" s="38" t="s">
        <v>146</v>
      </c>
      <c r="K85" s="38">
        <v>22.98</v>
      </c>
      <c r="L85" t="b">
        <f t="shared" si="48"/>
        <v>1</v>
      </c>
      <c r="M85">
        <f t="shared" si="49"/>
        <v>0</v>
      </c>
    </row>
    <row r="86" spans="2:13" x14ac:dyDescent="0.3">
      <c r="B86" s="28" t="s">
        <v>49</v>
      </c>
      <c r="C86" s="29">
        <v>22.979999999999997</v>
      </c>
      <c r="E86" s="11" t="s">
        <v>49</v>
      </c>
      <c r="F86" s="7">
        <v>22.98</v>
      </c>
      <c r="G86" t="b">
        <f t="shared" si="50"/>
        <v>1</v>
      </c>
      <c r="H86" s="30">
        <f t="shared" si="51"/>
        <v>0</v>
      </c>
      <c r="J86" s="38" t="s">
        <v>49</v>
      </c>
      <c r="K86" s="38">
        <v>22.98</v>
      </c>
      <c r="L86" t="b">
        <f t="shared" si="48"/>
        <v>1</v>
      </c>
      <c r="M86">
        <f t="shared" si="49"/>
        <v>0</v>
      </c>
    </row>
    <row r="87" spans="2:13" x14ac:dyDescent="0.3">
      <c r="B87" s="28" t="s">
        <v>218</v>
      </c>
      <c r="C87" s="29">
        <v>22.979999999999997</v>
      </c>
      <c r="E87" s="11" t="s">
        <v>218</v>
      </c>
      <c r="F87" s="7">
        <v>22.98</v>
      </c>
      <c r="G87" t="b">
        <f t="shared" si="50"/>
        <v>1</v>
      </c>
      <c r="H87" s="30">
        <f t="shared" si="51"/>
        <v>0</v>
      </c>
      <c r="J87" s="38" t="s">
        <v>218</v>
      </c>
      <c r="K87" s="38">
        <v>22.98</v>
      </c>
      <c r="L87" t="b">
        <f t="shared" si="48"/>
        <v>1</v>
      </c>
      <c r="M87">
        <f t="shared" si="49"/>
        <v>0</v>
      </c>
    </row>
    <row r="88" spans="2:13" x14ac:dyDescent="0.3">
      <c r="B88" s="28" t="s">
        <v>220</v>
      </c>
      <c r="C88" s="29">
        <v>22.979999999999997</v>
      </c>
      <c r="E88" s="11" t="s">
        <v>220</v>
      </c>
      <c r="F88" s="7">
        <v>22.98</v>
      </c>
      <c r="G88" t="b">
        <f t="shared" si="50"/>
        <v>1</v>
      </c>
      <c r="H88" s="30">
        <f t="shared" si="51"/>
        <v>0</v>
      </c>
      <c r="J88" s="38" t="s">
        <v>220</v>
      </c>
      <c r="K88" s="38">
        <v>22.98</v>
      </c>
      <c r="L88" t="b">
        <f t="shared" si="48"/>
        <v>1</v>
      </c>
      <c r="M88">
        <f t="shared" si="49"/>
        <v>0</v>
      </c>
    </row>
    <row r="89" spans="2:13" x14ac:dyDescent="0.3">
      <c r="B89" s="28" t="s">
        <v>93</v>
      </c>
      <c r="C89" s="29">
        <v>32.97</v>
      </c>
      <c r="E89" s="11" t="s">
        <v>93</v>
      </c>
      <c r="F89" s="7">
        <v>32.97</v>
      </c>
      <c r="G89" t="b">
        <f t="shared" si="50"/>
        <v>1</v>
      </c>
      <c r="H89" s="30">
        <f t="shared" si="51"/>
        <v>0</v>
      </c>
      <c r="J89" s="38" t="s">
        <v>93</v>
      </c>
      <c r="K89" s="38">
        <v>32.97</v>
      </c>
      <c r="L89" t="b">
        <f t="shared" si="48"/>
        <v>1</v>
      </c>
      <c r="M89">
        <f t="shared" si="49"/>
        <v>0</v>
      </c>
    </row>
    <row r="90" spans="2:13" x14ac:dyDescent="0.3">
      <c r="B90" s="28" t="s">
        <v>262</v>
      </c>
      <c r="C90" s="29">
        <v>22.979999999999997</v>
      </c>
      <c r="E90" s="11" t="s">
        <v>262</v>
      </c>
      <c r="F90" s="7">
        <v>22.98</v>
      </c>
      <c r="G90" t="b">
        <f t="shared" si="50"/>
        <v>1</v>
      </c>
      <c r="H90" s="30">
        <f t="shared" si="51"/>
        <v>0</v>
      </c>
      <c r="J90" s="38" t="s">
        <v>262</v>
      </c>
      <c r="K90" s="38">
        <v>22.98</v>
      </c>
      <c r="L90" t="b">
        <f t="shared" si="48"/>
        <v>1</v>
      </c>
      <c r="M90">
        <f t="shared" si="49"/>
        <v>0</v>
      </c>
    </row>
    <row r="91" spans="2:13" x14ac:dyDescent="0.3">
      <c r="B91" s="28" t="s">
        <v>301</v>
      </c>
      <c r="C91" s="29">
        <v>22.979999999999997</v>
      </c>
      <c r="E91" s="11" t="s">
        <v>301</v>
      </c>
      <c r="F91" s="7">
        <v>22.98</v>
      </c>
      <c r="G91" t="b">
        <f t="shared" si="50"/>
        <v>1</v>
      </c>
      <c r="H91" s="30">
        <f t="shared" si="51"/>
        <v>0</v>
      </c>
      <c r="J91" s="38" t="s">
        <v>301</v>
      </c>
      <c r="K91" s="38">
        <v>22.98</v>
      </c>
      <c r="L91" t="b">
        <f t="shared" si="48"/>
        <v>1</v>
      </c>
      <c r="M91">
        <f t="shared" si="49"/>
        <v>0</v>
      </c>
    </row>
    <row r="92" spans="2:13" x14ac:dyDescent="0.3">
      <c r="B92" s="28" t="s">
        <v>51</v>
      </c>
      <c r="C92" s="29">
        <v>22.979999999999997</v>
      </c>
      <c r="E92" s="11" t="s">
        <v>51</v>
      </c>
      <c r="F92" s="7">
        <v>22.98</v>
      </c>
      <c r="G92" t="b">
        <f t="shared" si="50"/>
        <v>1</v>
      </c>
      <c r="H92" s="30">
        <f t="shared" si="51"/>
        <v>0</v>
      </c>
      <c r="J92" s="38" t="s">
        <v>51</v>
      </c>
      <c r="K92" s="38">
        <v>22.98</v>
      </c>
      <c r="L92" t="b">
        <f t="shared" si="48"/>
        <v>1</v>
      </c>
      <c r="M92">
        <f t="shared" si="49"/>
        <v>0</v>
      </c>
    </row>
    <row r="93" spans="2:13" x14ac:dyDescent="0.3">
      <c r="B93" s="28" t="s">
        <v>295</v>
      </c>
      <c r="C93" s="29">
        <v>22.979999999999997</v>
      </c>
      <c r="E93" s="11" t="s">
        <v>295</v>
      </c>
      <c r="F93" s="7">
        <v>22.98</v>
      </c>
      <c r="G93" t="b">
        <f t="shared" si="50"/>
        <v>1</v>
      </c>
      <c r="H93" s="30">
        <f t="shared" si="51"/>
        <v>0</v>
      </c>
      <c r="J93" s="38" t="s">
        <v>295</v>
      </c>
      <c r="K93" s="38">
        <v>22.98</v>
      </c>
      <c r="L93" t="b">
        <f t="shared" si="48"/>
        <v>1</v>
      </c>
      <c r="M93">
        <f t="shared" si="49"/>
        <v>0</v>
      </c>
    </row>
    <row r="94" spans="2:13" x14ac:dyDescent="0.3">
      <c r="B94" s="28" t="s">
        <v>53</v>
      </c>
      <c r="C94" s="29">
        <v>22.979999999999997</v>
      </c>
      <c r="E94" s="11" t="s">
        <v>53</v>
      </c>
      <c r="F94" s="7">
        <v>22.98</v>
      </c>
      <c r="G94" t="b">
        <f t="shared" si="50"/>
        <v>1</v>
      </c>
      <c r="H94" s="30">
        <f t="shared" si="51"/>
        <v>0</v>
      </c>
      <c r="J94" s="38" t="s">
        <v>53</v>
      </c>
      <c r="K94" s="38">
        <v>22.98</v>
      </c>
      <c r="L94" t="b">
        <f t="shared" si="48"/>
        <v>1</v>
      </c>
      <c r="M94">
        <f t="shared" si="49"/>
        <v>0</v>
      </c>
    </row>
    <row r="95" spans="2:13" x14ac:dyDescent="0.3">
      <c r="B95" s="28" t="s">
        <v>341</v>
      </c>
      <c r="C95" s="29">
        <v>22.979999999999997</v>
      </c>
      <c r="E95" s="11" t="s">
        <v>341</v>
      </c>
      <c r="F95" s="7">
        <v>22.98</v>
      </c>
      <c r="G95" t="b">
        <f t="shared" si="50"/>
        <v>1</v>
      </c>
      <c r="H95" s="30">
        <f t="shared" si="51"/>
        <v>0</v>
      </c>
      <c r="J95" s="38" t="s">
        <v>341</v>
      </c>
      <c r="K95" s="38">
        <v>22.98</v>
      </c>
      <c r="L95" t="b">
        <f t="shared" si="48"/>
        <v>1</v>
      </c>
      <c r="M95">
        <f t="shared" si="49"/>
        <v>0</v>
      </c>
    </row>
    <row r="96" spans="2:13" x14ac:dyDescent="0.3">
      <c r="B96" s="28" t="s">
        <v>184</v>
      </c>
      <c r="C96" s="29">
        <v>22.979999999999997</v>
      </c>
      <c r="E96" s="11" t="s">
        <v>184</v>
      </c>
      <c r="F96" s="7">
        <v>22.98</v>
      </c>
      <c r="G96" t="b">
        <f t="shared" si="50"/>
        <v>1</v>
      </c>
      <c r="H96" s="30">
        <f t="shared" si="51"/>
        <v>0</v>
      </c>
      <c r="J96" s="38" t="s">
        <v>184</v>
      </c>
      <c r="K96" s="38">
        <v>22.98</v>
      </c>
      <c r="L96" t="b">
        <f t="shared" si="48"/>
        <v>1</v>
      </c>
      <c r="M96">
        <f t="shared" si="49"/>
        <v>0</v>
      </c>
    </row>
    <row r="97" spans="2:13" x14ac:dyDescent="0.3">
      <c r="B97" s="28" t="s">
        <v>98</v>
      </c>
      <c r="C97" s="29">
        <v>22.979999999999997</v>
      </c>
      <c r="E97" s="11" t="s">
        <v>98</v>
      </c>
      <c r="F97" s="7">
        <v>22.98</v>
      </c>
      <c r="G97" t="b">
        <f t="shared" si="50"/>
        <v>1</v>
      </c>
      <c r="H97" s="30">
        <f t="shared" si="51"/>
        <v>0</v>
      </c>
      <c r="J97" s="38" t="s">
        <v>98</v>
      </c>
      <c r="K97" s="38">
        <v>22.98</v>
      </c>
      <c r="L97" t="b">
        <f t="shared" si="48"/>
        <v>1</v>
      </c>
      <c r="M97">
        <f t="shared" si="49"/>
        <v>0</v>
      </c>
    </row>
    <row r="98" spans="2:13" x14ac:dyDescent="0.3">
      <c r="B98" s="28" t="s">
        <v>100</v>
      </c>
      <c r="C98" s="29">
        <v>22.979999999999997</v>
      </c>
      <c r="E98" s="11" t="s">
        <v>100</v>
      </c>
      <c r="F98" s="7">
        <v>22.98</v>
      </c>
      <c r="G98" t="b">
        <f t="shared" si="50"/>
        <v>1</v>
      </c>
      <c r="H98" s="30">
        <f t="shared" si="51"/>
        <v>0</v>
      </c>
      <c r="J98" s="38" t="s">
        <v>100</v>
      </c>
      <c r="K98" s="38">
        <v>22.98</v>
      </c>
      <c r="L98" t="b">
        <f t="shared" si="48"/>
        <v>1</v>
      </c>
      <c r="M98">
        <f t="shared" si="49"/>
        <v>0</v>
      </c>
    </row>
    <row r="99" spans="2:13" x14ac:dyDescent="0.3">
      <c r="B99" s="28" t="s">
        <v>230</v>
      </c>
      <c r="C99" s="29">
        <v>22.979999999999997</v>
      </c>
      <c r="E99" s="11" t="s">
        <v>230</v>
      </c>
      <c r="F99" s="7">
        <v>22.98</v>
      </c>
      <c r="G99" t="b">
        <f t="shared" si="50"/>
        <v>1</v>
      </c>
      <c r="H99" s="30">
        <f t="shared" si="51"/>
        <v>0</v>
      </c>
      <c r="J99" s="38" t="s">
        <v>230</v>
      </c>
      <c r="K99" s="38">
        <v>22.98</v>
      </c>
      <c r="L99" t="b">
        <f t="shared" si="48"/>
        <v>1</v>
      </c>
      <c r="M99">
        <f t="shared" si="49"/>
        <v>0</v>
      </c>
    </row>
    <row r="100" spans="2:13" x14ac:dyDescent="0.3">
      <c r="B100" s="28" t="s">
        <v>190</v>
      </c>
      <c r="C100" s="29">
        <v>22.979999999999997</v>
      </c>
      <c r="E100" s="11" t="s">
        <v>190</v>
      </c>
      <c r="F100" s="7">
        <v>22.98</v>
      </c>
      <c r="G100" t="b">
        <f t="shared" si="50"/>
        <v>1</v>
      </c>
      <c r="H100" s="30">
        <f t="shared" si="51"/>
        <v>0</v>
      </c>
      <c r="J100" s="38" t="s">
        <v>190</v>
      </c>
      <c r="K100" s="38">
        <v>22.98</v>
      </c>
      <c r="L100" t="b">
        <f t="shared" ref="L100" si="52">+EXACT(B100,J100)</f>
        <v>1</v>
      </c>
      <c r="M100">
        <f t="shared" ref="M100" si="53">+C100-K100</f>
        <v>0</v>
      </c>
    </row>
    <row r="101" spans="2:13" x14ac:dyDescent="0.3">
      <c r="B101" s="28" t="s">
        <v>264</v>
      </c>
      <c r="C101" s="29">
        <v>22.979999999999997</v>
      </c>
      <c r="E101" s="11" t="s">
        <v>264</v>
      </c>
      <c r="F101" s="7">
        <v>22.98</v>
      </c>
      <c r="G101" t="b">
        <f t="shared" si="50"/>
        <v>1</v>
      </c>
      <c r="H101" s="30">
        <f t="shared" si="51"/>
        <v>0</v>
      </c>
      <c r="J101" s="38" t="s">
        <v>264</v>
      </c>
      <c r="K101" s="38">
        <v>22.98</v>
      </c>
      <c r="L101" t="b">
        <f t="shared" ref="L101:L103" si="54">+EXACT(B101,J101)</f>
        <v>1</v>
      </c>
      <c r="M101">
        <f t="shared" ref="M101:M103" si="55">+C101-K101</f>
        <v>0</v>
      </c>
    </row>
    <row r="102" spans="2:13" x14ac:dyDescent="0.3">
      <c r="B102" s="28" t="s">
        <v>108</v>
      </c>
      <c r="C102" s="29">
        <v>21.979999999999997</v>
      </c>
      <c r="E102" s="11" t="s">
        <v>108</v>
      </c>
      <c r="F102" s="7">
        <v>21.98</v>
      </c>
      <c r="G102" t="b">
        <f t="shared" si="50"/>
        <v>1</v>
      </c>
      <c r="H102" s="30">
        <f t="shared" si="51"/>
        <v>0</v>
      </c>
      <c r="J102" s="38" t="s">
        <v>108</v>
      </c>
      <c r="K102" s="38">
        <v>21.98</v>
      </c>
      <c r="L102" t="b">
        <f t="shared" si="54"/>
        <v>1</v>
      </c>
      <c r="M102">
        <f t="shared" si="55"/>
        <v>0</v>
      </c>
    </row>
    <row r="103" spans="2:13" x14ac:dyDescent="0.3">
      <c r="B103" s="28" t="s">
        <v>67</v>
      </c>
      <c r="C103" s="29">
        <v>21.979999999999997</v>
      </c>
      <c r="E103" s="11" t="s">
        <v>67</v>
      </c>
      <c r="F103" s="7">
        <v>21.98</v>
      </c>
      <c r="G103" t="b">
        <f t="shared" si="50"/>
        <v>1</v>
      </c>
      <c r="H103" s="30">
        <f t="shared" si="51"/>
        <v>0</v>
      </c>
      <c r="J103" s="38" t="s">
        <v>67</v>
      </c>
      <c r="K103" s="38">
        <v>21.98</v>
      </c>
      <c r="L103" t="b">
        <f t="shared" si="54"/>
        <v>1</v>
      </c>
      <c r="M103">
        <f t="shared" si="55"/>
        <v>0</v>
      </c>
    </row>
    <row r="104" spans="2:13" x14ac:dyDescent="0.3">
      <c r="B104" s="28" t="s">
        <v>154</v>
      </c>
      <c r="C104" s="29">
        <v>21.979999999999997</v>
      </c>
      <c r="E104" s="11" t="s">
        <v>154</v>
      </c>
      <c r="F104" s="7">
        <v>21.98</v>
      </c>
      <c r="G104" t="b">
        <f t="shared" si="50"/>
        <v>1</v>
      </c>
      <c r="H104" s="30">
        <f t="shared" si="51"/>
        <v>0</v>
      </c>
      <c r="J104" s="38" t="s">
        <v>154</v>
      </c>
      <c r="K104" s="38">
        <v>21.98</v>
      </c>
      <c r="L104" t="b">
        <f t="shared" ref="L104:L108" si="56">+EXACT(B104,J104)</f>
        <v>1</v>
      </c>
      <c r="M104">
        <f t="shared" ref="M104:M108" si="57">+C104-K104</f>
        <v>0</v>
      </c>
    </row>
    <row r="105" spans="2:13" x14ac:dyDescent="0.3">
      <c r="B105" s="28" t="s">
        <v>69</v>
      </c>
      <c r="C105" s="29">
        <v>23.979999999999997</v>
      </c>
      <c r="E105" s="11" t="s">
        <v>69</v>
      </c>
      <c r="F105" s="7">
        <v>23.98</v>
      </c>
      <c r="G105" t="b">
        <f t="shared" si="50"/>
        <v>1</v>
      </c>
      <c r="H105" s="30">
        <f t="shared" si="51"/>
        <v>0</v>
      </c>
      <c r="J105" s="38" t="s">
        <v>69</v>
      </c>
      <c r="K105" s="38">
        <v>23.98</v>
      </c>
      <c r="L105" t="b">
        <f t="shared" si="56"/>
        <v>1</v>
      </c>
      <c r="M105">
        <f t="shared" si="57"/>
        <v>0</v>
      </c>
    </row>
    <row r="106" spans="2:13" x14ac:dyDescent="0.3">
      <c r="B106" s="28" t="s">
        <v>236</v>
      </c>
      <c r="C106" s="29">
        <v>23.979999999999997</v>
      </c>
      <c r="E106" s="11" t="s">
        <v>236</v>
      </c>
      <c r="F106" s="7">
        <v>23.98</v>
      </c>
      <c r="G106" t="b">
        <f t="shared" si="50"/>
        <v>1</v>
      </c>
      <c r="H106" s="30">
        <f t="shared" si="51"/>
        <v>0</v>
      </c>
      <c r="J106" s="38" t="s">
        <v>236</v>
      </c>
      <c r="K106" s="38">
        <v>23.98</v>
      </c>
      <c r="L106" t="b">
        <f t="shared" si="56"/>
        <v>1</v>
      </c>
      <c r="M106">
        <f t="shared" si="57"/>
        <v>0</v>
      </c>
    </row>
    <row r="107" spans="2:13" x14ac:dyDescent="0.3">
      <c r="B107" s="28" t="s">
        <v>112</v>
      </c>
      <c r="C107" s="29">
        <v>23.979999999999997</v>
      </c>
      <c r="E107" s="11" t="s">
        <v>112</v>
      </c>
      <c r="F107" s="7">
        <v>23.98</v>
      </c>
      <c r="G107" t="b">
        <f t="shared" si="50"/>
        <v>1</v>
      </c>
      <c r="H107" s="30">
        <f t="shared" si="51"/>
        <v>0</v>
      </c>
      <c r="J107" s="38" t="s">
        <v>112</v>
      </c>
      <c r="K107" s="38">
        <v>23.98</v>
      </c>
      <c r="L107" t="b">
        <f t="shared" si="56"/>
        <v>1</v>
      </c>
      <c r="M107">
        <f t="shared" si="57"/>
        <v>0</v>
      </c>
    </row>
    <row r="108" spans="2:13" x14ac:dyDescent="0.3">
      <c r="B108" s="28" t="s">
        <v>79</v>
      </c>
      <c r="C108" s="29">
        <v>18.98</v>
      </c>
      <c r="E108" s="11" t="s">
        <v>79</v>
      </c>
      <c r="F108" s="7">
        <v>18.98</v>
      </c>
      <c r="G108" t="b">
        <f t="shared" si="50"/>
        <v>1</v>
      </c>
      <c r="H108" s="30">
        <f t="shared" si="51"/>
        <v>0</v>
      </c>
      <c r="J108" s="38" t="s">
        <v>79</v>
      </c>
      <c r="K108" s="38">
        <v>18.98</v>
      </c>
      <c r="L108" t="b">
        <f t="shared" si="56"/>
        <v>1</v>
      </c>
      <c r="M108">
        <f t="shared" si="57"/>
        <v>0</v>
      </c>
    </row>
    <row r="109" spans="2:13" x14ac:dyDescent="0.3">
      <c r="B109" s="28" t="s">
        <v>116</v>
      </c>
      <c r="C109" s="29">
        <v>23.979999999999997</v>
      </c>
      <c r="E109" s="11" t="s">
        <v>116</v>
      </c>
      <c r="F109" s="7">
        <v>23.98</v>
      </c>
      <c r="G109" t="b">
        <f t="shared" si="50"/>
        <v>1</v>
      </c>
      <c r="H109" s="30">
        <f t="shared" si="51"/>
        <v>0</v>
      </c>
      <c r="J109" s="38" t="s">
        <v>116</v>
      </c>
      <c r="K109" s="38">
        <v>23.98</v>
      </c>
      <c r="L109" t="b">
        <f t="shared" ref="L109:L111" si="58">+EXACT(B109,J109)</f>
        <v>1</v>
      </c>
      <c r="M109">
        <f t="shared" ref="M109:M111" si="59">+C109-K109</f>
        <v>0</v>
      </c>
    </row>
    <row r="110" spans="2:13" x14ac:dyDescent="0.3">
      <c r="B110" s="28" t="s">
        <v>73</v>
      </c>
      <c r="C110" s="29">
        <v>23.979999999999997</v>
      </c>
      <c r="E110" s="11" t="s">
        <v>73</v>
      </c>
      <c r="F110" s="7">
        <v>23.98</v>
      </c>
      <c r="G110" t="b">
        <f t="shared" si="50"/>
        <v>1</v>
      </c>
      <c r="H110" s="30">
        <f t="shared" si="51"/>
        <v>0</v>
      </c>
      <c r="J110" s="38" t="s">
        <v>73</v>
      </c>
      <c r="K110" s="38">
        <v>23.98</v>
      </c>
      <c r="L110" t="b">
        <f t="shared" si="58"/>
        <v>1</v>
      </c>
      <c r="M110">
        <f t="shared" si="59"/>
        <v>0</v>
      </c>
    </row>
    <row r="111" spans="2:13" x14ac:dyDescent="0.3">
      <c r="B111" s="28" t="s">
        <v>55</v>
      </c>
      <c r="C111" s="29">
        <v>17.979999999999997</v>
      </c>
      <c r="E111" s="11" t="s">
        <v>55</v>
      </c>
      <c r="F111" s="7">
        <v>17.98</v>
      </c>
      <c r="G111" t="b">
        <f t="shared" si="50"/>
        <v>1</v>
      </c>
      <c r="H111" s="30">
        <f t="shared" si="51"/>
        <v>0</v>
      </c>
      <c r="J111" s="38" t="s">
        <v>55</v>
      </c>
      <c r="K111" s="38">
        <v>17.98</v>
      </c>
      <c r="L111" t="b">
        <f t="shared" si="58"/>
        <v>1</v>
      </c>
      <c r="M111">
        <f t="shared" si="59"/>
        <v>0</v>
      </c>
    </row>
    <row r="112" spans="2:13" x14ac:dyDescent="0.3">
      <c r="B112" s="28" t="s">
        <v>286</v>
      </c>
      <c r="C112" s="29">
        <v>17.979999999999997</v>
      </c>
      <c r="E112" s="11" t="s">
        <v>286</v>
      </c>
      <c r="F112" s="7">
        <v>17.98</v>
      </c>
      <c r="G112" t="b">
        <f t="shared" si="50"/>
        <v>1</v>
      </c>
      <c r="H112" s="30">
        <f t="shared" si="51"/>
        <v>0</v>
      </c>
      <c r="J112" s="38" t="s">
        <v>286</v>
      </c>
      <c r="K112" s="38">
        <v>17.98</v>
      </c>
      <c r="L112" t="b">
        <f t="shared" ref="L112:L114" si="60">+EXACT(B112,J112)</f>
        <v>1</v>
      </c>
      <c r="M112">
        <f t="shared" ref="M112:M114" si="61">+C112-K112</f>
        <v>0</v>
      </c>
    </row>
    <row r="113" spans="2:13" x14ac:dyDescent="0.3">
      <c r="B113" s="28" t="s">
        <v>61</v>
      </c>
      <c r="C113" s="29">
        <v>17.979999999999997</v>
      </c>
      <c r="E113" s="11" t="s">
        <v>61</v>
      </c>
      <c r="F113" s="7">
        <v>17.98</v>
      </c>
      <c r="G113" t="b">
        <f t="shared" si="50"/>
        <v>1</v>
      </c>
      <c r="H113" s="30">
        <f t="shared" si="51"/>
        <v>0</v>
      </c>
      <c r="J113" s="38" t="s">
        <v>61</v>
      </c>
      <c r="K113" s="38">
        <v>17.98</v>
      </c>
      <c r="L113" t="b">
        <f t="shared" si="60"/>
        <v>1</v>
      </c>
      <c r="M113">
        <f t="shared" si="61"/>
        <v>0</v>
      </c>
    </row>
    <row r="114" spans="2:13" x14ac:dyDescent="0.3">
      <c r="B114" s="28" t="s">
        <v>194</v>
      </c>
      <c r="C114" s="29">
        <v>17.979999999999997</v>
      </c>
      <c r="E114" s="11" t="s">
        <v>194</v>
      </c>
      <c r="F114" s="7">
        <v>17.98</v>
      </c>
      <c r="G114" t="b">
        <f t="shared" si="50"/>
        <v>1</v>
      </c>
      <c r="H114" s="30">
        <f t="shared" si="51"/>
        <v>0</v>
      </c>
      <c r="J114" s="38" t="s">
        <v>194</v>
      </c>
      <c r="K114" s="38">
        <v>17.98</v>
      </c>
      <c r="L114" t="b">
        <f t="shared" si="60"/>
        <v>1</v>
      </c>
      <c r="M114">
        <f t="shared" si="61"/>
        <v>0</v>
      </c>
    </row>
    <row r="115" spans="2:13" x14ac:dyDescent="0.3">
      <c r="B115" s="28" t="s">
        <v>110</v>
      </c>
      <c r="C115" s="29">
        <v>17.979999999999997</v>
      </c>
      <c r="E115" s="11" t="s">
        <v>110</v>
      </c>
      <c r="F115" s="7">
        <v>17.98</v>
      </c>
      <c r="G115" t="b">
        <f t="shared" si="50"/>
        <v>1</v>
      </c>
      <c r="H115" s="30">
        <f t="shared" si="51"/>
        <v>0</v>
      </c>
      <c r="J115" s="39" t="s">
        <v>110</v>
      </c>
      <c r="K115" s="39">
        <v>17.98</v>
      </c>
      <c r="L115" t="b">
        <f t="shared" ref="L115:L119" si="62">+EXACT(B115,J115)</f>
        <v>1</v>
      </c>
      <c r="M115">
        <f t="shared" ref="M115:M119" si="63">+C115-K115</f>
        <v>0</v>
      </c>
    </row>
    <row r="116" spans="2:13" x14ac:dyDescent="0.3">
      <c r="B116" s="28" t="s">
        <v>238</v>
      </c>
      <c r="C116" s="29">
        <v>19.969999999999995</v>
      </c>
      <c r="E116" s="11" t="s">
        <v>238</v>
      </c>
      <c r="F116" s="7">
        <v>19.97</v>
      </c>
      <c r="G116" t="b">
        <f t="shared" si="50"/>
        <v>1</v>
      </c>
      <c r="H116" s="30">
        <f t="shared" si="51"/>
        <v>0</v>
      </c>
      <c r="J116" s="38" t="s">
        <v>238</v>
      </c>
      <c r="K116" s="38">
        <v>19.97</v>
      </c>
      <c r="L116" t="b">
        <f t="shared" si="62"/>
        <v>1</v>
      </c>
      <c r="M116">
        <f t="shared" si="63"/>
        <v>0</v>
      </c>
    </row>
    <row r="117" spans="2:13" x14ac:dyDescent="0.3">
      <c r="B117" s="28" t="s">
        <v>198</v>
      </c>
      <c r="C117" s="29">
        <v>17.979999999999997</v>
      </c>
      <c r="E117" s="11" t="s">
        <v>198</v>
      </c>
      <c r="F117" s="7">
        <v>17.98</v>
      </c>
      <c r="G117" t="b">
        <f t="shared" si="50"/>
        <v>1</v>
      </c>
      <c r="H117" s="30">
        <f t="shared" si="51"/>
        <v>0</v>
      </c>
      <c r="J117" s="38" t="s">
        <v>198</v>
      </c>
      <c r="K117" s="38">
        <v>17.98</v>
      </c>
      <c r="L117" t="b">
        <f t="shared" si="62"/>
        <v>1</v>
      </c>
      <c r="M117">
        <f t="shared" si="63"/>
        <v>0</v>
      </c>
    </row>
    <row r="118" spans="2:13" x14ac:dyDescent="0.3">
      <c r="B118" s="28" t="s">
        <v>120</v>
      </c>
      <c r="C118" s="29">
        <v>17.979999999999997</v>
      </c>
      <c r="E118" s="11" t="s">
        <v>120</v>
      </c>
      <c r="F118" s="7">
        <v>17.98</v>
      </c>
      <c r="G118" t="b">
        <f t="shared" si="50"/>
        <v>1</v>
      </c>
      <c r="H118" s="30">
        <f t="shared" si="51"/>
        <v>0</v>
      </c>
      <c r="J118" s="38" t="s">
        <v>120</v>
      </c>
      <c r="K118" s="38">
        <v>17.98</v>
      </c>
      <c r="L118" t="b">
        <f t="shared" si="62"/>
        <v>1</v>
      </c>
      <c r="M118">
        <f t="shared" si="63"/>
        <v>0</v>
      </c>
    </row>
    <row r="119" spans="2:13" x14ac:dyDescent="0.3">
      <c r="B119" s="28" t="s">
        <v>297</v>
      </c>
      <c r="C119" s="29">
        <v>17.979999999999997</v>
      </c>
      <c r="E119" s="11" t="s">
        <v>297</v>
      </c>
      <c r="F119" s="7">
        <v>17.98</v>
      </c>
      <c r="G119" t="b">
        <f t="shared" si="50"/>
        <v>1</v>
      </c>
      <c r="H119" s="30">
        <f t="shared" si="51"/>
        <v>0</v>
      </c>
      <c r="J119" s="38" t="s">
        <v>297</v>
      </c>
      <c r="K119" s="38">
        <v>17.98</v>
      </c>
      <c r="L119" t="b">
        <f t="shared" si="62"/>
        <v>1</v>
      </c>
      <c r="M119">
        <f t="shared" si="63"/>
        <v>0</v>
      </c>
    </row>
    <row r="120" spans="2:13" x14ac:dyDescent="0.3">
      <c r="B120" s="28" t="s">
        <v>394</v>
      </c>
      <c r="C120" s="29">
        <v>21.979999999999997</v>
      </c>
      <c r="E120" s="11" t="s">
        <v>394</v>
      </c>
      <c r="F120" s="7">
        <v>21.98</v>
      </c>
      <c r="G120" t="b">
        <f t="shared" si="50"/>
        <v>1</v>
      </c>
      <c r="H120" s="30">
        <f t="shared" si="51"/>
        <v>0</v>
      </c>
      <c r="J120" s="38" t="s">
        <v>394</v>
      </c>
      <c r="K120" s="38">
        <v>21.98</v>
      </c>
      <c r="L120" t="b">
        <f t="shared" ref="L120:L122" si="64">+EXACT(B120,J120)</f>
        <v>1</v>
      </c>
      <c r="M120">
        <f t="shared" ref="M120:M122" si="65">+C120-K120</f>
        <v>0</v>
      </c>
    </row>
    <row r="121" spans="2:13" x14ac:dyDescent="0.3">
      <c r="B121" s="28" t="s">
        <v>396</v>
      </c>
      <c r="C121" s="29">
        <v>21.979999999999997</v>
      </c>
      <c r="E121" s="11" t="s">
        <v>396</v>
      </c>
      <c r="F121" s="7">
        <v>21.98</v>
      </c>
      <c r="G121" t="b">
        <f t="shared" si="50"/>
        <v>1</v>
      </c>
      <c r="H121" s="30">
        <f t="shared" si="51"/>
        <v>0</v>
      </c>
      <c r="J121" s="38" t="s">
        <v>396</v>
      </c>
      <c r="K121" s="38">
        <v>21.98</v>
      </c>
      <c r="L121" t="b">
        <f t="shared" si="64"/>
        <v>1</v>
      </c>
      <c r="M121">
        <f t="shared" si="65"/>
        <v>0</v>
      </c>
    </row>
    <row r="122" spans="2:13" x14ac:dyDescent="0.3">
      <c r="B122" s="28" t="s">
        <v>400</v>
      </c>
      <c r="C122" s="29">
        <v>21.979999999999997</v>
      </c>
      <c r="E122" s="11" t="s">
        <v>400</v>
      </c>
      <c r="F122" s="7">
        <v>21.98</v>
      </c>
      <c r="G122" t="b">
        <f t="shared" si="50"/>
        <v>1</v>
      </c>
      <c r="H122" s="30">
        <f t="shared" si="51"/>
        <v>0</v>
      </c>
      <c r="J122" s="38" t="s">
        <v>400</v>
      </c>
      <c r="K122" s="38">
        <v>21.98</v>
      </c>
      <c r="L122" t="b">
        <f t="shared" si="64"/>
        <v>1</v>
      </c>
      <c r="M122">
        <f t="shared" si="65"/>
        <v>0</v>
      </c>
    </row>
    <row r="123" spans="2:13" x14ac:dyDescent="0.3">
      <c r="B123" s="28" t="s">
        <v>467</v>
      </c>
      <c r="C123" s="29">
        <v>21.979999999999997</v>
      </c>
      <c r="E123" s="11" t="s">
        <v>467</v>
      </c>
      <c r="F123" s="7">
        <v>21.98</v>
      </c>
      <c r="G123" t="b">
        <f t="shared" si="50"/>
        <v>1</v>
      </c>
      <c r="H123" s="30">
        <f t="shared" si="51"/>
        <v>0</v>
      </c>
      <c r="J123" s="38" t="s">
        <v>467</v>
      </c>
      <c r="K123" s="38">
        <v>21.98</v>
      </c>
      <c r="L123" t="b">
        <f t="shared" ref="L123:L125" si="66">+EXACT(B123,J123)</f>
        <v>1</v>
      </c>
      <c r="M123">
        <f t="shared" ref="M123:M125" si="67">+C123-K123</f>
        <v>0</v>
      </c>
    </row>
    <row r="124" spans="2:13" x14ac:dyDescent="0.3">
      <c r="B124" s="28" t="s">
        <v>480</v>
      </c>
      <c r="C124" s="29">
        <v>21.979999999999997</v>
      </c>
      <c r="E124" s="11" t="s">
        <v>480</v>
      </c>
      <c r="F124" s="7">
        <v>21.98</v>
      </c>
      <c r="G124" t="b">
        <f t="shared" si="50"/>
        <v>1</v>
      </c>
      <c r="H124" s="30">
        <f t="shared" si="51"/>
        <v>0</v>
      </c>
      <c r="J124" s="38" t="s">
        <v>480</v>
      </c>
      <c r="K124" s="38">
        <v>21.98</v>
      </c>
      <c r="L124" t="b">
        <f t="shared" si="66"/>
        <v>1</v>
      </c>
      <c r="M124">
        <f t="shared" si="67"/>
        <v>0</v>
      </c>
    </row>
    <row r="125" spans="2:13" x14ac:dyDescent="0.3">
      <c r="B125" s="28" t="s">
        <v>29</v>
      </c>
      <c r="C125" s="29">
        <v>21.979999999999997</v>
      </c>
      <c r="E125" s="11" t="s">
        <v>29</v>
      </c>
      <c r="F125" s="7">
        <v>21.98</v>
      </c>
      <c r="G125" t="b">
        <f t="shared" si="50"/>
        <v>1</v>
      </c>
      <c r="H125" s="30">
        <f t="shared" si="51"/>
        <v>0</v>
      </c>
      <c r="J125" s="38" t="s">
        <v>29</v>
      </c>
      <c r="K125" s="38">
        <v>21.98</v>
      </c>
      <c r="L125" t="b">
        <f t="shared" si="66"/>
        <v>1</v>
      </c>
      <c r="M125">
        <f t="shared" si="67"/>
        <v>0</v>
      </c>
    </row>
    <row r="126" spans="2:13" x14ac:dyDescent="0.3">
      <c r="B126" s="28" t="s">
        <v>303</v>
      </c>
      <c r="C126" s="29">
        <v>21.979999999999997</v>
      </c>
      <c r="E126" s="11" t="s">
        <v>303</v>
      </c>
      <c r="F126" s="7">
        <v>21.98</v>
      </c>
      <c r="G126" t="b">
        <f t="shared" si="50"/>
        <v>1</v>
      </c>
      <c r="H126" s="30">
        <f t="shared" si="51"/>
        <v>0</v>
      </c>
      <c r="J126" s="38" t="s">
        <v>303</v>
      </c>
      <c r="K126" s="38">
        <v>21.98</v>
      </c>
      <c r="L126" t="b">
        <f t="shared" ref="L126" si="68">+EXACT(B126,J126)</f>
        <v>1</v>
      </c>
      <c r="M126">
        <f t="shared" ref="M126" si="69">+C126-K126</f>
        <v>0</v>
      </c>
    </row>
    <row r="127" spans="2:13" x14ac:dyDescent="0.3">
      <c r="B127" s="28" t="s">
        <v>174</v>
      </c>
      <c r="C127" s="29">
        <v>21.979999999999997</v>
      </c>
      <c r="E127" s="11" t="s">
        <v>174</v>
      </c>
      <c r="F127" s="7">
        <v>21.98</v>
      </c>
      <c r="G127" t="b">
        <f t="shared" si="50"/>
        <v>1</v>
      </c>
      <c r="H127" s="30">
        <f t="shared" si="51"/>
        <v>0</v>
      </c>
      <c r="J127" s="38" t="s">
        <v>174</v>
      </c>
      <c r="K127" s="38">
        <v>21.98</v>
      </c>
      <c r="L127" t="b">
        <f t="shared" ref="L127:L130" si="70">+EXACT(B127,J127)</f>
        <v>1</v>
      </c>
      <c r="M127">
        <f t="shared" ref="M127:M130" si="71">+C127-K127</f>
        <v>0</v>
      </c>
    </row>
    <row r="128" spans="2:13" x14ac:dyDescent="0.3">
      <c r="B128" s="28" t="s">
        <v>431</v>
      </c>
      <c r="C128" s="29">
        <v>15.98</v>
      </c>
      <c r="E128" s="11" t="s">
        <v>431</v>
      </c>
      <c r="F128" s="7">
        <v>15.98</v>
      </c>
      <c r="G128" t="b">
        <f t="shared" si="50"/>
        <v>1</v>
      </c>
      <c r="H128" s="30">
        <f t="shared" si="51"/>
        <v>0</v>
      </c>
      <c r="J128" s="38" t="s">
        <v>431</v>
      </c>
      <c r="K128" s="38">
        <v>15.98</v>
      </c>
      <c r="L128" t="b">
        <f t="shared" si="70"/>
        <v>1</v>
      </c>
      <c r="M128">
        <f t="shared" si="71"/>
        <v>0</v>
      </c>
    </row>
    <row r="129" spans="2:13" x14ac:dyDescent="0.3">
      <c r="B129" s="28" t="s">
        <v>124</v>
      </c>
      <c r="C129" s="29">
        <v>15.98</v>
      </c>
      <c r="E129" s="11" t="s">
        <v>124</v>
      </c>
      <c r="F129" s="7">
        <v>15.98</v>
      </c>
      <c r="G129" t="b">
        <f t="shared" si="50"/>
        <v>1</v>
      </c>
      <c r="H129" s="30">
        <f t="shared" si="51"/>
        <v>0</v>
      </c>
      <c r="J129" s="38" t="s">
        <v>124</v>
      </c>
      <c r="K129" s="38">
        <v>15.98</v>
      </c>
      <c r="L129" t="b">
        <f t="shared" si="70"/>
        <v>1</v>
      </c>
      <c r="M129">
        <f t="shared" si="71"/>
        <v>0</v>
      </c>
    </row>
    <row r="130" spans="2:13" x14ac:dyDescent="0.3">
      <c r="B130" s="28" t="s">
        <v>162</v>
      </c>
      <c r="C130" s="29">
        <v>15.98</v>
      </c>
      <c r="E130" s="11" t="s">
        <v>162</v>
      </c>
      <c r="F130" s="7">
        <v>15.98</v>
      </c>
      <c r="G130" t="b">
        <f t="shared" si="50"/>
        <v>1</v>
      </c>
      <c r="H130" s="30">
        <f t="shared" si="51"/>
        <v>0</v>
      </c>
      <c r="J130" s="38" t="s">
        <v>162</v>
      </c>
      <c r="K130" s="38">
        <v>15.98</v>
      </c>
      <c r="L130" t="b">
        <f t="shared" si="70"/>
        <v>1</v>
      </c>
      <c r="M130">
        <f t="shared" si="71"/>
        <v>0</v>
      </c>
    </row>
    <row r="131" spans="2:13" x14ac:dyDescent="0.3">
      <c r="B131" s="28" t="s">
        <v>371</v>
      </c>
      <c r="C131" s="29">
        <v>15.98</v>
      </c>
      <c r="E131" s="11" t="s">
        <v>371</v>
      </c>
      <c r="F131" s="7">
        <v>15.98</v>
      </c>
      <c r="G131" t="b">
        <f t="shared" si="50"/>
        <v>1</v>
      </c>
      <c r="H131" s="30">
        <f t="shared" si="51"/>
        <v>0</v>
      </c>
      <c r="J131" s="38" t="s">
        <v>371</v>
      </c>
      <c r="K131" s="38">
        <v>15.98</v>
      </c>
      <c r="L131" t="b">
        <f t="shared" ref="L131" si="72">+EXACT(B131,J131)</f>
        <v>1</v>
      </c>
      <c r="M131">
        <f t="shared" ref="M131" si="73">+C131-K131</f>
        <v>0</v>
      </c>
    </row>
    <row r="132" spans="2:13" x14ac:dyDescent="0.3">
      <c r="B132" s="28" t="s">
        <v>343</v>
      </c>
      <c r="C132" s="29">
        <v>22.99</v>
      </c>
      <c r="E132" s="11" t="s">
        <v>343</v>
      </c>
      <c r="F132" s="7">
        <v>22.99</v>
      </c>
      <c r="G132" t="b">
        <f t="shared" si="50"/>
        <v>1</v>
      </c>
      <c r="H132" s="30">
        <f t="shared" si="51"/>
        <v>0</v>
      </c>
      <c r="J132" s="38" t="s">
        <v>343</v>
      </c>
      <c r="K132" s="38">
        <v>22.99</v>
      </c>
      <c r="L132" t="b">
        <f t="shared" ref="L132" si="74">+EXACT(B132,J132)</f>
        <v>1</v>
      </c>
      <c r="M132">
        <f t="shared" ref="M132" si="75">+C132-K132</f>
        <v>0</v>
      </c>
    </row>
    <row r="133" spans="2:13" x14ac:dyDescent="0.3">
      <c r="B133" s="28" t="s">
        <v>142</v>
      </c>
      <c r="C133" s="29">
        <v>11.99</v>
      </c>
      <c r="E133" s="11" t="s">
        <v>142</v>
      </c>
      <c r="F133" s="7">
        <v>11.99</v>
      </c>
      <c r="G133" t="b">
        <f t="shared" si="50"/>
        <v>1</v>
      </c>
      <c r="H133" s="30">
        <f t="shared" si="51"/>
        <v>0</v>
      </c>
      <c r="J133" s="38" t="s">
        <v>142</v>
      </c>
      <c r="K133" s="38">
        <v>11.99</v>
      </c>
      <c r="L133" t="b">
        <f t="shared" ref="L133:L134" si="76">+EXACT(B133,J133)</f>
        <v>1</v>
      </c>
      <c r="M133">
        <f t="shared" ref="M133:M134" si="77">+C133-K133</f>
        <v>0</v>
      </c>
    </row>
    <row r="134" spans="2:13" x14ac:dyDescent="0.3">
      <c r="B134" s="28" t="s">
        <v>276</v>
      </c>
      <c r="C134" s="29">
        <v>17.989999999999998</v>
      </c>
      <c r="E134" s="11" t="s">
        <v>276</v>
      </c>
      <c r="F134" s="7">
        <v>17.989999999999998</v>
      </c>
      <c r="G134" t="b">
        <f t="shared" si="50"/>
        <v>1</v>
      </c>
      <c r="H134" s="30">
        <f t="shared" si="51"/>
        <v>0</v>
      </c>
      <c r="J134" s="38" t="s">
        <v>276</v>
      </c>
      <c r="K134" s="38">
        <v>17.989999999999998</v>
      </c>
      <c r="L134" t="b">
        <f t="shared" si="76"/>
        <v>1</v>
      </c>
      <c r="M134">
        <f t="shared" si="77"/>
        <v>0</v>
      </c>
    </row>
    <row r="135" spans="2:13" x14ac:dyDescent="0.3">
      <c r="F135" s="7"/>
      <c r="H135" s="30"/>
      <c r="K135">
        <f>SUM(K3:K134)</f>
        <v>2820.1600000000012</v>
      </c>
    </row>
    <row r="136" spans="2:13" x14ac:dyDescent="0.3">
      <c r="F136" s="7"/>
      <c r="H136" s="30"/>
    </row>
  </sheetData>
  <autoFilter ref="J2:K2" xr:uid="{A9B4D81B-AF95-4491-BBB0-3267DC056EA9}">
    <sortState ref="J3:K135">
      <sortCondition ref="J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DA7E-B10D-40BA-807D-5E0D9C99425D}">
  <sheetPr filterMode="1"/>
  <dimension ref="C2:H1013"/>
  <sheetViews>
    <sheetView tabSelected="1" workbookViewId="0">
      <selection activeCell="I24" sqref="I24"/>
    </sheetView>
  </sheetViews>
  <sheetFormatPr baseColWidth="10" defaultRowHeight="14.4" x14ac:dyDescent="0.3"/>
  <sheetData>
    <row r="2" spans="3:8" x14ac:dyDescent="0.3">
      <c r="C2" s="14" t="s">
        <v>2195</v>
      </c>
      <c r="D2" s="14" t="s">
        <v>2203</v>
      </c>
      <c r="G2" s="44" t="s">
        <v>2195</v>
      </c>
      <c r="H2" s="44" t="s">
        <v>2203</v>
      </c>
    </row>
    <row r="3" spans="3:8" hidden="1" x14ac:dyDescent="0.3">
      <c r="C3" s="15" t="s">
        <v>292</v>
      </c>
      <c r="D3" s="16">
        <v>0</v>
      </c>
      <c r="G3" s="48" t="s">
        <v>65</v>
      </c>
      <c r="H3" s="49">
        <v>34.97</v>
      </c>
    </row>
    <row r="4" spans="3:8" x14ac:dyDescent="0.3">
      <c r="C4" s="17" t="s">
        <v>2202</v>
      </c>
      <c r="D4" s="16">
        <v>0</v>
      </c>
      <c r="G4" s="47" t="s">
        <v>1368</v>
      </c>
      <c r="H4" s="46">
        <v>16.989999999999998</v>
      </c>
    </row>
    <row r="5" spans="3:8" x14ac:dyDescent="0.3">
      <c r="C5" s="15" t="s">
        <v>359</v>
      </c>
      <c r="D5" s="16">
        <v>0</v>
      </c>
      <c r="G5" s="51" t="s">
        <v>812</v>
      </c>
      <c r="H5" s="54">
        <v>16.989999999999998</v>
      </c>
    </row>
    <row r="6" spans="3:8" x14ac:dyDescent="0.3">
      <c r="C6" s="17" t="s">
        <v>2202</v>
      </c>
      <c r="D6" s="16">
        <v>0</v>
      </c>
      <c r="G6" s="47" t="s">
        <v>929</v>
      </c>
      <c r="H6" s="46">
        <v>0.99</v>
      </c>
    </row>
    <row r="7" spans="3:8" hidden="1" x14ac:dyDescent="0.3">
      <c r="C7" s="15" t="s">
        <v>433</v>
      </c>
      <c r="D7" s="16">
        <v>0</v>
      </c>
      <c r="G7" s="48" t="s">
        <v>307</v>
      </c>
      <c r="H7" s="49">
        <v>19.969999999999995</v>
      </c>
    </row>
    <row r="8" spans="3:8" x14ac:dyDescent="0.3">
      <c r="C8" s="17" t="s">
        <v>2202</v>
      </c>
      <c r="D8" s="16">
        <v>0</v>
      </c>
      <c r="G8" s="47" t="s">
        <v>589</v>
      </c>
      <c r="H8" s="46">
        <v>16.989999999999998</v>
      </c>
    </row>
    <row r="9" spans="3:8" x14ac:dyDescent="0.3">
      <c r="C9" s="15" t="s">
        <v>414</v>
      </c>
      <c r="D9" s="16">
        <v>0</v>
      </c>
      <c r="G9" s="51" t="s">
        <v>1151</v>
      </c>
      <c r="H9" s="54">
        <v>1.99</v>
      </c>
    </row>
    <row r="10" spans="3:8" x14ac:dyDescent="0.3">
      <c r="C10" s="17" t="s">
        <v>2202</v>
      </c>
      <c r="D10" s="16">
        <v>0</v>
      </c>
      <c r="G10" s="47" t="s">
        <v>969</v>
      </c>
      <c r="H10" s="46">
        <v>0.99</v>
      </c>
    </row>
    <row r="11" spans="3:8" hidden="1" x14ac:dyDescent="0.3">
      <c r="C11" s="15" t="s">
        <v>375</v>
      </c>
      <c r="D11" s="16">
        <v>0</v>
      </c>
      <c r="G11" s="48" t="s">
        <v>156</v>
      </c>
      <c r="H11" s="49">
        <v>17.979999999999997</v>
      </c>
    </row>
    <row r="12" spans="3:8" x14ac:dyDescent="0.3">
      <c r="C12" s="17" t="s">
        <v>2202</v>
      </c>
      <c r="D12" s="16">
        <v>0</v>
      </c>
      <c r="G12" s="47" t="s">
        <v>1444</v>
      </c>
      <c r="H12" s="46">
        <v>16.989999999999998</v>
      </c>
    </row>
    <row r="13" spans="3:8" x14ac:dyDescent="0.3">
      <c r="C13" s="15" t="s">
        <v>366</v>
      </c>
      <c r="D13" s="16">
        <v>0</v>
      </c>
      <c r="G13" s="51" t="s">
        <v>1260</v>
      </c>
      <c r="H13" s="54">
        <v>0.99</v>
      </c>
    </row>
    <row r="14" spans="3:8" hidden="1" x14ac:dyDescent="0.3">
      <c r="C14" s="17" t="s">
        <v>2202</v>
      </c>
      <c r="D14" s="16">
        <v>0</v>
      </c>
      <c r="G14" s="53" t="s">
        <v>309</v>
      </c>
      <c r="H14" s="56">
        <v>17.979999999999997</v>
      </c>
    </row>
    <row r="15" spans="3:8" x14ac:dyDescent="0.3">
      <c r="C15" s="15" t="s">
        <v>390</v>
      </c>
      <c r="D15" s="16">
        <v>0</v>
      </c>
      <c r="G15" s="51" t="s">
        <v>1460</v>
      </c>
      <c r="H15" s="54">
        <v>16.989999999999998</v>
      </c>
    </row>
    <row r="16" spans="3:8" x14ac:dyDescent="0.3">
      <c r="C16" s="17" t="s">
        <v>2202</v>
      </c>
      <c r="D16" s="16">
        <v>0</v>
      </c>
      <c r="G16" s="47" t="s">
        <v>1272</v>
      </c>
      <c r="H16" s="46">
        <v>0.99</v>
      </c>
    </row>
    <row r="17" spans="3:8" hidden="1" x14ac:dyDescent="0.3">
      <c r="C17" s="15" t="s">
        <v>484</v>
      </c>
      <c r="D17" s="16">
        <v>0</v>
      </c>
      <c r="G17" s="48" t="s">
        <v>182</v>
      </c>
      <c r="H17" s="49">
        <v>63.96</v>
      </c>
    </row>
    <row r="18" spans="3:8" x14ac:dyDescent="0.3">
      <c r="C18" s="17" t="s">
        <v>2202</v>
      </c>
      <c r="D18" s="16">
        <v>0</v>
      </c>
      <c r="G18" s="47" t="s">
        <v>899</v>
      </c>
      <c r="H18" s="46">
        <v>20.99</v>
      </c>
    </row>
    <row r="19" spans="3:8" x14ac:dyDescent="0.3">
      <c r="C19" s="15" t="s">
        <v>454</v>
      </c>
      <c r="D19" s="16">
        <v>0</v>
      </c>
      <c r="G19" s="51" t="s">
        <v>618</v>
      </c>
      <c r="H19" s="54">
        <v>20.99</v>
      </c>
    </row>
    <row r="20" spans="3:8" x14ac:dyDescent="0.3">
      <c r="C20" s="17" t="s">
        <v>2202</v>
      </c>
      <c r="D20" s="16">
        <v>0</v>
      </c>
      <c r="G20" s="47" t="s">
        <v>1178</v>
      </c>
      <c r="H20" s="46">
        <v>20.99</v>
      </c>
    </row>
    <row r="21" spans="3:8" x14ac:dyDescent="0.3">
      <c r="C21" s="15" t="s">
        <v>95</v>
      </c>
      <c r="D21" s="16">
        <v>0</v>
      </c>
      <c r="G21" s="51" t="s">
        <v>1268</v>
      </c>
      <c r="H21" s="54">
        <v>0.99</v>
      </c>
    </row>
    <row r="22" spans="3:8" hidden="1" x14ac:dyDescent="0.3">
      <c r="C22" s="17" t="s">
        <v>2202</v>
      </c>
      <c r="D22" s="16">
        <v>0</v>
      </c>
      <c r="G22" s="53" t="s">
        <v>91</v>
      </c>
      <c r="H22" s="56">
        <v>21.979999999999997</v>
      </c>
    </row>
    <row r="23" spans="3:8" x14ac:dyDescent="0.3">
      <c r="C23" s="15" t="s">
        <v>476</v>
      </c>
      <c r="D23" s="16">
        <v>0</v>
      </c>
      <c r="G23" s="51" t="s">
        <v>1184</v>
      </c>
      <c r="H23" s="54">
        <v>20.99</v>
      </c>
    </row>
    <row r="24" spans="3:8" x14ac:dyDescent="0.3">
      <c r="C24" s="17" t="s">
        <v>2202</v>
      </c>
      <c r="D24" s="16">
        <v>0</v>
      </c>
      <c r="G24" s="47" t="s">
        <v>716</v>
      </c>
      <c r="H24" s="46">
        <v>0.99</v>
      </c>
    </row>
    <row r="25" spans="3:8" hidden="1" x14ac:dyDescent="0.3">
      <c r="C25" s="15" t="s">
        <v>471</v>
      </c>
      <c r="D25" s="16">
        <v>0</v>
      </c>
      <c r="G25" s="48" t="s">
        <v>290</v>
      </c>
      <c r="H25" s="49">
        <v>76.909999999999968</v>
      </c>
    </row>
    <row r="26" spans="3:8" x14ac:dyDescent="0.3">
      <c r="C26" s="17" t="s">
        <v>2202</v>
      </c>
      <c r="D26" s="16">
        <v>0</v>
      </c>
      <c r="G26" s="47" t="s">
        <v>859</v>
      </c>
      <c r="H26" s="46">
        <v>16.989999999999998</v>
      </c>
    </row>
    <row r="27" spans="3:8" x14ac:dyDescent="0.3">
      <c r="C27" s="15" t="s">
        <v>464</v>
      </c>
      <c r="D27" s="16">
        <v>0</v>
      </c>
      <c r="G27" s="51" t="s">
        <v>573</v>
      </c>
      <c r="H27" s="54">
        <v>16.989999999999998</v>
      </c>
    </row>
    <row r="28" spans="3:8" x14ac:dyDescent="0.3">
      <c r="C28" s="17" t="s">
        <v>2202</v>
      </c>
      <c r="D28" s="16">
        <v>0</v>
      </c>
      <c r="G28" s="47" t="s">
        <v>1137</v>
      </c>
      <c r="H28" s="46">
        <v>16.989999999999998</v>
      </c>
    </row>
    <row r="29" spans="3:8" x14ac:dyDescent="0.3">
      <c r="C29" s="15" t="s">
        <v>458</v>
      </c>
      <c r="D29" s="16">
        <v>0</v>
      </c>
      <c r="G29" s="51" t="s">
        <v>1416</v>
      </c>
      <c r="H29" s="54">
        <v>16.989999999999998</v>
      </c>
    </row>
    <row r="30" spans="3:8" x14ac:dyDescent="0.3">
      <c r="C30" s="17" t="s">
        <v>2202</v>
      </c>
      <c r="D30" s="16">
        <v>0</v>
      </c>
      <c r="G30" s="47" t="s">
        <v>861</v>
      </c>
      <c r="H30" s="46">
        <v>1.99</v>
      </c>
    </row>
    <row r="31" spans="3:8" x14ac:dyDescent="0.3">
      <c r="C31" s="15" t="s">
        <v>429</v>
      </c>
      <c r="D31" s="16">
        <v>0</v>
      </c>
      <c r="G31" s="51" t="s">
        <v>575</v>
      </c>
      <c r="H31" s="54">
        <v>1.99</v>
      </c>
    </row>
    <row r="32" spans="3:8" x14ac:dyDescent="0.3">
      <c r="C32" s="17" t="s">
        <v>2202</v>
      </c>
      <c r="D32" s="16">
        <v>0</v>
      </c>
      <c r="G32" s="47" t="s">
        <v>1139</v>
      </c>
      <c r="H32" s="46">
        <v>1.99</v>
      </c>
    </row>
    <row r="33" spans="3:8" x14ac:dyDescent="0.3">
      <c r="C33" s="15" t="s">
        <v>443</v>
      </c>
      <c r="D33" s="16">
        <v>0</v>
      </c>
      <c r="G33" s="51" t="s">
        <v>1418</v>
      </c>
      <c r="H33" s="54">
        <v>1.99</v>
      </c>
    </row>
    <row r="34" spans="3:8" x14ac:dyDescent="0.3">
      <c r="C34" s="17" t="s">
        <v>2202</v>
      </c>
      <c r="D34" s="16">
        <v>0</v>
      </c>
      <c r="G34" s="47" t="s">
        <v>1240</v>
      </c>
      <c r="H34" s="46">
        <v>0.99</v>
      </c>
    </row>
    <row r="35" spans="3:8" hidden="1" x14ac:dyDescent="0.3">
      <c r="C35" s="15" t="s">
        <v>388</v>
      </c>
      <c r="D35" s="16">
        <v>0</v>
      </c>
      <c r="G35" s="48" t="s">
        <v>170</v>
      </c>
      <c r="H35" s="49">
        <v>51.96</v>
      </c>
    </row>
    <row r="36" spans="3:8" x14ac:dyDescent="0.3">
      <c r="C36" s="17" t="s">
        <v>2202</v>
      </c>
      <c r="D36" s="16">
        <v>0</v>
      </c>
      <c r="G36" s="47" t="s">
        <v>582</v>
      </c>
      <c r="H36" s="46">
        <v>16.989999999999998</v>
      </c>
    </row>
    <row r="37" spans="3:8" x14ac:dyDescent="0.3">
      <c r="C37" s="15" t="s">
        <v>482</v>
      </c>
      <c r="D37" s="16">
        <v>0</v>
      </c>
      <c r="G37" s="51" t="s">
        <v>1145</v>
      </c>
      <c r="H37" s="54">
        <v>16.989999999999998</v>
      </c>
    </row>
    <row r="38" spans="3:8" x14ac:dyDescent="0.3">
      <c r="C38" s="17" t="s">
        <v>2202</v>
      </c>
      <c r="D38" s="16">
        <v>0</v>
      </c>
      <c r="G38" s="47" t="s">
        <v>1424</v>
      </c>
      <c r="H38" s="46">
        <v>16.989999999999998</v>
      </c>
    </row>
    <row r="39" spans="3:8" x14ac:dyDescent="0.3">
      <c r="C39" s="15" t="s">
        <v>474</v>
      </c>
      <c r="D39" s="16">
        <v>0</v>
      </c>
      <c r="G39" s="51" t="s">
        <v>1244</v>
      </c>
      <c r="H39" s="54">
        <v>0.99</v>
      </c>
    </row>
    <row r="40" spans="3:8" hidden="1" x14ac:dyDescent="0.3">
      <c r="C40" s="17" t="s">
        <v>2202</v>
      </c>
      <c r="D40" s="16">
        <v>0</v>
      </c>
      <c r="G40" s="53" t="s">
        <v>353</v>
      </c>
      <c r="H40" s="56">
        <v>17.979999999999997</v>
      </c>
    </row>
    <row r="41" spans="3:8" x14ac:dyDescent="0.3">
      <c r="C41" s="15" t="s">
        <v>445</v>
      </c>
      <c r="D41" s="16">
        <v>0</v>
      </c>
      <c r="G41" s="51" t="s">
        <v>1153</v>
      </c>
      <c r="H41" s="54">
        <v>16.989999999999998</v>
      </c>
    </row>
    <row r="42" spans="3:8" x14ac:dyDescent="0.3">
      <c r="C42" s="17" t="s">
        <v>2202</v>
      </c>
      <c r="D42" s="16">
        <v>0</v>
      </c>
      <c r="G42" s="47" t="s">
        <v>971</v>
      </c>
      <c r="H42" s="46">
        <v>0.99</v>
      </c>
    </row>
    <row r="43" spans="3:8" hidden="1" x14ac:dyDescent="0.3">
      <c r="C43" s="15" t="s">
        <v>423</v>
      </c>
      <c r="D43" s="16">
        <v>0</v>
      </c>
      <c r="G43" s="48" t="s">
        <v>357</v>
      </c>
      <c r="H43" s="49">
        <v>51.96</v>
      </c>
    </row>
    <row r="44" spans="3:8" x14ac:dyDescent="0.3">
      <c r="C44" s="17" t="s">
        <v>2202</v>
      </c>
      <c r="D44" s="16">
        <v>0</v>
      </c>
      <c r="G44" s="47" t="s">
        <v>1174</v>
      </c>
      <c r="H44" s="46">
        <v>50.97</v>
      </c>
    </row>
    <row r="45" spans="3:8" x14ac:dyDescent="0.3">
      <c r="C45" s="15" t="s">
        <v>447</v>
      </c>
      <c r="D45" s="16">
        <v>0</v>
      </c>
      <c r="G45" s="51" t="s">
        <v>708</v>
      </c>
      <c r="H45" s="54">
        <v>0.99</v>
      </c>
    </row>
    <row r="46" spans="3:8" hidden="1" x14ac:dyDescent="0.3">
      <c r="C46" s="17" t="s">
        <v>2202</v>
      </c>
      <c r="D46" s="16">
        <v>0</v>
      </c>
      <c r="G46" s="53" t="s">
        <v>284</v>
      </c>
      <c r="H46" s="56">
        <v>17.979999999999997</v>
      </c>
    </row>
    <row r="47" spans="3:8" x14ac:dyDescent="0.3">
      <c r="C47" s="15" t="s">
        <v>410</v>
      </c>
      <c r="D47" s="16">
        <v>0</v>
      </c>
      <c r="G47" s="51" t="s">
        <v>1071</v>
      </c>
      <c r="H47" s="54">
        <v>16.989999999999998</v>
      </c>
    </row>
    <row r="48" spans="3:8" x14ac:dyDescent="0.3">
      <c r="C48" s="17" t="s">
        <v>2202</v>
      </c>
      <c r="D48" s="16">
        <v>0</v>
      </c>
      <c r="G48" s="47" t="s">
        <v>915</v>
      </c>
      <c r="H48" s="46">
        <v>0.99</v>
      </c>
    </row>
    <row r="49" spans="3:8" hidden="1" x14ac:dyDescent="0.3">
      <c r="C49" s="15" t="s">
        <v>386</v>
      </c>
      <c r="D49" s="16">
        <v>0</v>
      </c>
      <c r="G49" s="48" t="s">
        <v>313</v>
      </c>
      <c r="H49" s="49">
        <v>17.979999999999997</v>
      </c>
    </row>
    <row r="50" spans="3:8" x14ac:dyDescent="0.3">
      <c r="C50" s="17" t="s">
        <v>2202</v>
      </c>
      <c r="D50" s="16">
        <v>0</v>
      </c>
      <c r="G50" s="47" t="s">
        <v>804</v>
      </c>
      <c r="H50" s="46">
        <v>16.989999999999998</v>
      </c>
    </row>
    <row r="51" spans="3:8" x14ac:dyDescent="0.3">
      <c r="C51" s="15" t="s">
        <v>369</v>
      </c>
      <c r="D51" s="16">
        <v>0</v>
      </c>
      <c r="G51" s="51" t="s">
        <v>644</v>
      </c>
      <c r="H51" s="54">
        <v>0.99</v>
      </c>
    </row>
    <row r="52" spans="3:8" hidden="1" x14ac:dyDescent="0.3">
      <c r="C52" s="17" t="s">
        <v>2202</v>
      </c>
      <c r="D52" s="16">
        <v>0</v>
      </c>
      <c r="G52" s="53" t="s">
        <v>266</v>
      </c>
      <c r="H52" s="56">
        <v>48.96</v>
      </c>
    </row>
    <row r="53" spans="3:8" x14ac:dyDescent="0.3">
      <c r="C53" s="15" t="s">
        <v>412</v>
      </c>
      <c r="D53" s="16">
        <v>0</v>
      </c>
      <c r="G53" s="51" t="s">
        <v>1376</v>
      </c>
      <c r="H53" s="54">
        <v>15.99</v>
      </c>
    </row>
    <row r="54" spans="3:8" x14ac:dyDescent="0.3">
      <c r="C54" s="17" t="s">
        <v>2202</v>
      </c>
      <c r="D54" s="16">
        <v>0</v>
      </c>
      <c r="G54" s="47" t="s">
        <v>820</v>
      </c>
      <c r="H54" s="46">
        <v>15.99</v>
      </c>
    </row>
    <row r="55" spans="3:8" x14ac:dyDescent="0.3">
      <c r="C55" s="15" t="s">
        <v>404</v>
      </c>
      <c r="D55" s="16">
        <v>0</v>
      </c>
      <c r="G55" s="51" t="s">
        <v>529</v>
      </c>
      <c r="H55" s="54">
        <v>15.99</v>
      </c>
    </row>
    <row r="56" spans="3:8" x14ac:dyDescent="0.3">
      <c r="C56" s="17" t="s">
        <v>2202</v>
      </c>
      <c r="D56" s="16">
        <v>0</v>
      </c>
      <c r="G56" s="47" t="s">
        <v>656</v>
      </c>
      <c r="H56" s="46">
        <v>0.99</v>
      </c>
    </row>
    <row r="57" spans="3:8" hidden="1" x14ac:dyDescent="0.3">
      <c r="C57" s="15" t="s">
        <v>408</v>
      </c>
      <c r="D57" s="16">
        <v>0</v>
      </c>
      <c r="G57" s="48" t="s">
        <v>337</v>
      </c>
      <c r="H57" s="49">
        <v>18.98</v>
      </c>
    </row>
    <row r="58" spans="3:8" x14ac:dyDescent="0.3">
      <c r="C58" s="17" t="s">
        <v>2202</v>
      </c>
      <c r="D58" s="16">
        <v>0</v>
      </c>
      <c r="G58" s="47" t="s">
        <v>1117</v>
      </c>
      <c r="H58" s="46">
        <v>12</v>
      </c>
    </row>
    <row r="59" spans="3:8" x14ac:dyDescent="0.3">
      <c r="C59" s="15" t="s">
        <v>427</v>
      </c>
      <c r="D59" s="16">
        <v>0</v>
      </c>
      <c r="G59" s="51" t="s">
        <v>1396</v>
      </c>
      <c r="H59" s="54">
        <v>5.99</v>
      </c>
    </row>
    <row r="60" spans="3:8" x14ac:dyDescent="0.3">
      <c r="C60" s="17" t="s">
        <v>2202</v>
      </c>
      <c r="D60" s="16">
        <v>0</v>
      </c>
      <c r="G60" s="47" t="s">
        <v>1226</v>
      </c>
      <c r="H60" s="46">
        <v>0.99</v>
      </c>
    </row>
    <row r="61" spans="3:8" hidden="1" x14ac:dyDescent="0.3">
      <c r="C61" s="15" t="s">
        <v>384</v>
      </c>
      <c r="D61" s="16">
        <v>0</v>
      </c>
      <c r="G61" s="48" t="s">
        <v>347</v>
      </c>
      <c r="H61" s="49">
        <v>36.970000000000006</v>
      </c>
    </row>
    <row r="62" spans="3:8" x14ac:dyDescent="0.3">
      <c r="C62" s="17" t="s">
        <v>2202</v>
      </c>
      <c r="D62" s="16">
        <v>0</v>
      </c>
      <c r="G62" s="47" t="s">
        <v>553</v>
      </c>
      <c r="H62" s="46">
        <v>12</v>
      </c>
    </row>
    <row r="63" spans="3:8" x14ac:dyDescent="0.3">
      <c r="C63" s="15" t="s">
        <v>449</v>
      </c>
      <c r="D63" s="16">
        <v>0</v>
      </c>
      <c r="G63" s="51" t="s">
        <v>1119</v>
      </c>
      <c r="H63" s="54">
        <v>12</v>
      </c>
    </row>
    <row r="64" spans="3:8" x14ac:dyDescent="0.3">
      <c r="C64" s="17" t="s">
        <v>2202</v>
      </c>
      <c r="D64" s="16">
        <v>0</v>
      </c>
      <c r="G64" s="47" t="s">
        <v>1398</v>
      </c>
      <c r="H64" s="46">
        <v>5.99</v>
      </c>
    </row>
    <row r="65" spans="3:8" x14ac:dyDescent="0.3">
      <c r="C65" s="15" t="s">
        <v>416</v>
      </c>
      <c r="D65" s="16">
        <v>0</v>
      </c>
      <c r="G65" s="51" t="s">
        <v>842</v>
      </c>
      <c r="H65" s="54">
        <v>5.99</v>
      </c>
    </row>
    <row r="66" spans="3:8" x14ac:dyDescent="0.3">
      <c r="C66" s="17" t="s">
        <v>2202</v>
      </c>
      <c r="D66" s="16">
        <v>0</v>
      </c>
      <c r="G66" s="47" t="s">
        <v>949</v>
      </c>
      <c r="H66" s="46">
        <v>0.99</v>
      </c>
    </row>
    <row r="67" spans="3:8" hidden="1" x14ac:dyDescent="0.3">
      <c r="C67" s="15" t="s">
        <v>478</v>
      </c>
      <c r="D67" s="16">
        <v>0</v>
      </c>
      <c r="G67" s="48" t="s">
        <v>242</v>
      </c>
      <c r="H67" s="49">
        <v>18.98</v>
      </c>
    </row>
    <row r="68" spans="3:8" x14ac:dyDescent="0.3">
      <c r="C68" s="17" t="s">
        <v>2202</v>
      </c>
      <c r="D68" s="16">
        <v>0</v>
      </c>
      <c r="G68" s="47" t="s">
        <v>556</v>
      </c>
      <c r="H68" s="46">
        <v>12</v>
      </c>
    </row>
    <row r="69" spans="3:8" x14ac:dyDescent="0.3">
      <c r="C69" s="15" t="s">
        <v>381</v>
      </c>
      <c r="D69" s="16">
        <v>0</v>
      </c>
      <c r="G69" s="51" t="s">
        <v>1121</v>
      </c>
      <c r="H69" s="54">
        <v>5.99</v>
      </c>
    </row>
    <row r="70" spans="3:8" x14ac:dyDescent="0.3">
      <c r="C70" s="17" t="s">
        <v>2202</v>
      </c>
      <c r="D70" s="16">
        <v>0</v>
      </c>
      <c r="G70" s="47" t="s">
        <v>670</v>
      </c>
      <c r="H70" s="46">
        <v>0.99</v>
      </c>
    </row>
    <row r="71" spans="3:8" hidden="1" x14ac:dyDescent="0.3">
      <c r="C71" s="15" t="s">
        <v>225</v>
      </c>
      <c r="D71" s="16">
        <v>0</v>
      </c>
      <c r="G71" s="48" t="s">
        <v>23</v>
      </c>
      <c r="H71" s="49">
        <v>16.98</v>
      </c>
    </row>
    <row r="72" spans="3:8" x14ac:dyDescent="0.3">
      <c r="C72" s="17" t="s">
        <v>2202</v>
      </c>
      <c r="D72" s="16">
        <v>0</v>
      </c>
      <c r="G72" s="47" t="s">
        <v>1149</v>
      </c>
      <c r="H72" s="46">
        <v>15.99</v>
      </c>
    </row>
    <row r="73" spans="3:8" x14ac:dyDescent="0.3">
      <c r="C73" s="15" t="s">
        <v>392</v>
      </c>
      <c r="D73" s="16">
        <v>0</v>
      </c>
      <c r="G73" s="51" t="s">
        <v>1246</v>
      </c>
      <c r="H73" s="54">
        <v>0.99</v>
      </c>
    </row>
    <row r="74" spans="3:8" hidden="1" x14ac:dyDescent="0.3">
      <c r="C74" s="17" t="s">
        <v>2202</v>
      </c>
      <c r="D74" s="16">
        <v>0</v>
      </c>
      <c r="G74" s="53" t="s">
        <v>327</v>
      </c>
      <c r="H74" s="56">
        <v>16.98</v>
      </c>
    </row>
    <row r="75" spans="3:8" x14ac:dyDescent="0.3">
      <c r="C75" s="15" t="s">
        <v>379</v>
      </c>
      <c r="D75" s="16">
        <v>0</v>
      </c>
      <c r="G75" s="51" t="s">
        <v>1432</v>
      </c>
      <c r="H75" s="54">
        <v>15.99</v>
      </c>
    </row>
    <row r="76" spans="3:8" x14ac:dyDescent="0.3">
      <c r="C76" s="17" t="s">
        <v>2202</v>
      </c>
      <c r="D76" s="16">
        <v>0</v>
      </c>
      <c r="G76" s="47" t="s">
        <v>692</v>
      </c>
      <c r="H76" s="46">
        <v>0.99</v>
      </c>
    </row>
    <row r="77" spans="3:8" hidden="1" x14ac:dyDescent="0.3">
      <c r="C77" s="15" t="s">
        <v>362</v>
      </c>
      <c r="D77" s="16">
        <v>0</v>
      </c>
      <c r="G77" s="48" t="s">
        <v>200</v>
      </c>
      <c r="H77" s="49">
        <v>46.97</v>
      </c>
    </row>
    <row r="78" spans="3:8" x14ac:dyDescent="0.3">
      <c r="C78" s="17" t="s">
        <v>2202</v>
      </c>
      <c r="D78" s="16">
        <v>0</v>
      </c>
      <c r="G78" s="47" t="s">
        <v>541</v>
      </c>
      <c r="H78" s="46">
        <v>22.99</v>
      </c>
    </row>
    <row r="79" spans="3:8" x14ac:dyDescent="0.3">
      <c r="C79" s="15" t="s">
        <v>469</v>
      </c>
      <c r="D79" s="16">
        <v>0</v>
      </c>
      <c r="G79" s="51" t="s">
        <v>1107</v>
      </c>
      <c r="H79" s="54">
        <v>22.99</v>
      </c>
    </row>
    <row r="80" spans="3:8" x14ac:dyDescent="0.3">
      <c r="C80" s="17" t="s">
        <v>2202</v>
      </c>
      <c r="D80" s="16">
        <v>0</v>
      </c>
      <c r="G80" s="47" t="s">
        <v>660</v>
      </c>
      <c r="H80" s="46">
        <v>0.99</v>
      </c>
    </row>
    <row r="81" spans="3:8" hidden="1" x14ac:dyDescent="0.3">
      <c r="C81" s="15" t="s">
        <v>437</v>
      </c>
      <c r="D81" s="16">
        <v>0</v>
      </c>
      <c r="G81" s="48" t="s">
        <v>319</v>
      </c>
      <c r="H81" s="49">
        <v>69.959999999999994</v>
      </c>
    </row>
    <row r="82" spans="3:8" x14ac:dyDescent="0.3">
      <c r="C82" s="17" t="s">
        <v>2202</v>
      </c>
      <c r="D82" s="16">
        <v>0</v>
      </c>
      <c r="G82" s="47" t="s">
        <v>1390</v>
      </c>
      <c r="H82" s="46">
        <v>22.99</v>
      </c>
    </row>
    <row r="83" spans="3:8" x14ac:dyDescent="0.3">
      <c r="C83" s="15" t="s">
        <v>421</v>
      </c>
      <c r="D83" s="16">
        <v>0</v>
      </c>
      <c r="G83" s="51" t="s">
        <v>834</v>
      </c>
      <c r="H83" s="54">
        <v>22.99</v>
      </c>
    </row>
    <row r="84" spans="3:8" x14ac:dyDescent="0.3">
      <c r="C84" s="17" t="s">
        <v>2202</v>
      </c>
      <c r="D84" s="16">
        <v>0</v>
      </c>
      <c r="G84" s="47" t="s">
        <v>547</v>
      </c>
      <c r="H84" s="46">
        <v>22.99</v>
      </c>
    </row>
    <row r="85" spans="3:8" x14ac:dyDescent="0.3">
      <c r="C85" s="15" t="s">
        <v>419</v>
      </c>
      <c r="D85" s="16">
        <v>0</v>
      </c>
      <c r="G85" s="51" t="s">
        <v>1222</v>
      </c>
      <c r="H85" s="54">
        <v>0.99</v>
      </c>
    </row>
    <row r="86" spans="3:8" hidden="1" x14ac:dyDescent="0.3">
      <c r="C86" s="17" t="s">
        <v>2202</v>
      </c>
      <c r="D86" s="16">
        <v>0</v>
      </c>
      <c r="G86" s="53" t="s">
        <v>325</v>
      </c>
      <c r="H86" s="56">
        <v>46.97</v>
      </c>
    </row>
    <row r="87" spans="3:8" x14ac:dyDescent="0.3">
      <c r="C87" s="15" t="s">
        <v>460</v>
      </c>
      <c r="D87" s="16">
        <v>0</v>
      </c>
      <c r="G87" s="51" t="s">
        <v>1428</v>
      </c>
      <c r="H87" s="54">
        <v>22.99</v>
      </c>
    </row>
    <row r="88" spans="3:8" x14ac:dyDescent="0.3">
      <c r="C88" s="17" t="s">
        <v>2202</v>
      </c>
      <c r="D88" s="16">
        <v>0</v>
      </c>
      <c r="G88" s="47" t="s">
        <v>873</v>
      </c>
      <c r="H88" s="46">
        <v>22.99</v>
      </c>
    </row>
    <row r="89" spans="3:8" x14ac:dyDescent="0.3">
      <c r="C89" s="15" t="s">
        <v>456</v>
      </c>
      <c r="D89" s="16">
        <v>0</v>
      </c>
      <c r="G89" s="51" t="s">
        <v>1524</v>
      </c>
      <c r="H89" s="54">
        <v>0.99</v>
      </c>
    </row>
    <row r="90" spans="3:8" hidden="1" x14ac:dyDescent="0.3">
      <c r="C90" s="17" t="s">
        <v>2202</v>
      </c>
      <c r="D90" s="16">
        <v>0</v>
      </c>
      <c r="G90" s="53" t="s">
        <v>254</v>
      </c>
      <c r="H90" s="56">
        <v>44.97</v>
      </c>
    </row>
    <row r="91" spans="3:8" x14ac:dyDescent="0.3">
      <c r="C91" s="15" t="s">
        <v>435</v>
      </c>
      <c r="D91" s="16">
        <v>0</v>
      </c>
      <c r="G91" s="51" t="s">
        <v>889</v>
      </c>
      <c r="H91" s="54">
        <v>21.99</v>
      </c>
    </row>
    <row r="92" spans="3:8" x14ac:dyDescent="0.3">
      <c r="C92" s="17" t="s">
        <v>2202</v>
      </c>
      <c r="D92" s="16">
        <v>0</v>
      </c>
      <c r="G92" s="47" t="s">
        <v>607</v>
      </c>
      <c r="H92" s="46">
        <v>21.99</v>
      </c>
    </row>
    <row r="93" spans="3:8" x14ac:dyDescent="0.3">
      <c r="C93" s="15" t="s">
        <v>406</v>
      </c>
      <c r="D93" s="16">
        <v>0</v>
      </c>
      <c r="G93" s="51" t="s">
        <v>1538</v>
      </c>
      <c r="H93" s="54">
        <v>0.99</v>
      </c>
    </row>
    <row r="94" spans="3:8" hidden="1" x14ac:dyDescent="0.3">
      <c r="C94" s="17" t="s">
        <v>2202</v>
      </c>
      <c r="D94" s="16">
        <v>0</v>
      </c>
      <c r="G94" s="53" t="s">
        <v>140</v>
      </c>
      <c r="H94" s="56">
        <v>22.979999999999997</v>
      </c>
    </row>
    <row r="95" spans="3:8" x14ac:dyDescent="0.3">
      <c r="C95" s="15" t="s">
        <v>439</v>
      </c>
      <c r="D95" s="16">
        <v>0</v>
      </c>
      <c r="G95" s="51" t="s">
        <v>895</v>
      </c>
      <c r="H95" s="54">
        <v>21.99</v>
      </c>
    </row>
    <row r="96" spans="3:8" x14ac:dyDescent="0.3">
      <c r="C96" s="17" t="s">
        <v>2202</v>
      </c>
      <c r="D96" s="16">
        <v>0</v>
      </c>
      <c r="G96" s="47" t="s">
        <v>1542</v>
      </c>
      <c r="H96" s="46">
        <v>0.99</v>
      </c>
    </row>
    <row r="97" spans="3:8" hidden="1" x14ac:dyDescent="0.3">
      <c r="C97" s="15" t="s">
        <v>232</v>
      </c>
      <c r="D97" s="16">
        <v>16.97</v>
      </c>
      <c r="G97" s="48" t="s">
        <v>102</v>
      </c>
      <c r="H97" s="49">
        <v>88.949999999999989</v>
      </c>
    </row>
    <row r="98" spans="3:8" x14ac:dyDescent="0.3">
      <c r="C98" s="17" t="s">
        <v>1141</v>
      </c>
      <c r="D98" s="16">
        <v>14.99</v>
      </c>
      <c r="G98" s="47" t="s">
        <v>1356</v>
      </c>
      <c r="H98" s="46">
        <v>21.99</v>
      </c>
    </row>
    <row r="99" spans="3:8" x14ac:dyDescent="0.3">
      <c r="C99" s="17" t="s">
        <v>684</v>
      </c>
      <c r="D99" s="16">
        <v>0.99</v>
      </c>
      <c r="G99" s="47" t="s">
        <v>800</v>
      </c>
      <c r="H99" s="46">
        <v>21.99</v>
      </c>
    </row>
    <row r="100" spans="3:8" x14ac:dyDescent="0.3">
      <c r="C100" s="17" t="s">
        <v>1316</v>
      </c>
      <c r="D100" s="16">
        <v>0.99</v>
      </c>
      <c r="G100" s="47" t="s">
        <v>505</v>
      </c>
      <c r="H100" s="46">
        <v>21.99</v>
      </c>
    </row>
    <row r="101" spans="3:8" x14ac:dyDescent="0.3">
      <c r="C101" s="17" t="s">
        <v>2202</v>
      </c>
      <c r="D101" s="16">
        <v>0</v>
      </c>
      <c r="G101" s="47" t="s">
        <v>1079</v>
      </c>
      <c r="H101" s="46">
        <v>21.99</v>
      </c>
    </row>
    <row r="102" spans="3:8" x14ac:dyDescent="0.3">
      <c r="C102" s="15" t="s">
        <v>63</v>
      </c>
      <c r="D102" s="16">
        <v>18.969999999999995</v>
      </c>
      <c r="G102" s="51" t="s">
        <v>921</v>
      </c>
      <c r="H102" s="54">
        <v>0.99</v>
      </c>
    </row>
    <row r="103" spans="3:8" hidden="1" x14ac:dyDescent="0.3">
      <c r="C103" s="17" t="s">
        <v>1364</v>
      </c>
      <c r="D103" s="16">
        <v>16.989999999999998</v>
      </c>
      <c r="G103" s="53" t="s">
        <v>333</v>
      </c>
      <c r="H103" s="56">
        <v>22.979999999999997</v>
      </c>
    </row>
    <row r="104" spans="3:8" x14ac:dyDescent="0.3">
      <c r="C104" s="17" t="s">
        <v>1204</v>
      </c>
      <c r="D104" s="16">
        <v>0.99</v>
      </c>
      <c r="G104" s="47" t="s">
        <v>1360</v>
      </c>
      <c r="H104" s="46">
        <v>21.99</v>
      </c>
    </row>
    <row r="105" spans="3:8" x14ac:dyDescent="0.3">
      <c r="C105" s="17" t="s">
        <v>1288</v>
      </c>
      <c r="D105" s="16">
        <v>0.99</v>
      </c>
      <c r="G105" s="47" t="s">
        <v>923</v>
      </c>
      <c r="H105" s="46">
        <v>0.99</v>
      </c>
    </row>
    <row r="106" spans="3:8" hidden="1" x14ac:dyDescent="0.3">
      <c r="C106" s="17" t="s">
        <v>2202</v>
      </c>
      <c r="D106" s="16">
        <v>0</v>
      </c>
      <c r="G106" s="53" t="s">
        <v>234</v>
      </c>
      <c r="H106" s="56">
        <v>42.97</v>
      </c>
    </row>
    <row r="107" spans="3:8" x14ac:dyDescent="0.3">
      <c r="C107" s="45" t="s">
        <v>65</v>
      </c>
      <c r="D107" s="46">
        <v>34.97</v>
      </c>
      <c r="G107" s="51" t="s">
        <v>1093</v>
      </c>
      <c r="H107" s="54">
        <v>20.99</v>
      </c>
    </row>
    <row r="108" spans="3:8" x14ac:dyDescent="0.3">
      <c r="C108" s="47" t="s">
        <v>1368</v>
      </c>
      <c r="D108" s="46">
        <v>16.989999999999998</v>
      </c>
      <c r="G108" s="47" t="s">
        <v>1372</v>
      </c>
      <c r="H108" s="46">
        <v>20.99</v>
      </c>
    </row>
    <row r="109" spans="3:8" x14ac:dyDescent="0.3">
      <c r="C109" s="47" t="s">
        <v>812</v>
      </c>
      <c r="D109" s="46">
        <v>16.989999999999998</v>
      </c>
      <c r="G109" s="47" t="s">
        <v>652</v>
      </c>
      <c r="H109" s="46">
        <v>0.99</v>
      </c>
    </row>
    <row r="110" spans="3:8" hidden="1" x14ac:dyDescent="0.3">
      <c r="C110" s="47" t="s">
        <v>929</v>
      </c>
      <c r="D110" s="46">
        <v>0.99</v>
      </c>
      <c r="G110" s="53" t="s">
        <v>355</v>
      </c>
      <c r="H110" s="56">
        <v>54.960000000000008</v>
      </c>
    </row>
    <row r="111" spans="3:8" x14ac:dyDescent="0.3">
      <c r="C111" s="17" t="s">
        <v>2202</v>
      </c>
      <c r="D111" s="16">
        <v>0</v>
      </c>
      <c r="G111" s="47" t="s">
        <v>1101</v>
      </c>
      <c r="H111" s="46">
        <v>12</v>
      </c>
    </row>
    <row r="112" spans="3:8" x14ac:dyDescent="0.3">
      <c r="C112" s="15" t="s">
        <v>75</v>
      </c>
      <c r="D112" s="16">
        <v>23.969999999999995</v>
      </c>
      <c r="G112" s="51" t="s">
        <v>1380</v>
      </c>
      <c r="H112" s="54">
        <v>12</v>
      </c>
    </row>
    <row r="113" spans="3:8" x14ac:dyDescent="0.3">
      <c r="C113" s="17" t="s">
        <v>1113</v>
      </c>
      <c r="D113" s="16">
        <v>21.99</v>
      </c>
      <c r="G113" s="47" t="s">
        <v>824</v>
      </c>
      <c r="H113" s="46">
        <v>12</v>
      </c>
    </row>
    <row r="114" spans="3:8" x14ac:dyDescent="0.3">
      <c r="C114" s="17" t="s">
        <v>1500</v>
      </c>
      <c r="D114" s="16">
        <v>0.99</v>
      </c>
      <c r="G114" s="47" t="s">
        <v>536</v>
      </c>
      <c r="H114" s="46">
        <v>5.99</v>
      </c>
    </row>
    <row r="115" spans="3:8" x14ac:dyDescent="0.3">
      <c r="C115" s="17" t="s">
        <v>1302</v>
      </c>
      <c r="D115" s="16">
        <v>0.99</v>
      </c>
      <c r="G115" s="47" t="s">
        <v>1103</v>
      </c>
      <c r="H115" s="46">
        <v>5.99</v>
      </c>
    </row>
    <row r="116" spans="3:8" x14ac:dyDescent="0.3">
      <c r="C116" s="17" t="s">
        <v>2202</v>
      </c>
      <c r="D116" s="16">
        <v>0</v>
      </c>
      <c r="G116" s="47" t="s">
        <v>1382</v>
      </c>
      <c r="H116" s="46">
        <v>5.99</v>
      </c>
    </row>
    <row r="117" spans="3:8" x14ac:dyDescent="0.3">
      <c r="C117" s="45" t="s">
        <v>307</v>
      </c>
      <c r="D117" s="46">
        <v>19.969999999999995</v>
      </c>
      <c r="G117" s="51" t="s">
        <v>658</v>
      </c>
      <c r="H117" s="54">
        <v>0.99</v>
      </c>
    </row>
    <row r="118" spans="3:8" hidden="1" x14ac:dyDescent="0.3">
      <c r="C118" s="47" t="s">
        <v>589</v>
      </c>
      <c r="D118" s="46">
        <v>16.989999999999998</v>
      </c>
      <c r="G118" s="53" t="s">
        <v>228</v>
      </c>
      <c r="H118" s="56">
        <v>17.979999999999997</v>
      </c>
    </row>
    <row r="119" spans="3:8" x14ac:dyDescent="0.3">
      <c r="C119" s="47" t="s">
        <v>1151</v>
      </c>
      <c r="D119" s="46">
        <v>1.99</v>
      </c>
      <c r="G119" s="47" t="s">
        <v>1342</v>
      </c>
      <c r="H119" s="46">
        <v>16.989999999999998</v>
      </c>
    </row>
    <row r="120" spans="3:8" x14ac:dyDescent="0.3">
      <c r="C120" s="47" t="s">
        <v>969</v>
      </c>
      <c r="D120" s="46">
        <v>0.99</v>
      </c>
      <c r="G120" s="47" t="s">
        <v>1464</v>
      </c>
      <c r="H120" s="46">
        <v>0.99</v>
      </c>
    </row>
    <row r="121" spans="3:8" hidden="1" x14ac:dyDescent="0.3">
      <c r="C121" s="17" t="s">
        <v>2202</v>
      </c>
      <c r="D121" s="16">
        <v>0</v>
      </c>
      <c r="G121" s="53" t="s">
        <v>57</v>
      </c>
      <c r="H121" s="56">
        <v>17.979999999999997</v>
      </c>
    </row>
    <row r="122" spans="3:8" x14ac:dyDescent="0.3">
      <c r="C122" s="15" t="s">
        <v>192</v>
      </c>
      <c r="D122" s="16">
        <v>18.969999999999995</v>
      </c>
      <c r="G122" s="51" t="s">
        <v>788</v>
      </c>
      <c r="H122" s="54">
        <v>16.989999999999998</v>
      </c>
    </row>
    <row r="123" spans="3:8" x14ac:dyDescent="0.3">
      <c r="C123" s="17" t="s">
        <v>875</v>
      </c>
      <c r="D123" s="16">
        <v>16.989999999999998</v>
      </c>
      <c r="G123" s="47" t="s">
        <v>911</v>
      </c>
      <c r="H123" s="46">
        <v>0.99</v>
      </c>
    </row>
    <row r="124" spans="3:8" hidden="1" x14ac:dyDescent="0.3">
      <c r="C124" s="17" t="s">
        <v>1248</v>
      </c>
      <c r="D124" s="16">
        <v>0.99</v>
      </c>
      <c r="G124" s="53" t="s">
        <v>321</v>
      </c>
      <c r="H124" s="56">
        <v>34.97</v>
      </c>
    </row>
    <row r="125" spans="3:8" x14ac:dyDescent="0.3">
      <c r="C125" s="17" t="s">
        <v>1598</v>
      </c>
      <c r="D125" s="16">
        <v>0.99</v>
      </c>
      <c r="G125" s="47" t="s">
        <v>492</v>
      </c>
      <c r="H125" s="46">
        <v>16.989999999999998</v>
      </c>
    </row>
    <row r="126" spans="3:8" x14ac:dyDescent="0.3">
      <c r="C126" s="17" t="s">
        <v>2202</v>
      </c>
      <c r="D126" s="16">
        <v>0</v>
      </c>
      <c r="G126" s="47" t="s">
        <v>1067</v>
      </c>
      <c r="H126" s="46">
        <v>16.989999999999998</v>
      </c>
    </row>
    <row r="127" spans="3:8" x14ac:dyDescent="0.3">
      <c r="C127" s="45" t="s">
        <v>156</v>
      </c>
      <c r="D127" s="46">
        <v>17.979999999999997</v>
      </c>
      <c r="G127" s="51" t="s">
        <v>632</v>
      </c>
      <c r="H127" s="54">
        <v>0.99</v>
      </c>
    </row>
    <row r="128" spans="3:8" hidden="1" x14ac:dyDescent="0.3">
      <c r="C128" s="47" t="s">
        <v>1444</v>
      </c>
      <c r="D128" s="46">
        <v>16.989999999999998</v>
      </c>
      <c r="G128" s="53" t="s">
        <v>59</v>
      </c>
      <c r="H128" s="56">
        <v>34.97</v>
      </c>
    </row>
    <row r="129" spans="3:8" x14ac:dyDescent="0.3">
      <c r="C129" s="47" t="s">
        <v>1260</v>
      </c>
      <c r="D129" s="46">
        <v>0.99</v>
      </c>
      <c r="G129" s="47" t="s">
        <v>1346</v>
      </c>
      <c r="H129" s="46">
        <v>16.989999999999998</v>
      </c>
    </row>
    <row r="130" spans="3:8" x14ac:dyDescent="0.3">
      <c r="C130" s="17" t="s">
        <v>2202</v>
      </c>
      <c r="D130" s="16">
        <v>0</v>
      </c>
      <c r="G130" s="47" t="s">
        <v>790</v>
      </c>
      <c r="H130" s="46">
        <v>16.989999999999998</v>
      </c>
    </row>
    <row r="131" spans="3:8" x14ac:dyDescent="0.3">
      <c r="C131" s="45" t="s">
        <v>309</v>
      </c>
      <c r="D131" s="46">
        <v>17.979999999999997</v>
      </c>
      <c r="G131" s="51" t="s">
        <v>1190</v>
      </c>
      <c r="H131" s="54">
        <v>0.99</v>
      </c>
    </row>
    <row r="132" spans="3:8" hidden="1" x14ac:dyDescent="0.3">
      <c r="C132" s="47" t="s">
        <v>1460</v>
      </c>
      <c r="D132" s="46">
        <v>16.989999999999998</v>
      </c>
      <c r="G132" s="53" t="s">
        <v>351</v>
      </c>
      <c r="H132" s="56">
        <v>34.97</v>
      </c>
    </row>
    <row r="133" spans="3:8" x14ac:dyDescent="0.3">
      <c r="C133" s="47" t="s">
        <v>1272</v>
      </c>
      <c r="D133" s="46">
        <v>0.99</v>
      </c>
      <c r="G133" s="47" t="s">
        <v>1358</v>
      </c>
      <c r="H133" s="46">
        <v>16.989999999999998</v>
      </c>
    </row>
    <row r="134" spans="3:8" x14ac:dyDescent="0.3">
      <c r="C134" s="17" t="s">
        <v>2202</v>
      </c>
      <c r="D134" s="16">
        <v>0</v>
      </c>
      <c r="G134" s="47" t="s">
        <v>802</v>
      </c>
      <c r="H134" s="46">
        <v>16.989999999999998</v>
      </c>
    </row>
    <row r="135" spans="3:8" x14ac:dyDescent="0.3">
      <c r="C135" s="15" t="s">
        <v>39</v>
      </c>
      <c r="D135" s="16">
        <v>24.969999999999995</v>
      </c>
      <c r="G135" s="51" t="s">
        <v>642</v>
      </c>
      <c r="H135" s="54">
        <v>0.99</v>
      </c>
    </row>
    <row r="136" spans="3:8" hidden="1" x14ac:dyDescent="0.3">
      <c r="C136" s="17" t="s">
        <v>887</v>
      </c>
      <c r="D136" s="16">
        <v>22.99</v>
      </c>
      <c r="G136" s="53" t="s">
        <v>27</v>
      </c>
      <c r="H136" s="56">
        <v>34.97</v>
      </c>
    </row>
    <row r="137" spans="3:8" x14ac:dyDescent="0.3">
      <c r="C137" s="17" t="s">
        <v>1536</v>
      </c>
      <c r="D137" s="16">
        <v>0.99</v>
      </c>
      <c r="G137" s="47" t="s">
        <v>806</v>
      </c>
      <c r="H137" s="46">
        <v>16.989999999999998</v>
      </c>
    </row>
    <row r="138" spans="3:8" x14ac:dyDescent="0.3">
      <c r="C138" s="17" t="s">
        <v>1328</v>
      </c>
      <c r="D138" s="16">
        <v>0.99</v>
      </c>
      <c r="G138" s="47" t="s">
        <v>512</v>
      </c>
      <c r="H138" s="46">
        <v>16.989999999999998</v>
      </c>
    </row>
    <row r="139" spans="3:8" x14ac:dyDescent="0.3">
      <c r="C139" s="17" t="s">
        <v>2202</v>
      </c>
      <c r="D139" s="16">
        <v>0</v>
      </c>
      <c r="G139" s="47" t="s">
        <v>925</v>
      </c>
      <c r="H139" s="46">
        <v>0.99</v>
      </c>
    </row>
    <row r="140" spans="3:8" hidden="1" x14ac:dyDescent="0.3">
      <c r="C140" s="15" t="s">
        <v>18</v>
      </c>
      <c r="D140" s="16">
        <v>24.969999999999995</v>
      </c>
      <c r="G140" s="48" t="s">
        <v>441</v>
      </c>
      <c r="H140" s="49">
        <v>51.96</v>
      </c>
    </row>
    <row r="141" spans="3:8" x14ac:dyDescent="0.3">
      <c r="C141" s="17" t="s">
        <v>891</v>
      </c>
      <c r="D141" s="16">
        <v>22.99</v>
      </c>
      <c r="G141" s="47" t="s">
        <v>514</v>
      </c>
      <c r="H141" s="46">
        <v>50.97</v>
      </c>
    </row>
    <row r="142" spans="3:8" x14ac:dyDescent="0.3">
      <c r="C142" s="17" t="s">
        <v>704</v>
      </c>
      <c r="D142" s="16">
        <v>0.99</v>
      </c>
      <c r="G142" s="47" t="s">
        <v>927</v>
      </c>
      <c r="H142" s="46">
        <v>0.99</v>
      </c>
    </row>
    <row r="143" spans="3:8" hidden="1" x14ac:dyDescent="0.3">
      <c r="C143" s="17" t="s">
        <v>1330</v>
      </c>
      <c r="D143" s="16">
        <v>0.99</v>
      </c>
      <c r="G143" s="53" t="s">
        <v>329</v>
      </c>
      <c r="H143" s="56">
        <v>17.979999999999997</v>
      </c>
    </row>
    <row r="144" spans="3:8" x14ac:dyDescent="0.3">
      <c r="C144" s="17" t="s">
        <v>2202</v>
      </c>
      <c r="D144" s="16">
        <v>0</v>
      </c>
      <c r="G144" s="47" t="s">
        <v>1097</v>
      </c>
      <c r="H144" s="46">
        <v>16.989999999999998</v>
      </c>
    </row>
    <row r="145" spans="3:8" x14ac:dyDescent="0.3">
      <c r="C145" s="15" t="s">
        <v>176</v>
      </c>
      <c r="D145" s="16">
        <v>26.959999999999994</v>
      </c>
      <c r="G145" s="51" t="s">
        <v>935</v>
      </c>
      <c r="H145" s="54">
        <v>0.99</v>
      </c>
    </row>
    <row r="146" spans="3:8" hidden="1" x14ac:dyDescent="0.3">
      <c r="C146" s="17" t="s">
        <v>609</v>
      </c>
      <c r="D146" s="16">
        <v>22.99</v>
      </c>
      <c r="G146" s="53" t="s">
        <v>452</v>
      </c>
      <c r="H146" s="56">
        <v>21.979999999999997</v>
      </c>
    </row>
    <row r="147" spans="3:8" x14ac:dyDescent="0.3">
      <c r="C147" s="17" t="s">
        <v>1170</v>
      </c>
      <c r="D147" s="16">
        <v>1.99</v>
      </c>
      <c r="G147" s="47" t="s">
        <v>569</v>
      </c>
      <c r="H147" s="46">
        <v>20.99</v>
      </c>
    </row>
    <row r="148" spans="3:8" x14ac:dyDescent="0.3">
      <c r="C148" s="17" t="s">
        <v>1262</v>
      </c>
      <c r="D148" s="16">
        <v>0.99</v>
      </c>
      <c r="G148" s="47" t="s">
        <v>1514</v>
      </c>
      <c r="H148" s="46">
        <v>0.99</v>
      </c>
    </row>
    <row r="149" spans="3:8" hidden="1" x14ac:dyDescent="0.3">
      <c r="C149" s="17" t="s">
        <v>1608</v>
      </c>
      <c r="D149" s="16">
        <v>0.99</v>
      </c>
      <c r="G149" s="53" t="s">
        <v>462</v>
      </c>
      <c r="H149" s="56">
        <v>21.979999999999997</v>
      </c>
    </row>
    <row r="150" spans="3:8" x14ac:dyDescent="0.3">
      <c r="C150" s="17" t="s">
        <v>2202</v>
      </c>
      <c r="D150" s="16">
        <v>0</v>
      </c>
      <c r="G150" s="47" t="s">
        <v>1133</v>
      </c>
      <c r="H150" s="46">
        <v>20.99</v>
      </c>
    </row>
    <row r="151" spans="3:8" x14ac:dyDescent="0.3">
      <c r="C151" s="15" t="s">
        <v>178</v>
      </c>
      <c r="D151" s="16">
        <v>24.969999999999995</v>
      </c>
      <c r="G151" s="51" t="s">
        <v>959</v>
      </c>
      <c r="H151" s="54">
        <v>0.99</v>
      </c>
    </row>
    <row r="152" spans="3:8" hidden="1" x14ac:dyDescent="0.3">
      <c r="C152" s="17" t="s">
        <v>1172</v>
      </c>
      <c r="D152" s="16">
        <v>22.99</v>
      </c>
      <c r="G152" s="53" t="s">
        <v>311</v>
      </c>
      <c r="H152" s="56">
        <v>63.96</v>
      </c>
    </row>
    <row r="153" spans="3:8" x14ac:dyDescent="0.3">
      <c r="C153" s="17" t="s">
        <v>706</v>
      </c>
      <c r="D153" s="16">
        <v>0.99</v>
      </c>
      <c r="G153" s="47" t="s">
        <v>1123</v>
      </c>
      <c r="H153" s="46">
        <v>20.99</v>
      </c>
    </row>
    <row r="154" spans="3:8" x14ac:dyDescent="0.3">
      <c r="C154" s="17" t="s">
        <v>1332</v>
      </c>
      <c r="D154" s="16">
        <v>0.99</v>
      </c>
      <c r="G154" s="47" t="s">
        <v>1402</v>
      </c>
      <c r="H154" s="46">
        <v>20.99</v>
      </c>
    </row>
    <row r="155" spans="3:8" x14ac:dyDescent="0.3">
      <c r="C155" s="17" t="s">
        <v>2202</v>
      </c>
      <c r="D155" s="16">
        <v>0</v>
      </c>
      <c r="G155" s="47" t="s">
        <v>847</v>
      </c>
      <c r="H155" s="46">
        <v>20.99</v>
      </c>
    </row>
    <row r="156" spans="3:8" x14ac:dyDescent="0.3">
      <c r="C156" s="15" t="s">
        <v>45</v>
      </c>
      <c r="D156" s="16">
        <v>24.969999999999995</v>
      </c>
      <c r="G156" s="51" t="s">
        <v>951</v>
      </c>
      <c r="H156" s="54">
        <v>0.99</v>
      </c>
    </row>
    <row r="157" spans="3:8" hidden="1" x14ac:dyDescent="0.3">
      <c r="C157" s="17" t="s">
        <v>616</v>
      </c>
      <c r="D157" s="16">
        <v>22.99</v>
      </c>
      <c r="G157" s="53" t="s">
        <v>208</v>
      </c>
      <c r="H157" s="56">
        <v>21.979999999999997</v>
      </c>
    </row>
    <row r="158" spans="3:8" x14ac:dyDescent="0.3">
      <c r="C158" s="17" t="s">
        <v>1544</v>
      </c>
      <c r="D158" s="16">
        <v>0.99</v>
      </c>
      <c r="G158" s="47" t="s">
        <v>561</v>
      </c>
      <c r="H158" s="46">
        <v>20.99</v>
      </c>
    </row>
    <row r="159" spans="3:8" x14ac:dyDescent="0.3">
      <c r="C159" s="17" t="s">
        <v>1334</v>
      </c>
      <c r="D159" s="16">
        <v>0.99</v>
      </c>
      <c r="G159" s="47" t="s">
        <v>672</v>
      </c>
      <c r="H159" s="46">
        <v>0.99</v>
      </c>
    </row>
    <row r="160" spans="3:8" hidden="1" x14ac:dyDescent="0.3">
      <c r="C160" s="17" t="s">
        <v>2202</v>
      </c>
      <c r="D160" s="16">
        <v>0</v>
      </c>
      <c r="G160" s="53" t="s">
        <v>331</v>
      </c>
      <c r="H160" s="56">
        <v>21.979999999999997</v>
      </c>
    </row>
    <row r="161" spans="3:8" x14ac:dyDescent="0.3">
      <c r="C161" s="15" t="s">
        <v>270</v>
      </c>
      <c r="D161" s="16">
        <v>17.97</v>
      </c>
      <c r="G161" s="51" t="s">
        <v>1125</v>
      </c>
      <c r="H161" s="54">
        <v>20.99</v>
      </c>
    </row>
    <row r="162" spans="3:8" x14ac:dyDescent="0.3">
      <c r="C162" s="17" t="s">
        <v>584</v>
      </c>
      <c r="D162" s="16">
        <v>15.99</v>
      </c>
      <c r="G162" s="47" t="s">
        <v>1230</v>
      </c>
      <c r="H162" s="46">
        <v>0.99</v>
      </c>
    </row>
    <row r="163" spans="3:8" hidden="1" x14ac:dyDescent="0.3">
      <c r="C163" s="17" t="s">
        <v>967</v>
      </c>
      <c r="D163" s="16">
        <v>0.99</v>
      </c>
      <c r="G163" s="53" t="s">
        <v>278</v>
      </c>
      <c r="H163" s="56">
        <v>42.97</v>
      </c>
    </row>
    <row r="164" spans="3:8" x14ac:dyDescent="0.3">
      <c r="C164" s="17" t="s">
        <v>1041</v>
      </c>
      <c r="D164" s="16">
        <v>0.99</v>
      </c>
      <c r="G164" s="47" t="s">
        <v>849</v>
      </c>
      <c r="H164" s="46">
        <v>20.99</v>
      </c>
    </row>
    <row r="165" spans="3:8" x14ac:dyDescent="0.3">
      <c r="C165" s="17" t="s">
        <v>2202</v>
      </c>
      <c r="D165" s="16">
        <v>0</v>
      </c>
      <c r="G165" s="47" t="s">
        <v>563</v>
      </c>
      <c r="H165" s="46">
        <v>20.99</v>
      </c>
    </row>
    <row r="166" spans="3:8" x14ac:dyDescent="0.3">
      <c r="C166" s="15" t="s">
        <v>172</v>
      </c>
      <c r="D166" s="16">
        <v>17.97</v>
      </c>
      <c r="G166" s="51" t="s">
        <v>953</v>
      </c>
      <c r="H166" s="54">
        <v>0.99</v>
      </c>
    </row>
    <row r="167" spans="3:8" hidden="1" x14ac:dyDescent="0.3">
      <c r="C167" s="17" t="s">
        <v>1430</v>
      </c>
      <c r="D167" s="16">
        <v>15.99</v>
      </c>
      <c r="G167" s="53" t="s">
        <v>244</v>
      </c>
      <c r="H167" s="56">
        <v>15.98</v>
      </c>
    </row>
    <row r="168" spans="3:8" x14ac:dyDescent="0.3">
      <c r="C168" s="17" t="s">
        <v>690</v>
      </c>
      <c r="D168" s="16">
        <v>0.99</v>
      </c>
      <c r="G168" s="47" t="s">
        <v>832</v>
      </c>
      <c r="H168" s="46">
        <v>14.99</v>
      </c>
    </row>
    <row r="169" spans="3:8" x14ac:dyDescent="0.3">
      <c r="C169" s="17" t="s">
        <v>1320</v>
      </c>
      <c r="D169" s="16">
        <v>0.99</v>
      </c>
      <c r="G169" s="47" t="s">
        <v>1498</v>
      </c>
      <c r="H169" s="46">
        <v>0.99</v>
      </c>
    </row>
    <row r="170" spans="3:8" hidden="1" x14ac:dyDescent="0.3">
      <c r="C170" s="17" t="s">
        <v>2202</v>
      </c>
      <c r="D170" s="16">
        <v>0</v>
      </c>
      <c r="G170" s="53" t="s">
        <v>339</v>
      </c>
      <c r="H170" s="56">
        <v>30.99</v>
      </c>
    </row>
    <row r="171" spans="3:8" x14ac:dyDescent="0.3">
      <c r="C171" s="15" t="s">
        <v>272</v>
      </c>
      <c r="D171" s="16">
        <v>16.97</v>
      </c>
      <c r="G171" s="51" t="s">
        <v>1352</v>
      </c>
      <c r="H171" s="54">
        <v>15</v>
      </c>
    </row>
    <row r="172" spans="3:8" x14ac:dyDescent="0.3">
      <c r="C172" s="17" t="s">
        <v>611</v>
      </c>
      <c r="D172" s="16">
        <v>14.99</v>
      </c>
      <c r="G172" s="47" t="s">
        <v>796</v>
      </c>
      <c r="H172" s="46">
        <v>15</v>
      </c>
    </row>
    <row r="173" spans="3:8" x14ac:dyDescent="0.3">
      <c r="C173" s="17" t="s">
        <v>985</v>
      </c>
      <c r="D173" s="16">
        <v>0.99</v>
      </c>
      <c r="G173" s="47" t="s">
        <v>638</v>
      </c>
      <c r="H173" s="46">
        <v>0.99</v>
      </c>
    </row>
    <row r="174" spans="3:8" hidden="1" x14ac:dyDescent="0.3">
      <c r="C174" s="17" t="s">
        <v>774</v>
      </c>
      <c r="D174" s="16">
        <v>0.99</v>
      </c>
      <c r="G174" s="53" t="s">
        <v>335</v>
      </c>
      <c r="H174" s="56">
        <v>27.99</v>
      </c>
    </row>
    <row r="175" spans="3:8" x14ac:dyDescent="0.3">
      <c r="C175" s="17" t="s">
        <v>2202</v>
      </c>
      <c r="D175" s="16">
        <v>0</v>
      </c>
      <c r="G175" s="47" t="s">
        <v>881</v>
      </c>
      <c r="H175" s="46">
        <v>27</v>
      </c>
    </row>
    <row r="176" spans="3:8" x14ac:dyDescent="0.3">
      <c r="C176" s="15" t="s">
        <v>47</v>
      </c>
      <c r="D176" s="16">
        <v>22.969999999999995</v>
      </c>
      <c r="G176" s="51" t="s">
        <v>975</v>
      </c>
      <c r="H176" s="54">
        <v>0.99</v>
      </c>
    </row>
    <row r="177" spans="3:8" hidden="1" x14ac:dyDescent="0.3">
      <c r="C177" s="17" t="s">
        <v>1454</v>
      </c>
      <c r="D177" s="16">
        <v>20.99</v>
      </c>
      <c r="G177" s="53" t="s">
        <v>373</v>
      </c>
      <c r="H177" s="56">
        <v>12.99</v>
      </c>
    </row>
    <row r="178" spans="3:8" x14ac:dyDescent="0.3">
      <c r="C178" s="17" t="s">
        <v>710</v>
      </c>
      <c r="D178" s="16">
        <v>0.99</v>
      </c>
      <c r="G178" s="47" t="s">
        <v>883</v>
      </c>
      <c r="H178" s="46">
        <v>12</v>
      </c>
    </row>
    <row r="179" spans="3:8" x14ac:dyDescent="0.3">
      <c r="C179" s="17" t="s">
        <v>1057</v>
      </c>
      <c r="D179" s="16">
        <v>0.99</v>
      </c>
      <c r="G179" s="47" t="s">
        <v>977</v>
      </c>
      <c r="H179" s="46">
        <v>0.99</v>
      </c>
    </row>
    <row r="180" spans="3:8" hidden="1" x14ac:dyDescent="0.3">
      <c r="C180" s="17" t="s">
        <v>2202</v>
      </c>
      <c r="D180" s="16">
        <v>0</v>
      </c>
      <c r="G180" s="53" t="s">
        <v>315</v>
      </c>
      <c r="H180" s="56">
        <v>22.99</v>
      </c>
    </row>
    <row r="181" spans="3:8" x14ac:dyDescent="0.3">
      <c r="C181" s="45" t="s">
        <v>182</v>
      </c>
      <c r="D181" s="46">
        <v>63.96</v>
      </c>
      <c r="G181" s="51" t="s">
        <v>1440</v>
      </c>
      <c r="H181" s="54">
        <v>22</v>
      </c>
    </row>
    <row r="182" spans="3:8" x14ac:dyDescent="0.3">
      <c r="C182" s="47" t="s">
        <v>899</v>
      </c>
      <c r="D182" s="46">
        <v>20.99</v>
      </c>
      <c r="G182" s="47" t="s">
        <v>1256</v>
      </c>
      <c r="H182" s="46">
        <v>0.99</v>
      </c>
    </row>
    <row r="183" spans="3:8" hidden="1" x14ac:dyDescent="0.3">
      <c r="C183" s="47" t="s">
        <v>618</v>
      </c>
      <c r="D183" s="46">
        <v>20.99</v>
      </c>
      <c r="G183" s="53" t="s">
        <v>402</v>
      </c>
      <c r="H183" s="56">
        <v>23.99</v>
      </c>
    </row>
    <row r="184" spans="3:8" x14ac:dyDescent="0.3">
      <c r="C184" s="47" t="s">
        <v>1178</v>
      </c>
      <c r="D184" s="46">
        <v>20.99</v>
      </c>
      <c r="G184" s="47" t="s">
        <v>1164</v>
      </c>
      <c r="H184" s="46">
        <v>23</v>
      </c>
    </row>
    <row r="185" spans="3:8" x14ac:dyDescent="0.3">
      <c r="C185" s="47" t="s">
        <v>1268</v>
      </c>
      <c r="D185" s="46">
        <v>0.99</v>
      </c>
      <c r="G185" s="47" t="s">
        <v>700</v>
      </c>
      <c r="H185" s="46">
        <v>0.99</v>
      </c>
    </row>
    <row r="186" spans="3:8" x14ac:dyDescent="0.3">
      <c r="C186" s="17" t="s">
        <v>2202</v>
      </c>
      <c r="D186" s="16">
        <v>0</v>
      </c>
      <c r="G186" s="42" t="s">
        <v>292</v>
      </c>
      <c r="H186" s="43">
        <v>0</v>
      </c>
    </row>
    <row r="187" spans="3:8" x14ac:dyDescent="0.3">
      <c r="C187" s="15" t="s">
        <v>256</v>
      </c>
      <c r="D187" s="16">
        <v>22.969999999999995</v>
      </c>
      <c r="G187" s="52" t="s">
        <v>2202</v>
      </c>
      <c r="H187" s="55">
        <v>0</v>
      </c>
    </row>
    <row r="188" spans="3:8" x14ac:dyDescent="0.3">
      <c r="C188" s="17" t="s">
        <v>1180</v>
      </c>
      <c r="D188" s="16">
        <v>20.99</v>
      </c>
      <c r="G188" s="42" t="s">
        <v>359</v>
      </c>
      <c r="H188" s="43">
        <v>0</v>
      </c>
    </row>
    <row r="189" spans="3:8" x14ac:dyDescent="0.3">
      <c r="C189" s="17" t="s">
        <v>712</v>
      </c>
      <c r="D189" s="16">
        <v>0.99</v>
      </c>
      <c r="G189" s="17" t="s">
        <v>2202</v>
      </c>
      <c r="H189" s="16">
        <v>0</v>
      </c>
    </row>
    <row r="190" spans="3:8" x14ac:dyDescent="0.3">
      <c r="C190" s="17" t="s">
        <v>1614</v>
      </c>
      <c r="D190" s="16">
        <v>0.99</v>
      </c>
      <c r="G190" s="42" t="s">
        <v>433</v>
      </c>
      <c r="H190" s="43">
        <v>0</v>
      </c>
    </row>
    <row r="191" spans="3:8" x14ac:dyDescent="0.3">
      <c r="C191" s="17" t="s">
        <v>2202</v>
      </c>
      <c r="D191" s="16">
        <v>0</v>
      </c>
      <c r="G191" s="17" t="s">
        <v>2202</v>
      </c>
      <c r="H191" s="16">
        <v>0</v>
      </c>
    </row>
    <row r="192" spans="3:8" x14ac:dyDescent="0.3">
      <c r="C192" s="15" t="s">
        <v>216</v>
      </c>
      <c r="D192" s="16">
        <v>22.969999999999995</v>
      </c>
      <c r="G192" s="40" t="s">
        <v>414</v>
      </c>
      <c r="H192" s="41">
        <v>0</v>
      </c>
    </row>
    <row r="193" spans="3:8" x14ac:dyDescent="0.3">
      <c r="C193" s="17" t="s">
        <v>1458</v>
      </c>
      <c r="D193" s="16">
        <v>20.99</v>
      </c>
      <c r="G193" s="17" t="s">
        <v>2202</v>
      </c>
      <c r="H193" s="16">
        <v>0</v>
      </c>
    </row>
    <row r="194" spans="3:8" x14ac:dyDescent="0.3">
      <c r="C194" s="17" t="s">
        <v>1270</v>
      </c>
      <c r="D194" s="16">
        <v>0.99</v>
      </c>
      <c r="G194" s="42" t="s">
        <v>375</v>
      </c>
      <c r="H194" s="43">
        <v>0</v>
      </c>
    </row>
    <row r="195" spans="3:8" x14ac:dyDescent="0.3">
      <c r="C195" s="17" t="s">
        <v>1059</v>
      </c>
      <c r="D195" s="16">
        <v>0.99</v>
      </c>
      <c r="G195" s="17" t="s">
        <v>2202</v>
      </c>
      <c r="H195" s="16">
        <v>0</v>
      </c>
    </row>
    <row r="196" spans="3:8" x14ac:dyDescent="0.3">
      <c r="C196" s="17" t="s">
        <v>2202</v>
      </c>
      <c r="D196" s="16">
        <v>0</v>
      </c>
      <c r="G196" s="42" t="s">
        <v>366</v>
      </c>
      <c r="H196" s="43">
        <v>0</v>
      </c>
    </row>
    <row r="197" spans="3:8" x14ac:dyDescent="0.3">
      <c r="C197" s="15" t="s">
        <v>148</v>
      </c>
      <c r="D197" s="16">
        <v>22.969999999999995</v>
      </c>
      <c r="G197" s="52" t="s">
        <v>2202</v>
      </c>
      <c r="H197" s="55">
        <v>0</v>
      </c>
    </row>
    <row r="198" spans="3:8" x14ac:dyDescent="0.3">
      <c r="C198" s="17" t="s">
        <v>625</v>
      </c>
      <c r="D198" s="16">
        <v>20.99</v>
      </c>
      <c r="G198" s="42" t="s">
        <v>390</v>
      </c>
      <c r="H198" s="43">
        <v>0</v>
      </c>
    </row>
    <row r="199" spans="3:8" x14ac:dyDescent="0.3">
      <c r="C199" s="17" t="s">
        <v>995</v>
      </c>
      <c r="D199" s="16">
        <v>0.99</v>
      </c>
      <c r="G199" s="17" t="s">
        <v>2202</v>
      </c>
      <c r="H199" s="16">
        <v>0</v>
      </c>
    </row>
    <row r="200" spans="3:8" x14ac:dyDescent="0.3">
      <c r="C200" s="17" t="s">
        <v>782</v>
      </c>
      <c r="D200" s="16">
        <v>0.99</v>
      </c>
      <c r="G200" s="42" t="s">
        <v>484</v>
      </c>
      <c r="H200" s="43">
        <v>0</v>
      </c>
    </row>
    <row r="201" spans="3:8" x14ac:dyDescent="0.3">
      <c r="C201" s="17" t="s">
        <v>2202</v>
      </c>
      <c r="D201" s="16">
        <v>0</v>
      </c>
      <c r="G201" s="17" t="s">
        <v>2202</v>
      </c>
      <c r="H201" s="16">
        <v>0</v>
      </c>
    </row>
    <row r="202" spans="3:8" x14ac:dyDescent="0.3">
      <c r="C202" s="45" t="s">
        <v>91</v>
      </c>
      <c r="D202" s="46">
        <v>21.979999999999997</v>
      </c>
      <c r="G202" s="40" t="s">
        <v>454</v>
      </c>
      <c r="H202" s="41">
        <v>0</v>
      </c>
    </row>
    <row r="203" spans="3:8" x14ac:dyDescent="0.3">
      <c r="C203" s="47" t="s">
        <v>1184</v>
      </c>
      <c r="D203" s="46">
        <v>20.99</v>
      </c>
      <c r="G203" s="17" t="s">
        <v>2202</v>
      </c>
      <c r="H203" s="16">
        <v>0</v>
      </c>
    </row>
    <row r="204" spans="3:8" x14ac:dyDescent="0.3">
      <c r="C204" s="47" t="s">
        <v>716</v>
      </c>
      <c r="D204" s="46">
        <v>0.99</v>
      </c>
      <c r="G204" s="42" t="s">
        <v>95</v>
      </c>
      <c r="H204" s="43">
        <v>0</v>
      </c>
    </row>
    <row r="205" spans="3:8" x14ac:dyDescent="0.3">
      <c r="C205" s="17" t="s">
        <v>2202</v>
      </c>
      <c r="D205" s="16">
        <v>0</v>
      </c>
      <c r="G205" s="17" t="s">
        <v>2202</v>
      </c>
      <c r="H205" s="16">
        <v>0</v>
      </c>
    </row>
    <row r="206" spans="3:8" x14ac:dyDescent="0.3">
      <c r="C206" s="15" t="s">
        <v>85</v>
      </c>
      <c r="D206" s="16">
        <v>18.969999999999995</v>
      </c>
      <c r="G206" s="40" t="s">
        <v>476</v>
      </c>
      <c r="H206" s="41">
        <v>0</v>
      </c>
    </row>
    <row r="207" spans="3:8" x14ac:dyDescent="0.3">
      <c r="C207" s="17" t="s">
        <v>794</v>
      </c>
      <c r="D207" s="16">
        <v>16.989999999999998</v>
      </c>
      <c r="G207" s="17" t="s">
        <v>2202</v>
      </c>
      <c r="H207" s="16">
        <v>0</v>
      </c>
    </row>
    <row r="208" spans="3:8" x14ac:dyDescent="0.3">
      <c r="C208" s="17" t="s">
        <v>1194</v>
      </c>
      <c r="D208" s="16">
        <v>0.99</v>
      </c>
      <c r="G208" s="42" t="s">
        <v>471</v>
      </c>
      <c r="H208" s="43">
        <v>0</v>
      </c>
    </row>
    <row r="209" spans="3:8" x14ac:dyDescent="0.3">
      <c r="C209" s="17" t="s">
        <v>1003</v>
      </c>
      <c r="D209" s="16">
        <v>0.99</v>
      </c>
      <c r="G209" s="17" t="s">
        <v>2202</v>
      </c>
      <c r="H209" s="16">
        <v>0</v>
      </c>
    </row>
    <row r="210" spans="3:8" x14ac:dyDescent="0.3">
      <c r="C210" s="17" t="s">
        <v>2202</v>
      </c>
      <c r="D210" s="16">
        <v>0</v>
      </c>
      <c r="G210" s="42" t="s">
        <v>464</v>
      </c>
      <c r="H210" s="43">
        <v>0</v>
      </c>
    </row>
    <row r="211" spans="3:8" x14ac:dyDescent="0.3">
      <c r="C211" s="15" t="s">
        <v>77</v>
      </c>
      <c r="D211" s="16">
        <v>18.969999999999995</v>
      </c>
      <c r="G211" s="52" t="s">
        <v>2202</v>
      </c>
      <c r="H211" s="55">
        <v>0</v>
      </c>
    </row>
    <row r="212" spans="3:8" x14ac:dyDescent="0.3">
      <c r="C212" s="17" t="s">
        <v>838</v>
      </c>
      <c r="D212" s="16">
        <v>16.989999999999998</v>
      </c>
      <c r="G212" s="42" t="s">
        <v>458</v>
      </c>
      <c r="H212" s="43">
        <v>0</v>
      </c>
    </row>
    <row r="213" spans="3:8" x14ac:dyDescent="0.3">
      <c r="C213" s="17" t="s">
        <v>947</v>
      </c>
      <c r="D213" s="16">
        <v>0.99</v>
      </c>
      <c r="G213" s="17" t="s">
        <v>2202</v>
      </c>
      <c r="H213" s="16">
        <v>0</v>
      </c>
    </row>
    <row r="214" spans="3:8" x14ac:dyDescent="0.3">
      <c r="C214" s="17" t="s">
        <v>1582</v>
      </c>
      <c r="D214" s="16">
        <v>0.99</v>
      </c>
      <c r="G214" s="42" t="s">
        <v>429</v>
      </c>
      <c r="H214" s="43">
        <v>0</v>
      </c>
    </row>
    <row r="215" spans="3:8" x14ac:dyDescent="0.3">
      <c r="C215" s="17" t="s">
        <v>2202</v>
      </c>
      <c r="D215" s="16">
        <v>0</v>
      </c>
      <c r="G215" s="17" t="s">
        <v>2202</v>
      </c>
      <c r="H215" s="16">
        <v>0</v>
      </c>
    </row>
    <row r="216" spans="3:8" x14ac:dyDescent="0.3">
      <c r="C216" s="15" t="s">
        <v>164</v>
      </c>
      <c r="D216" s="16">
        <v>18.969999999999995</v>
      </c>
      <c r="G216" s="40" t="s">
        <v>443</v>
      </c>
      <c r="H216" s="41">
        <v>0</v>
      </c>
    </row>
    <row r="217" spans="3:8" x14ac:dyDescent="0.3">
      <c r="C217" s="17" t="s">
        <v>565</v>
      </c>
      <c r="D217" s="16">
        <v>16.989999999999998</v>
      </c>
      <c r="G217" s="17" t="s">
        <v>2202</v>
      </c>
      <c r="H217" s="16">
        <v>0</v>
      </c>
    </row>
    <row r="218" spans="3:8" x14ac:dyDescent="0.3">
      <c r="C218" s="17" t="s">
        <v>1510</v>
      </c>
      <c r="D218" s="16">
        <v>0.99</v>
      </c>
      <c r="G218" s="42" t="s">
        <v>388</v>
      </c>
      <c r="H218" s="43">
        <v>0</v>
      </c>
    </row>
    <row r="219" spans="3:8" x14ac:dyDescent="0.3">
      <c r="C219" s="17" t="s">
        <v>1586</v>
      </c>
      <c r="D219" s="16">
        <v>0.99</v>
      </c>
      <c r="G219" s="17" t="s">
        <v>2202</v>
      </c>
      <c r="H219" s="16">
        <v>0</v>
      </c>
    </row>
    <row r="220" spans="3:8" x14ac:dyDescent="0.3">
      <c r="C220" s="17" t="s">
        <v>2202</v>
      </c>
      <c r="D220" s="16">
        <v>0</v>
      </c>
      <c r="G220" s="42" t="s">
        <v>482</v>
      </c>
      <c r="H220" s="43">
        <v>0</v>
      </c>
    </row>
    <row r="221" spans="3:8" x14ac:dyDescent="0.3">
      <c r="C221" s="15" t="s">
        <v>126</v>
      </c>
      <c r="D221" s="16">
        <v>18.969999999999995</v>
      </c>
      <c r="G221" s="52" t="s">
        <v>2202</v>
      </c>
      <c r="H221" s="55">
        <v>0</v>
      </c>
    </row>
    <row r="222" spans="3:8" x14ac:dyDescent="0.3">
      <c r="C222" s="17" t="s">
        <v>1408</v>
      </c>
      <c r="D222" s="16">
        <v>16.989999999999998</v>
      </c>
      <c r="G222" s="42" t="s">
        <v>474</v>
      </c>
      <c r="H222" s="43">
        <v>0</v>
      </c>
    </row>
    <row r="223" spans="3:8" x14ac:dyDescent="0.3">
      <c r="C223" s="17" t="s">
        <v>676</v>
      </c>
      <c r="D223" s="16">
        <v>0.99</v>
      </c>
      <c r="G223" s="17" t="s">
        <v>2202</v>
      </c>
      <c r="H223" s="16">
        <v>0</v>
      </c>
    </row>
    <row r="224" spans="3:8" x14ac:dyDescent="0.3">
      <c r="C224" s="17" t="s">
        <v>752</v>
      </c>
      <c r="D224" s="16">
        <v>0.99</v>
      </c>
      <c r="G224" s="42" t="s">
        <v>445</v>
      </c>
      <c r="H224" s="43">
        <v>0</v>
      </c>
    </row>
    <row r="225" spans="3:8" x14ac:dyDescent="0.3">
      <c r="C225" s="17" t="s">
        <v>2202</v>
      </c>
      <c r="D225" s="16">
        <v>0</v>
      </c>
      <c r="G225" s="17" t="s">
        <v>2202</v>
      </c>
      <c r="H225" s="16">
        <v>0</v>
      </c>
    </row>
    <row r="226" spans="3:8" x14ac:dyDescent="0.3">
      <c r="C226" s="15" t="s">
        <v>248</v>
      </c>
      <c r="D226" s="16">
        <v>18.969999999999995</v>
      </c>
      <c r="G226" s="40" t="s">
        <v>423</v>
      </c>
      <c r="H226" s="41">
        <v>0</v>
      </c>
    </row>
    <row r="227" spans="3:8" x14ac:dyDescent="0.3">
      <c r="C227" s="17" t="s">
        <v>571</v>
      </c>
      <c r="D227" s="16">
        <v>16.989999999999998</v>
      </c>
      <c r="G227" s="17" t="s">
        <v>2202</v>
      </c>
      <c r="H227" s="16">
        <v>0</v>
      </c>
    </row>
    <row r="228" spans="3:8" x14ac:dyDescent="0.3">
      <c r="C228" s="17" t="s">
        <v>1516</v>
      </c>
      <c r="D228" s="16">
        <v>0.99</v>
      </c>
      <c r="G228" s="42" t="s">
        <v>447</v>
      </c>
      <c r="H228" s="43">
        <v>0</v>
      </c>
    </row>
    <row r="229" spans="3:8" x14ac:dyDescent="0.3">
      <c r="C229" s="17" t="s">
        <v>756</v>
      </c>
      <c r="D229" s="16">
        <v>0.99</v>
      </c>
      <c r="G229" s="17" t="s">
        <v>2202</v>
      </c>
      <c r="H229" s="16">
        <v>0</v>
      </c>
    </row>
    <row r="230" spans="3:8" x14ac:dyDescent="0.3">
      <c r="C230" s="17" t="s">
        <v>2202</v>
      </c>
      <c r="D230" s="16">
        <v>0</v>
      </c>
      <c r="G230" s="42" t="s">
        <v>410</v>
      </c>
      <c r="H230" s="43">
        <v>0</v>
      </c>
    </row>
    <row r="231" spans="3:8" x14ac:dyDescent="0.3">
      <c r="C231" s="45" t="s">
        <v>290</v>
      </c>
      <c r="D231" s="46">
        <v>76.909999999999968</v>
      </c>
      <c r="G231" s="52" t="s">
        <v>2202</v>
      </c>
      <c r="H231" s="55">
        <v>0</v>
      </c>
    </row>
    <row r="232" spans="3:8" x14ac:dyDescent="0.3">
      <c r="C232" s="47" t="s">
        <v>859</v>
      </c>
      <c r="D232" s="46">
        <v>16.989999999999998</v>
      </c>
      <c r="G232" s="42" t="s">
        <v>386</v>
      </c>
      <c r="H232" s="43">
        <v>0</v>
      </c>
    </row>
    <row r="233" spans="3:8" x14ac:dyDescent="0.3">
      <c r="C233" s="47" t="s">
        <v>573</v>
      </c>
      <c r="D233" s="46">
        <v>16.989999999999998</v>
      </c>
      <c r="G233" s="17" t="s">
        <v>2202</v>
      </c>
      <c r="H233" s="16">
        <v>0</v>
      </c>
    </row>
    <row r="234" spans="3:8" x14ac:dyDescent="0.3">
      <c r="C234" s="47" t="s">
        <v>1137</v>
      </c>
      <c r="D234" s="46">
        <v>16.989999999999998</v>
      </c>
      <c r="G234" s="42" t="s">
        <v>369</v>
      </c>
      <c r="H234" s="43">
        <v>0</v>
      </c>
    </row>
    <row r="235" spans="3:8" x14ac:dyDescent="0.3">
      <c r="C235" s="47" t="s">
        <v>1416</v>
      </c>
      <c r="D235" s="46">
        <v>16.989999999999998</v>
      </c>
      <c r="G235" s="17" t="s">
        <v>2202</v>
      </c>
      <c r="H235" s="16">
        <v>0</v>
      </c>
    </row>
    <row r="236" spans="3:8" x14ac:dyDescent="0.3">
      <c r="C236" s="47" t="s">
        <v>861</v>
      </c>
      <c r="D236" s="46">
        <v>1.99</v>
      </c>
      <c r="G236" s="42" t="s">
        <v>412</v>
      </c>
      <c r="H236" s="43">
        <v>0</v>
      </c>
    </row>
    <row r="237" spans="3:8" x14ac:dyDescent="0.3">
      <c r="C237" s="47" t="s">
        <v>575</v>
      </c>
      <c r="D237" s="46">
        <v>1.99</v>
      </c>
      <c r="G237" s="17" t="s">
        <v>2202</v>
      </c>
      <c r="H237" s="16">
        <v>0</v>
      </c>
    </row>
    <row r="238" spans="3:8" x14ac:dyDescent="0.3">
      <c r="C238" s="47" t="s">
        <v>1139</v>
      </c>
      <c r="D238" s="46">
        <v>1.99</v>
      </c>
      <c r="G238" s="42" t="s">
        <v>404</v>
      </c>
      <c r="H238" s="43">
        <v>0</v>
      </c>
    </row>
    <row r="239" spans="3:8" x14ac:dyDescent="0.3">
      <c r="C239" s="47" t="s">
        <v>1418</v>
      </c>
      <c r="D239" s="46">
        <v>1.99</v>
      </c>
      <c r="G239" s="17" t="s">
        <v>2202</v>
      </c>
      <c r="H239" s="16">
        <v>0</v>
      </c>
    </row>
    <row r="240" spans="3:8" x14ac:dyDescent="0.3">
      <c r="C240" s="47" t="s">
        <v>1240</v>
      </c>
      <c r="D240" s="46">
        <v>0.99</v>
      </c>
      <c r="G240" s="42" t="s">
        <v>408</v>
      </c>
      <c r="H240" s="43">
        <v>0</v>
      </c>
    </row>
    <row r="241" spans="3:8" x14ac:dyDescent="0.3">
      <c r="C241" s="17" t="s">
        <v>2202</v>
      </c>
      <c r="D241" s="16">
        <v>0</v>
      </c>
      <c r="G241" s="17" t="s">
        <v>2202</v>
      </c>
      <c r="H241" s="16">
        <v>0</v>
      </c>
    </row>
    <row r="242" spans="3:8" x14ac:dyDescent="0.3">
      <c r="C242" s="45" t="s">
        <v>170</v>
      </c>
      <c r="D242" s="46">
        <v>51.96</v>
      </c>
      <c r="G242" s="40" t="s">
        <v>427</v>
      </c>
      <c r="H242" s="41">
        <v>0</v>
      </c>
    </row>
    <row r="243" spans="3:8" x14ac:dyDescent="0.3">
      <c r="C243" s="47" t="s">
        <v>582</v>
      </c>
      <c r="D243" s="46">
        <v>16.989999999999998</v>
      </c>
      <c r="G243" s="17" t="s">
        <v>2202</v>
      </c>
      <c r="H243" s="16">
        <v>0</v>
      </c>
    </row>
    <row r="244" spans="3:8" x14ac:dyDescent="0.3">
      <c r="C244" s="47" t="s">
        <v>1145</v>
      </c>
      <c r="D244" s="46">
        <v>16.989999999999998</v>
      </c>
      <c r="G244" s="42" t="s">
        <v>384</v>
      </c>
      <c r="H244" s="43">
        <v>0</v>
      </c>
    </row>
    <row r="245" spans="3:8" x14ac:dyDescent="0.3">
      <c r="C245" s="47" t="s">
        <v>1424</v>
      </c>
      <c r="D245" s="46">
        <v>16.989999999999998</v>
      </c>
      <c r="G245" s="17" t="s">
        <v>2202</v>
      </c>
      <c r="H245" s="16">
        <v>0</v>
      </c>
    </row>
    <row r="246" spans="3:8" x14ac:dyDescent="0.3">
      <c r="C246" s="47" t="s">
        <v>1244</v>
      </c>
      <c r="D246" s="46">
        <v>0.99</v>
      </c>
      <c r="G246" s="42" t="s">
        <v>449</v>
      </c>
      <c r="H246" s="43">
        <v>0</v>
      </c>
    </row>
    <row r="247" spans="3:8" x14ac:dyDescent="0.3">
      <c r="C247" s="17" t="s">
        <v>2202</v>
      </c>
      <c r="D247" s="16">
        <v>0</v>
      </c>
      <c r="G247" s="17" t="s">
        <v>2202</v>
      </c>
      <c r="H247" s="16">
        <v>0</v>
      </c>
    </row>
    <row r="248" spans="3:8" x14ac:dyDescent="0.3">
      <c r="C248" s="15" t="s">
        <v>89</v>
      </c>
      <c r="D248" s="16">
        <v>18.969999999999995</v>
      </c>
      <c r="G248" s="40" t="s">
        <v>416</v>
      </c>
      <c r="H248" s="41">
        <v>0</v>
      </c>
    </row>
    <row r="249" spans="3:8" x14ac:dyDescent="0.3">
      <c r="C249" s="17" t="s">
        <v>869</v>
      </c>
      <c r="D249" s="16">
        <v>16.989999999999998</v>
      </c>
      <c r="G249" s="17" t="s">
        <v>2202</v>
      </c>
      <c r="H249" s="16">
        <v>0</v>
      </c>
    </row>
    <row r="250" spans="3:8" x14ac:dyDescent="0.3">
      <c r="C250" s="17" t="s">
        <v>1522</v>
      </c>
      <c r="D250" s="16">
        <v>0.99</v>
      </c>
      <c r="G250" s="42" t="s">
        <v>478</v>
      </c>
      <c r="H250" s="43">
        <v>0</v>
      </c>
    </row>
    <row r="251" spans="3:8" x14ac:dyDescent="0.3">
      <c r="C251" s="17" t="s">
        <v>1596</v>
      </c>
      <c r="D251" s="16">
        <v>0.99</v>
      </c>
      <c r="G251" s="17" t="s">
        <v>2202</v>
      </c>
      <c r="H251" s="16">
        <v>0</v>
      </c>
    </row>
    <row r="252" spans="3:8" x14ac:dyDescent="0.3">
      <c r="C252" s="17" t="s">
        <v>2202</v>
      </c>
      <c r="D252" s="16">
        <v>0</v>
      </c>
      <c r="G252" s="42" t="s">
        <v>381</v>
      </c>
      <c r="H252" s="43">
        <v>0</v>
      </c>
    </row>
    <row r="253" spans="3:8" x14ac:dyDescent="0.3">
      <c r="C253" s="15" t="s">
        <v>206</v>
      </c>
      <c r="D253" s="16">
        <v>39.940000000000005</v>
      </c>
      <c r="G253" s="52" t="s">
        <v>2202</v>
      </c>
      <c r="H253" s="55">
        <v>0</v>
      </c>
    </row>
    <row r="254" spans="3:8" x14ac:dyDescent="0.3">
      <c r="C254" s="17" t="s">
        <v>1147</v>
      </c>
      <c r="D254" s="16">
        <v>16.989999999999998</v>
      </c>
      <c r="G254" s="42" t="s">
        <v>225</v>
      </c>
      <c r="H254" s="43">
        <v>0</v>
      </c>
    </row>
    <row r="255" spans="3:8" x14ac:dyDescent="0.3">
      <c r="C255" s="17" t="s">
        <v>1426</v>
      </c>
      <c r="D255" s="16">
        <v>16.989999999999998</v>
      </c>
      <c r="G255" s="17" t="s">
        <v>2202</v>
      </c>
      <c r="H255" s="16">
        <v>0</v>
      </c>
    </row>
    <row r="256" spans="3:8" x14ac:dyDescent="0.3">
      <c r="C256" s="17" t="s">
        <v>871</v>
      </c>
      <c r="D256" s="16">
        <v>1.99</v>
      </c>
      <c r="G256" s="42" t="s">
        <v>392</v>
      </c>
      <c r="H256" s="43">
        <v>0</v>
      </c>
    </row>
    <row r="257" spans="3:8" x14ac:dyDescent="0.3">
      <c r="C257" s="17" t="s">
        <v>587</v>
      </c>
      <c r="D257" s="16">
        <v>1.99</v>
      </c>
      <c r="G257" s="17" t="s">
        <v>2202</v>
      </c>
      <c r="H257" s="16">
        <v>0</v>
      </c>
    </row>
    <row r="258" spans="3:8" x14ac:dyDescent="0.3">
      <c r="C258" s="17" t="s">
        <v>688</v>
      </c>
      <c r="D258" s="16">
        <v>0.99</v>
      </c>
      <c r="G258" s="42" t="s">
        <v>379</v>
      </c>
      <c r="H258" s="43">
        <v>0</v>
      </c>
    </row>
    <row r="259" spans="3:8" x14ac:dyDescent="0.3">
      <c r="C259" s="17" t="s">
        <v>762</v>
      </c>
      <c r="D259" s="16">
        <v>0.99</v>
      </c>
      <c r="G259" s="17" t="s">
        <v>2202</v>
      </c>
      <c r="H259" s="16">
        <v>0</v>
      </c>
    </row>
    <row r="260" spans="3:8" x14ac:dyDescent="0.3">
      <c r="C260" s="17" t="s">
        <v>2202</v>
      </c>
      <c r="D260" s="16">
        <v>0</v>
      </c>
      <c r="G260" s="42" t="s">
        <v>362</v>
      </c>
      <c r="H260" s="43">
        <v>0</v>
      </c>
    </row>
    <row r="261" spans="3:8" x14ac:dyDescent="0.3">
      <c r="C261" s="45" t="s">
        <v>353</v>
      </c>
      <c r="D261" s="46">
        <v>17.979999999999997</v>
      </c>
      <c r="G261" s="52" t="s">
        <v>2202</v>
      </c>
      <c r="H261" s="55">
        <v>0</v>
      </c>
    </row>
    <row r="262" spans="3:8" x14ac:dyDescent="0.3">
      <c r="C262" s="47" t="s">
        <v>1153</v>
      </c>
      <c r="D262" s="46">
        <v>16.989999999999998</v>
      </c>
      <c r="G262" s="42" t="s">
        <v>469</v>
      </c>
      <c r="H262" s="43">
        <v>0</v>
      </c>
    </row>
    <row r="263" spans="3:8" x14ac:dyDescent="0.3">
      <c r="C263" s="47" t="s">
        <v>971</v>
      </c>
      <c r="D263" s="46">
        <v>0.99</v>
      </c>
      <c r="G263" s="17" t="s">
        <v>2202</v>
      </c>
      <c r="H263" s="16">
        <v>0</v>
      </c>
    </row>
    <row r="264" spans="3:8" x14ac:dyDescent="0.3">
      <c r="C264" s="17" t="s">
        <v>2202</v>
      </c>
      <c r="D264" s="16">
        <v>0</v>
      </c>
      <c r="G264" s="42" t="s">
        <v>437</v>
      </c>
      <c r="H264" s="43">
        <v>0</v>
      </c>
    </row>
    <row r="265" spans="3:8" x14ac:dyDescent="0.3">
      <c r="C265" s="15" t="s">
        <v>250</v>
      </c>
      <c r="D265" s="16">
        <v>20.959999999999994</v>
      </c>
      <c r="G265" s="52" t="s">
        <v>2202</v>
      </c>
      <c r="H265" s="55">
        <v>0</v>
      </c>
    </row>
    <row r="266" spans="3:8" x14ac:dyDescent="0.3">
      <c r="C266" s="17" t="s">
        <v>1434</v>
      </c>
      <c r="D266" s="16">
        <v>16.989999999999998</v>
      </c>
      <c r="G266" s="42" t="s">
        <v>421</v>
      </c>
      <c r="H266" s="43">
        <v>0</v>
      </c>
    </row>
    <row r="267" spans="3:8" x14ac:dyDescent="0.3">
      <c r="C267" s="17" t="s">
        <v>879</v>
      </c>
      <c r="D267" s="16">
        <v>1.99</v>
      </c>
      <c r="G267" s="17" t="s">
        <v>2202</v>
      </c>
      <c r="H267" s="16">
        <v>0</v>
      </c>
    </row>
    <row r="268" spans="3:8" x14ac:dyDescent="0.3">
      <c r="C268" s="17" t="s">
        <v>694</v>
      </c>
      <c r="D268" s="16">
        <v>0.99</v>
      </c>
      <c r="G268" s="42" t="s">
        <v>419</v>
      </c>
      <c r="H268" s="43">
        <v>0</v>
      </c>
    </row>
    <row r="269" spans="3:8" x14ac:dyDescent="0.3">
      <c r="C269" s="17" t="s">
        <v>1045</v>
      </c>
      <c r="D269" s="16">
        <v>0.99</v>
      </c>
      <c r="G269" s="17" t="s">
        <v>2202</v>
      </c>
      <c r="H269" s="16">
        <v>0</v>
      </c>
    </row>
    <row r="270" spans="3:8" x14ac:dyDescent="0.3">
      <c r="C270" s="17" t="s">
        <v>2202</v>
      </c>
      <c r="D270" s="16">
        <v>0</v>
      </c>
      <c r="G270" s="42" t="s">
        <v>460</v>
      </c>
      <c r="H270" s="43">
        <v>0</v>
      </c>
    </row>
    <row r="271" spans="3:8" x14ac:dyDescent="0.3">
      <c r="C271" s="15" t="s">
        <v>37</v>
      </c>
      <c r="D271" s="16">
        <v>18.969999999999995</v>
      </c>
      <c r="G271" s="52" t="s">
        <v>2202</v>
      </c>
      <c r="H271" s="55">
        <v>0</v>
      </c>
    </row>
    <row r="272" spans="3:8" x14ac:dyDescent="0.3">
      <c r="C272" s="17" t="s">
        <v>598</v>
      </c>
      <c r="D272" s="16">
        <v>16.989999999999998</v>
      </c>
      <c r="G272" s="42" t="s">
        <v>456</v>
      </c>
      <c r="H272" s="43">
        <v>0</v>
      </c>
    </row>
    <row r="273" spans="3:8" x14ac:dyDescent="0.3">
      <c r="C273" s="17" t="s">
        <v>696</v>
      </c>
      <c r="D273" s="16">
        <v>0.99</v>
      </c>
      <c r="G273" s="17" t="s">
        <v>2202</v>
      </c>
      <c r="H273" s="16">
        <v>0</v>
      </c>
    </row>
    <row r="274" spans="3:8" x14ac:dyDescent="0.3">
      <c r="C274" s="17" t="s">
        <v>1602</v>
      </c>
      <c r="D274" s="16">
        <v>0.99</v>
      </c>
      <c r="G274" s="42" t="s">
        <v>435</v>
      </c>
      <c r="H274" s="43">
        <v>0</v>
      </c>
    </row>
    <row r="275" spans="3:8" x14ac:dyDescent="0.3">
      <c r="C275" s="17" t="s">
        <v>2202</v>
      </c>
      <c r="D275" s="16">
        <v>0</v>
      </c>
      <c r="G275" s="17" t="s">
        <v>2202</v>
      </c>
      <c r="H275" s="16">
        <v>0</v>
      </c>
    </row>
    <row r="276" spans="3:8" x14ac:dyDescent="0.3">
      <c r="C276" s="15" t="s">
        <v>425</v>
      </c>
      <c r="D276" s="16">
        <v>18.969999999999995</v>
      </c>
      <c r="G276" s="40" t="s">
        <v>406</v>
      </c>
      <c r="H276" s="41">
        <v>0</v>
      </c>
    </row>
    <row r="277" spans="3:8" x14ac:dyDescent="0.3">
      <c r="C277" s="17" t="s">
        <v>1166</v>
      </c>
      <c r="D277" s="16">
        <v>16.989999999999998</v>
      </c>
      <c r="G277" s="17" t="s">
        <v>2202</v>
      </c>
      <c r="H277" s="16">
        <v>0</v>
      </c>
    </row>
    <row r="278" spans="3:8" x14ac:dyDescent="0.3">
      <c r="C278" s="17" t="s">
        <v>702</v>
      </c>
      <c r="D278" s="16">
        <v>0.99</v>
      </c>
      <c r="G278" s="42" t="s">
        <v>439</v>
      </c>
      <c r="H278" s="43">
        <v>0</v>
      </c>
    </row>
    <row r="279" spans="3:8" x14ac:dyDescent="0.3">
      <c r="C279" s="17" t="s">
        <v>1051</v>
      </c>
      <c r="D279" s="16">
        <v>0.99</v>
      </c>
      <c r="G279" s="17" t="s">
        <v>2202</v>
      </c>
      <c r="H279" s="16">
        <v>0</v>
      </c>
    </row>
    <row r="280" spans="3:8" hidden="1" x14ac:dyDescent="0.3">
      <c r="C280" s="17" t="s">
        <v>2202</v>
      </c>
      <c r="D280" s="16">
        <v>0</v>
      </c>
      <c r="G280" s="42" t="s">
        <v>232</v>
      </c>
      <c r="H280" s="43">
        <v>16.97</v>
      </c>
    </row>
    <row r="281" spans="3:8" x14ac:dyDescent="0.3">
      <c r="C281" s="45" t="s">
        <v>357</v>
      </c>
      <c r="D281" s="46">
        <v>51.96</v>
      </c>
      <c r="G281" s="52" t="s">
        <v>1141</v>
      </c>
      <c r="H281" s="55">
        <v>14.99</v>
      </c>
    </row>
    <row r="282" spans="3:8" x14ac:dyDescent="0.3">
      <c r="C282" s="47" t="s">
        <v>1174</v>
      </c>
      <c r="D282" s="46">
        <v>50.97</v>
      </c>
      <c r="G282" s="17" t="s">
        <v>684</v>
      </c>
      <c r="H282" s="16">
        <v>0.99</v>
      </c>
    </row>
    <row r="283" spans="3:8" x14ac:dyDescent="0.3">
      <c r="C283" s="47" t="s">
        <v>708</v>
      </c>
      <c r="D283" s="46">
        <v>0.99</v>
      </c>
      <c r="G283" s="17" t="s">
        <v>1316</v>
      </c>
      <c r="H283" s="16">
        <v>0.99</v>
      </c>
    </row>
    <row r="284" spans="3:8" x14ac:dyDescent="0.3">
      <c r="C284" s="17" t="s">
        <v>2202</v>
      </c>
      <c r="D284" s="16">
        <v>0</v>
      </c>
      <c r="G284" s="17" t="s">
        <v>2202</v>
      </c>
      <c r="H284" s="16">
        <v>0</v>
      </c>
    </row>
    <row r="285" spans="3:8" hidden="1" x14ac:dyDescent="0.3">
      <c r="C285" s="15" t="s">
        <v>258</v>
      </c>
      <c r="D285" s="16">
        <v>18.969999999999995</v>
      </c>
      <c r="G285" s="40" t="s">
        <v>63</v>
      </c>
      <c r="H285" s="41">
        <v>18.969999999999995</v>
      </c>
    </row>
    <row r="286" spans="3:8" x14ac:dyDescent="0.3">
      <c r="C286" s="17" t="s">
        <v>1182</v>
      </c>
      <c r="D286" s="16">
        <v>16.989999999999998</v>
      </c>
      <c r="G286" s="17" t="s">
        <v>1364</v>
      </c>
      <c r="H286" s="16">
        <v>16.989999999999998</v>
      </c>
    </row>
    <row r="287" spans="3:8" x14ac:dyDescent="0.3">
      <c r="C287" s="17" t="s">
        <v>714</v>
      </c>
      <c r="D287" s="16">
        <v>0.99</v>
      </c>
      <c r="G287" s="17" t="s">
        <v>1204</v>
      </c>
      <c r="H287" s="16">
        <v>0.99</v>
      </c>
    </row>
    <row r="288" spans="3:8" x14ac:dyDescent="0.3">
      <c r="C288" s="17" t="s">
        <v>1616</v>
      </c>
      <c r="D288" s="16">
        <v>0.99</v>
      </c>
      <c r="G288" s="17" t="s">
        <v>1288</v>
      </c>
      <c r="H288" s="16">
        <v>0.99</v>
      </c>
    </row>
    <row r="289" spans="3:8" x14ac:dyDescent="0.3">
      <c r="C289" s="17" t="s">
        <v>2202</v>
      </c>
      <c r="D289" s="16">
        <v>0</v>
      </c>
      <c r="G289" s="17" t="s">
        <v>2202</v>
      </c>
      <c r="H289" s="16">
        <v>0</v>
      </c>
    </row>
    <row r="290" spans="3:8" x14ac:dyDescent="0.3">
      <c r="C290" s="15" t="s">
        <v>260</v>
      </c>
      <c r="D290" s="16">
        <v>18.969999999999995</v>
      </c>
      <c r="G290" s="52" t="s">
        <v>2202</v>
      </c>
      <c r="H290" s="55">
        <v>0</v>
      </c>
    </row>
    <row r="291" spans="3:8" hidden="1" x14ac:dyDescent="0.3">
      <c r="C291" s="17" t="s">
        <v>1462</v>
      </c>
      <c r="D291" s="16">
        <v>16.989999999999998</v>
      </c>
      <c r="G291" s="42" t="s">
        <v>75</v>
      </c>
      <c r="H291" s="43">
        <v>23.969999999999995</v>
      </c>
    </row>
    <row r="292" spans="3:8" x14ac:dyDescent="0.3">
      <c r="C292" s="17" t="s">
        <v>1274</v>
      </c>
      <c r="D292" s="16">
        <v>0.99</v>
      </c>
      <c r="G292" s="17" t="s">
        <v>1113</v>
      </c>
      <c r="H292" s="16">
        <v>21.99</v>
      </c>
    </row>
    <row r="293" spans="3:8" x14ac:dyDescent="0.3">
      <c r="C293" s="17" t="s">
        <v>1340</v>
      </c>
      <c r="D293" s="16">
        <v>0.99</v>
      </c>
      <c r="G293" s="17" t="s">
        <v>1500</v>
      </c>
      <c r="H293" s="16">
        <v>0.99</v>
      </c>
    </row>
    <row r="294" spans="3:8" x14ac:dyDescent="0.3">
      <c r="C294" s="17" t="s">
        <v>2202</v>
      </c>
      <c r="D294" s="16">
        <v>0</v>
      </c>
      <c r="G294" s="17" t="s">
        <v>1302</v>
      </c>
      <c r="H294" s="16">
        <v>0.99</v>
      </c>
    </row>
    <row r="295" spans="3:8" x14ac:dyDescent="0.3">
      <c r="C295" s="15" t="s">
        <v>349</v>
      </c>
      <c r="D295" s="16">
        <v>18.969999999999995</v>
      </c>
      <c r="G295" s="52" t="s">
        <v>2202</v>
      </c>
      <c r="H295" s="55">
        <v>0</v>
      </c>
    </row>
    <row r="296" spans="3:8" x14ac:dyDescent="0.3">
      <c r="C296" s="17" t="s">
        <v>786</v>
      </c>
      <c r="D296" s="16">
        <v>16.989999999999998</v>
      </c>
      <c r="G296" s="17" t="s">
        <v>2202</v>
      </c>
      <c r="H296" s="16">
        <v>0</v>
      </c>
    </row>
    <row r="297" spans="3:8" hidden="1" x14ac:dyDescent="0.3">
      <c r="C297" s="17" t="s">
        <v>909</v>
      </c>
      <c r="D297" s="16">
        <v>0.99</v>
      </c>
      <c r="G297" s="42" t="s">
        <v>192</v>
      </c>
      <c r="H297" s="43">
        <v>18.969999999999995</v>
      </c>
    </row>
    <row r="298" spans="3:8" x14ac:dyDescent="0.3">
      <c r="C298" s="17" t="s">
        <v>1276</v>
      </c>
      <c r="D298" s="16">
        <v>0.99</v>
      </c>
      <c r="G298" s="17" t="s">
        <v>875</v>
      </c>
      <c r="H298" s="16">
        <v>16.989999999999998</v>
      </c>
    </row>
    <row r="299" spans="3:8" x14ac:dyDescent="0.3">
      <c r="C299" s="17" t="s">
        <v>2202</v>
      </c>
      <c r="D299" s="16">
        <v>0</v>
      </c>
      <c r="G299" s="17" t="s">
        <v>1248</v>
      </c>
      <c r="H299" s="16">
        <v>0.99</v>
      </c>
    </row>
    <row r="300" spans="3:8" x14ac:dyDescent="0.3">
      <c r="C300" s="15" t="s">
        <v>282</v>
      </c>
      <c r="D300" s="16">
        <v>18.969999999999995</v>
      </c>
      <c r="G300" s="52" t="s">
        <v>1598</v>
      </c>
      <c r="H300" s="55">
        <v>0.99</v>
      </c>
    </row>
    <row r="301" spans="3:8" x14ac:dyDescent="0.3">
      <c r="C301" s="17" t="s">
        <v>495</v>
      </c>
      <c r="D301" s="16">
        <v>16.989999999999998</v>
      </c>
      <c r="G301" s="17" t="s">
        <v>2202</v>
      </c>
      <c r="H301" s="16">
        <v>0</v>
      </c>
    </row>
    <row r="302" spans="3:8" x14ac:dyDescent="0.3">
      <c r="C302" s="17" t="s">
        <v>1468</v>
      </c>
      <c r="D302" s="16">
        <v>0.99</v>
      </c>
      <c r="G302" s="17" t="s">
        <v>2202</v>
      </c>
      <c r="H302" s="16">
        <v>0</v>
      </c>
    </row>
    <row r="303" spans="3:8" x14ac:dyDescent="0.3">
      <c r="C303" s="17" t="s">
        <v>1278</v>
      </c>
      <c r="D303" s="16">
        <v>0.99</v>
      </c>
      <c r="G303" s="17" t="s">
        <v>2202</v>
      </c>
      <c r="H303" s="16">
        <v>0</v>
      </c>
    </row>
    <row r="304" spans="3:8" hidden="1" x14ac:dyDescent="0.3">
      <c r="C304" s="17" t="s">
        <v>2202</v>
      </c>
      <c r="D304" s="16">
        <v>0</v>
      </c>
      <c r="G304" s="42" t="s">
        <v>39</v>
      </c>
      <c r="H304" s="43">
        <v>24.969999999999995</v>
      </c>
    </row>
    <row r="305" spans="3:8" x14ac:dyDescent="0.3">
      <c r="C305" s="45" t="s">
        <v>284</v>
      </c>
      <c r="D305" s="46">
        <v>17.979999999999997</v>
      </c>
      <c r="G305" s="52" t="s">
        <v>887</v>
      </c>
      <c r="H305" s="55">
        <v>22.99</v>
      </c>
    </row>
    <row r="306" spans="3:8" x14ac:dyDescent="0.3">
      <c r="C306" s="47" t="s">
        <v>1071</v>
      </c>
      <c r="D306" s="46">
        <v>16.989999999999998</v>
      </c>
      <c r="G306" s="17" t="s">
        <v>1536</v>
      </c>
      <c r="H306" s="16">
        <v>0.99</v>
      </c>
    </row>
    <row r="307" spans="3:8" x14ac:dyDescent="0.3">
      <c r="C307" s="47" t="s">
        <v>915</v>
      </c>
      <c r="D307" s="46">
        <v>0.99</v>
      </c>
      <c r="G307" s="17" t="s">
        <v>1328</v>
      </c>
      <c r="H307" s="16">
        <v>0.99</v>
      </c>
    </row>
    <row r="308" spans="3:8" x14ac:dyDescent="0.3">
      <c r="C308" s="17" t="s">
        <v>2202</v>
      </c>
      <c r="D308" s="16">
        <v>0</v>
      </c>
      <c r="G308" s="17" t="s">
        <v>2202</v>
      </c>
      <c r="H308" s="16">
        <v>0</v>
      </c>
    </row>
    <row r="309" spans="3:8" hidden="1" x14ac:dyDescent="0.3">
      <c r="C309" s="15" t="s">
        <v>186</v>
      </c>
      <c r="D309" s="16">
        <v>18.969999999999995</v>
      </c>
      <c r="G309" s="40" t="s">
        <v>18</v>
      </c>
      <c r="H309" s="41">
        <v>24.969999999999995</v>
      </c>
    </row>
    <row r="310" spans="3:8" x14ac:dyDescent="0.3">
      <c r="C310" s="17" t="s">
        <v>501</v>
      </c>
      <c r="D310" s="16">
        <v>16.989999999999998</v>
      </c>
      <c r="G310" s="17" t="s">
        <v>891</v>
      </c>
      <c r="H310" s="16">
        <v>22.99</v>
      </c>
    </row>
    <row r="311" spans="3:8" x14ac:dyDescent="0.3">
      <c r="C311" s="17" t="s">
        <v>1196</v>
      </c>
      <c r="D311" s="16">
        <v>0.99</v>
      </c>
      <c r="G311" s="17" t="s">
        <v>704</v>
      </c>
      <c r="H311" s="16">
        <v>0.99</v>
      </c>
    </row>
    <row r="312" spans="3:8" x14ac:dyDescent="0.3">
      <c r="C312" s="17" t="s">
        <v>1560</v>
      </c>
      <c r="D312" s="16">
        <v>0.99</v>
      </c>
      <c r="G312" s="17" t="s">
        <v>1330</v>
      </c>
      <c r="H312" s="16">
        <v>0.99</v>
      </c>
    </row>
    <row r="313" spans="3:8" x14ac:dyDescent="0.3">
      <c r="C313" s="17" t="s">
        <v>2202</v>
      </c>
      <c r="D313" s="16">
        <v>0</v>
      </c>
      <c r="G313" s="17" t="s">
        <v>2202</v>
      </c>
      <c r="H313" s="16">
        <v>0</v>
      </c>
    </row>
    <row r="314" spans="3:8" hidden="1" x14ac:dyDescent="0.3">
      <c r="C314" s="15" t="s">
        <v>188</v>
      </c>
      <c r="D314" s="16">
        <v>18.969999999999995</v>
      </c>
      <c r="G314" s="40" t="s">
        <v>176</v>
      </c>
      <c r="H314" s="41">
        <v>26.959999999999994</v>
      </c>
    </row>
    <row r="315" spans="3:8" x14ac:dyDescent="0.3">
      <c r="C315" s="17" t="s">
        <v>1077</v>
      </c>
      <c r="D315" s="16">
        <v>16.989999999999998</v>
      </c>
      <c r="G315" s="17" t="s">
        <v>609</v>
      </c>
      <c r="H315" s="16">
        <v>22.99</v>
      </c>
    </row>
    <row r="316" spans="3:8" x14ac:dyDescent="0.3">
      <c r="C316" s="17" t="s">
        <v>1476</v>
      </c>
      <c r="D316" s="16">
        <v>0.99</v>
      </c>
      <c r="G316" s="17" t="s">
        <v>1170</v>
      </c>
      <c r="H316" s="16">
        <v>1.99</v>
      </c>
    </row>
    <row r="317" spans="3:8" x14ac:dyDescent="0.3">
      <c r="C317" s="17" t="s">
        <v>1007</v>
      </c>
      <c r="D317" s="16">
        <v>0.99</v>
      </c>
      <c r="G317" s="17" t="s">
        <v>1262</v>
      </c>
      <c r="H317" s="16">
        <v>0.99</v>
      </c>
    </row>
    <row r="318" spans="3:8" x14ac:dyDescent="0.3">
      <c r="C318" s="17" t="s">
        <v>2202</v>
      </c>
      <c r="D318" s="16">
        <v>0</v>
      </c>
      <c r="G318" s="17" t="s">
        <v>1608</v>
      </c>
      <c r="H318" s="16">
        <v>0.99</v>
      </c>
    </row>
    <row r="319" spans="3:8" x14ac:dyDescent="0.3">
      <c r="C319" s="45" t="s">
        <v>313</v>
      </c>
      <c r="D319" s="46">
        <v>17.979999999999997</v>
      </c>
      <c r="G319" s="52" t="s">
        <v>2202</v>
      </c>
      <c r="H319" s="55">
        <v>0</v>
      </c>
    </row>
    <row r="320" spans="3:8" hidden="1" x14ac:dyDescent="0.3">
      <c r="C320" s="47" t="s">
        <v>804</v>
      </c>
      <c r="D320" s="46">
        <v>16.989999999999998</v>
      </c>
      <c r="G320" s="42" t="s">
        <v>178</v>
      </c>
      <c r="H320" s="43">
        <v>24.969999999999995</v>
      </c>
    </row>
    <row r="321" spans="3:8" x14ac:dyDescent="0.3">
      <c r="C321" s="47" t="s">
        <v>644</v>
      </c>
      <c r="D321" s="46">
        <v>0.99</v>
      </c>
      <c r="G321" s="17" t="s">
        <v>1172</v>
      </c>
      <c r="H321" s="16">
        <v>22.99</v>
      </c>
    </row>
    <row r="322" spans="3:8" x14ac:dyDescent="0.3">
      <c r="C322" s="17" t="s">
        <v>2202</v>
      </c>
      <c r="D322" s="16">
        <v>0</v>
      </c>
      <c r="G322" s="17" t="s">
        <v>706</v>
      </c>
      <c r="H322" s="16">
        <v>0.99</v>
      </c>
    </row>
    <row r="323" spans="3:8" x14ac:dyDescent="0.3">
      <c r="C323" s="15" t="s">
        <v>104</v>
      </c>
      <c r="D323" s="16">
        <v>20.959999999999994</v>
      </c>
      <c r="G323" s="52" t="s">
        <v>1332</v>
      </c>
      <c r="H323" s="55">
        <v>0.99</v>
      </c>
    </row>
    <row r="324" spans="3:8" x14ac:dyDescent="0.3">
      <c r="C324" s="17" t="s">
        <v>1083</v>
      </c>
      <c r="D324" s="16">
        <v>16.989999999999998</v>
      </c>
      <c r="G324" s="17" t="s">
        <v>2202</v>
      </c>
      <c r="H324" s="16">
        <v>0</v>
      </c>
    </row>
    <row r="325" spans="3:8" hidden="1" x14ac:dyDescent="0.3">
      <c r="C325" s="17" t="s">
        <v>1362</v>
      </c>
      <c r="D325" s="16">
        <v>1.99</v>
      </c>
      <c r="G325" s="42" t="s">
        <v>45</v>
      </c>
      <c r="H325" s="43">
        <v>24.969999999999995</v>
      </c>
    </row>
    <row r="326" spans="3:8" x14ac:dyDescent="0.3">
      <c r="C326" s="17" t="s">
        <v>1480</v>
      </c>
      <c r="D326" s="16">
        <v>0.99</v>
      </c>
      <c r="G326" s="17" t="s">
        <v>616</v>
      </c>
      <c r="H326" s="16">
        <v>22.99</v>
      </c>
    </row>
    <row r="327" spans="3:8" x14ac:dyDescent="0.3">
      <c r="C327" s="17" t="s">
        <v>1009</v>
      </c>
      <c r="D327" s="16">
        <v>0.99</v>
      </c>
      <c r="G327" s="17" t="s">
        <v>1544</v>
      </c>
      <c r="H327" s="16">
        <v>0.99</v>
      </c>
    </row>
    <row r="328" spans="3:8" x14ac:dyDescent="0.3">
      <c r="C328" s="17" t="s">
        <v>2202</v>
      </c>
      <c r="D328" s="16">
        <v>0</v>
      </c>
      <c r="G328" s="17" t="s">
        <v>1334</v>
      </c>
      <c r="H328" s="16">
        <v>0.99</v>
      </c>
    </row>
    <row r="329" spans="3:8" x14ac:dyDescent="0.3">
      <c r="C329" s="15" t="s">
        <v>150</v>
      </c>
      <c r="D329" s="16">
        <v>18.969999999999995</v>
      </c>
      <c r="G329" s="52" t="s">
        <v>2202</v>
      </c>
      <c r="H329" s="55">
        <v>0</v>
      </c>
    </row>
    <row r="330" spans="3:8" hidden="1" x14ac:dyDescent="0.3">
      <c r="C330" s="17" t="s">
        <v>808</v>
      </c>
      <c r="D330" s="16">
        <v>16.989999999999998</v>
      </c>
      <c r="G330" s="42" t="s">
        <v>270</v>
      </c>
      <c r="H330" s="43">
        <v>17.97</v>
      </c>
    </row>
    <row r="331" spans="3:8" x14ac:dyDescent="0.3">
      <c r="C331" s="17" t="s">
        <v>1482</v>
      </c>
      <c r="D331" s="16">
        <v>0.99</v>
      </c>
      <c r="G331" s="17" t="s">
        <v>584</v>
      </c>
      <c r="H331" s="16">
        <v>15.99</v>
      </c>
    </row>
    <row r="332" spans="3:8" x14ac:dyDescent="0.3">
      <c r="C332" s="17" t="s">
        <v>1566</v>
      </c>
      <c r="D332" s="16">
        <v>0.99</v>
      </c>
      <c r="G332" s="17" t="s">
        <v>967</v>
      </c>
      <c r="H332" s="16">
        <v>0.99</v>
      </c>
    </row>
    <row r="333" spans="3:8" x14ac:dyDescent="0.3">
      <c r="C333" s="17" t="s">
        <v>2202</v>
      </c>
      <c r="D333" s="16">
        <v>0</v>
      </c>
      <c r="G333" s="17" t="s">
        <v>1041</v>
      </c>
      <c r="H333" s="16">
        <v>0.99</v>
      </c>
    </row>
    <row r="334" spans="3:8" x14ac:dyDescent="0.3">
      <c r="C334" s="15" t="s">
        <v>106</v>
      </c>
      <c r="D334" s="16">
        <v>20.959999999999994</v>
      </c>
      <c r="G334" s="52" t="s">
        <v>2202</v>
      </c>
      <c r="H334" s="55">
        <v>0</v>
      </c>
    </row>
    <row r="335" spans="3:8" hidden="1" x14ac:dyDescent="0.3">
      <c r="C335" s="17" t="s">
        <v>516</v>
      </c>
      <c r="D335" s="16">
        <v>16.989999999999998</v>
      </c>
      <c r="G335" s="42" t="s">
        <v>172</v>
      </c>
      <c r="H335" s="43">
        <v>17.97</v>
      </c>
    </row>
    <row r="336" spans="3:8" x14ac:dyDescent="0.3">
      <c r="C336" s="17" t="s">
        <v>1089</v>
      </c>
      <c r="D336" s="16">
        <v>1.99</v>
      </c>
      <c r="G336" s="17" t="s">
        <v>1430</v>
      </c>
      <c r="H336" s="16">
        <v>15.99</v>
      </c>
    </row>
    <row r="337" spans="3:8" x14ac:dyDescent="0.3">
      <c r="C337" s="17" t="s">
        <v>1484</v>
      </c>
      <c r="D337" s="16">
        <v>0.99</v>
      </c>
      <c r="G337" s="17" t="s">
        <v>690</v>
      </c>
      <c r="H337" s="16">
        <v>0.99</v>
      </c>
    </row>
    <row r="338" spans="3:8" x14ac:dyDescent="0.3">
      <c r="C338" s="17" t="s">
        <v>1290</v>
      </c>
      <c r="D338" s="16">
        <v>0.99</v>
      </c>
      <c r="G338" s="17" t="s">
        <v>1320</v>
      </c>
      <c r="H338" s="16">
        <v>0.99</v>
      </c>
    </row>
    <row r="339" spans="3:8" x14ac:dyDescent="0.3">
      <c r="C339" s="17" t="s">
        <v>2202</v>
      </c>
      <c r="D339" s="16">
        <v>0</v>
      </c>
      <c r="G339" s="17" t="s">
        <v>2202</v>
      </c>
      <c r="H339" s="16">
        <v>0</v>
      </c>
    </row>
    <row r="340" spans="3:8" hidden="1" x14ac:dyDescent="0.3">
      <c r="C340" s="45" t="s">
        <v>266</v>
      </c>
      <c r="D340" s="46">
        <v>48.96</v>
      </c>
      <c r="G340" s="40" t="s">
        <v>272</v>
      </c>
      <c r="H340" s="41">
        <v>16.97</v>
      </c>
    </row>
    <row r="341" spans="3:8" x14ac:dyDescent="0.3">
      <c r="C341" s="47" t="s">
        <v>1376</v>
      </c>
      <c r="D341" s="46">
        <v>15.99</v>
      </c>
      <c r="G341" s="17" t="s">
        <v>611</v>
      </c>
      <c r="H341" s="16">
        <v>14.99</v>
      </c>
    </row>
    <row r="342" spans="3:8" x14ac:dyDescent="0.3">
      <c r="C342" s="47" t="s">
        <v>820</v>
      </c>
      <c r="D342" s="46">
        <v>15.99</v>
      </c>
      <c r="G342" s="17" t="s">
        <v>985</v>
      </c>
      <c r="H342" s="16">
        <v>0.99</v>
      </c>
    </row>
    <row r="343" spans="3:8" x14ac:dyDescent="0.3">
      <c r="C343" s="47" t="s">
        <v>529</v>
      </c>
      <c r="D343" s="46">
        <v>15.99</v>
      </c>
      <c r="G343" s="17" t="s">
        <v>774</v>
      </c>
      <c r="H343" s="16">
        <v>0.99</v>
      </c>
    </row>
    <row r="344" spans="3:8" x14ac:dyDescent="0.3">
      <c r="C344" s="47" t="s">
        <v>656</v>
      </c>
      <c r="D344" s="46">
        <v>0.99</v>
      </c>
      <c r="G344" s="17" t="s">
        <v>2202</v>
      </c>
      <c r="H344" s="16">
        <v>0</v>
      </c>
    </row>
    <row r="345" spans="3:8" hidden="1" x14ac:dyDescent="0.3">
      <c r="C345" s="17" t="s">
        <v>2202</v>
      </c>
      <c r="D345" s="16">
        <v>0</v>
      </c>
      <c r="G345" s="42" t="s">
        <v>47</v>
      </c>
      <c r="H345" s="43">
        <v>22.969999999999995</v>
      </c>
    </row>
    <row r="346" spans="3:8" x14ac:dyDescent="0.3">
      <c r="C346" s="15" t="s">
        <v>118</v>
      </c>
      <c r="D346" s="16">
        <v>17.97</v>
      </c>
      <c r="G346" s="52" t="s">
        <v>1454</v>
      </c>
      <c r="H346" s="55">
        <v>20.99</v>
      </c>
    </row>
    <row r="347" spans="3:8" x14ac:dyDescent="0.3">
      <c r="C347" s="17" t="s">
        <v>543</v>
      </c>
      <c r="D347" s="16">
        <v>15.99</v>
      </c>
      <c r="G347" s="17" t="s">
        <v>710</v>
      </c>
      <c r="H347" s="16">
        <v>0.99</v>
      </c>
    </row>
    <row r="348" spans="3:8" x14ac:dyDescent="0.3">
      <c r="C348" s="17" t="s">
        <v>941</v>
      </c>
      <c r="D348" s="16">
        <v>0.99</v>
      </c>
      <c r="G348" s="17" t="s">
        <v>1057</v>
      </c>
      <c r="H348" s="16">
        <v>0.99</v>
      </c>
    </row>
    <row r="349" spans="3:8" x14ac:dyDescent="0.3">
      <c r="C349" s="17" t="s">
        <v>742</v>
      </c>
      <c r="D349" s="16">
        <v>0.99</v>
      </c>
      <c r="G349" s="17" t="s">
        <v>2202</v>
      </c>
      <c r="H349" s="16">
        <v>0</v>
      </c>
    </row>
    <row r="350" spans="3:8" x14ac:dyDescent="0.3">
      <c r="C350" s="17" t="s">
        <v>2202</v>
      </c>
      <c r="D350" s="16">
        <v>0</v>
      </c>
      <c r="G350" s="17" t="s">
        <v>2202</v>
      </c>
      <c r="H350" s="16">
        <v>0</v>
      </c>
    </row>
    <row r="351" spans="3:8" hidden="1" x14ac:dyDescent="0.3">
      <c r="C351" s="15" t="s">
        <v>288</v>
      </c>
      <c r="D351" s="16">
        <v>17.97</v>
      </c>
      <c r="G351" s="40" t="s">
        <v>256</v>
      </c>
      <c r="H351" s="41">
        <v>22.969999999999995</v>
      </c>
    </row>
    <row r="352" spans="3:8" x14ac:dyDescent="0.3">
      <c r="C352" s="17" t="s">
        <v>549</v>
      </c>
      <c r="D352" s="16">
        <v>15.99</v>
      </c>
      <c r="G352" s="17" t="s">
        <v>1180</v>
      </c>
      <c r="H352" s="16">
        <v>20.99</v>
      </c>
    </row>
    <row r="353" spans="3:8" x14ac:dyDescent="0.3">
      <c r="C353" s="17" t="s">
        <v>666</v>
      </c>
      <c r="D353" s="16">
        <v>0.99</v>
      </c>
      <c r="G353" s="17" t="s">
        <v>712</v>
      </c>
      <c r="H353" s="16">
        <v>0.99</v>
      </c>
    </row>
    <row r="354" spans="3:8" x14ac:dyDescent="0.3">
      <c r="C354" s="17" t="s">
        <v>1025</v>
      </c>
      <c r="D354" s="16">
        <v>0.99</v>
      </c>
      <c r="G354" s="17" t="s">
        <v>1614</v>
      </c>
      <c r="H354" s="16">
        <v>0.99</v>
      </c>
    </row>
    <row r="355" spans="3:8" x14ac:dyDescent="0.3">
      <c r="C355" s="17" t="s">
        <v>2202</v>
      </c>
      <c r="D355" s="16">
        <v>0</v>
      </c>
      <c r="G355" s="17" t="s">
        <v>2202</v>
      </c>
      <c r="H355" s="16">
        <v>0</v>
      </c>
    </row>
    <row r="356" spans="3:8" hidden="1" x14ac:dyDescent="0.3">
      <c r="C356" s="15" t="s">
        <v>122</v>
      </c>
      <c r="D356" s="16">
        <v>17.97</v>
      </c>
      <c r="G356" s="40" t="s">
        <v>216</v>
      </c>
      <c r="H356" s="41">
        <v>22.969999999999995</v>
      </c>
    </row>
    <row r="357" spans="3:8" x14ac:dyDescent="0.3">
      <c r="C357" s="17" t="s">
        <v>1115</v>
      </c>
      <c r="D357" s="16">
        <v>15.99</v>
      </c>
      <c r="G357" s="17" t="s">
        <v>1458</v>
      </c>
      <c r="H357" s="16">
        <v>20.99</v>
      </c>
    </row>
    <row r="358" spans="3:8" x14ac:dyDescent="0.3">
      <c r="C358" s="17" t="s">
        <v>1224</v>
      </c>
      <c r="D358" s="16">
        <v>0.99</v>
      </c>
      <c r="G358" s="17" t="s">
        <v>1270</v>
      </c>
      <c r="H358" s="16">
        <v>0.99</v>
      </c>
    </row>
    <row r="359" spans="3:8" x14ac:dyDescent="0.3">
      <c r="C359" s="17" t="s">
        <v>746</v>
      </c>
      <c r="D359" s="16">
        <v>0.99</v>
      </c>
      <c r="G359" s="17" t="s">
        <v>1059</v>
      </c>
      <c r="H359" s="16">
        <v>0.99</v>
      </c>
    </row>
    <row r="360" spans="3:8" x14ac:dyDescent="0.3">
      <c r="C360" s="17" t="s">
        <v>2202</v>
      </c>
      <c r="D360" s="16">
        <v>0</v>
      </c>
      <c r="G360" s="17" t="s">
        <v>2202</v>
      </c>
      <c r="H360" s="16">
        <v>0</v>
      </c>
    </row>
    <row r="361" spans="3:8" hidden="1" x14ac:dyDescent="0.3">
      <c r="C361" s="15" t="s">
        <v>299</v>
      </c>
      <c r="D361" s="16">
        <v>18.969999999999995</v>
      </c>
      <c r="G361" s="40" t="s">
        <v>148</v>
      </c>
      <c r="H361" s="41">
        <v>22.969999999999995</v>
      </c>
    </row>
    <row r="362" spans="3:8" x14ac:dyDescent="0.3">
      <c r="C362" s="17" t="s">
        <v>1394</v>
      </c>
      <c r="D362" s="16">
        <v>16.989999999999998</v>
      </c>
      <c r="G362" s="17" t="s">
        <v>625</v>
      </c>
      <c r="H362" s="16">
        <v>20.99</v>
      </c>
    </row>
    <row r="363" spans="3:8" x14ac:dyDescent="0.3">
      <c r="C363" s="17" t="s">
        <v>1502</v>
      </c>
      <c r="D363" s="16">
        <v>0.99</v>
      </c>
      <c r="G363" s="17" t="s">
        <v>995</v>
      </c>
      <c r="H363" s="16">
        <v>0.99</v>
      </c>
    </row>
    <row r="364" spans="3:8" x14ac:dyDescent="0.3">
      <c r="C364" s="17" t="s">
        <v>1304</v>
      </c>
      <c r="D364" s="16">
        <v>0.99</v>
      </c>
      <c r="G364" s="17" t="s">
        <v>782</v>
      </c>
      <c r="H364" s="16">
        <v>0.99</v>
      </c>
    </row>
    <row r="365" spans="3:8" x14ac:dyDescent="0.3">
      <c r="C365" s="17" t="s">
        <v>2202</v>
      </c>
      <c r="D365" s="16">
        <v>0</v>
      </c>
      <c r="G365" s="17" t="s">
        <v>2202</v>
      </c>
      <c r="H365" s="16">
        <v>0</v>
      </c>
    </row>
    <row r="366" spans="3:8" x14ac:dyDescent="0.3">
      <c r="C366" s="45" t="s">
        <v>337</v>
      </c>
      <c r="D366" s="46">
        <v>18.98</v>
      </c>
      <c r="G366" s="52" t="s">
        <v>2202</v>
      </c>
      <c r="H366" s="55">
        <v>0</v>
      </c>
    </row>
    <row r="367" spans="3:8" hidden="1" x14ac:dyDescent="0.3">
      <c r="C367" s="47" t="s">
        <v>1117</v>
      </c>
      <c r="D367" s="46">
        <v>12</v>
      </c>
      <c r="G367" s="42" t="s">
        <v>85</v>
      </c>
      <c r="H367" s="43">
        <v>18.969999999999995</v>
      </c>
    </row>
    <row r="368" spans="3:8" x14ac:dyDescent="0.3">
      <c r="C368" s="47" t="s">
        <v>1396</v>
      </c>
      <c r="D368" s="46">
        <v>5.99</v>
      </c>
      <c r="G368" s="17" t="s">
        <v>794</v>
      </c>
      <c r="H368" s="16">
        <v>16.989999999999998</v>
      </c>
    </row>
    <row r="369" spans="3:8" x14ac:dyDescent="0.3">
      <c r="C369" s="47" t="s">
        <v>1226</v>
      </c>
      <c r="D369" s="46">
        <v>0.99</v>
      </c>
      <c r="G369" s="17" t="s">
        <v>1194</v>
      </c>
      <c r="H369" s="16">
        <v>0.99</v>
      </c>
    </row>
    <row r="370" spans="3:8" x14ac:dyDescent="0.3">
      <c r="C370" s="17" t="s">
        <v>2202</v>
      </c>
      <c r="D370" s="16">
        <v>0</v>
      </c>
      <c r="G370" s="17" t="s">
        <v>1003</v>
      </c>
      <c r="H370" s="16">
        <v>0.99</v>
      </c>
    </row>
    <row r="371" spans="3:8" x14ac:dyDescent="0.3">
      <c r="C371" s="15" t="s">
        <v>240</v>
      </c>
      <c r="D371" s="16">
        <v>17.97</v>
      </c>
      <c r="G371" s="52" t="s">
        <v>2202</v>
      </c>
      <c r="H371" s="55">
        <v>0</v>
      </c>
    </row>
    <row r="372" spans="3:8" hidden="1" x14ac:dyDescent="0.3">
      <c r="C372" s="17" t="s">
        <v>840</v>
      </c>
      <c r="D372" s="16">
        <v>15.99</v>
      </c>
      <c r="G372" s="42" t="s">
        <v>77</v>
      </c>
      <c r="H372" s="43">
        <v>18.969999999999995</v>
      </c>
    </row>
    <row r="373" spans="3:8" x14ac:dyDescent="0.3">
      <c r="C373" s="17" t="s">
        <v>1504</v>
      </c>
      <c r="D373" s="16">
        <v>0.99</v>
      </c>
      <c r="G373" s="17" t="s">
        <v>838</v>
      </c>
      <c r="H373" s="16">
        <v>16.989999999999998</v>
      </c>
    </row>
    <row r="374" spans="3:8" x14ac:dyDescent="0.3">
      <c r="C374" s="17" t="s">
        <v>748</v>
      </c>
      <c r="D374" s="16">
        <v>0.99</v>
      </c>
      <c r="G374" s="17" t="s">
        <v>947</v>
      </c>
      <c r="H374" s="16">
        <v>0.99</v>
      </c>
    </row>
    <row r="375" spans="3:8" x14ac:dyDescent="0.3">
      <c r="C375" s="17" t="s">
        <v>2202</v>
      </c>
      <c r="D375" s="16">
        <v>0</v>
      </c>
      <c r="G375" s="17" t="s">
        <v>1582</v>
      </c>
      <c r="H375" s="16">
        <v>0.99</v>
      </c>
    </row>
    <row r="376" spans="3:8" x14ac:dyDescent="0.3">
      <c r="C376" s="45" t="s">
        <v>347</v>
      </c>
      <c r="D376" s="46">
        <v>36.970000000000006</v>
      </c>
      <c r="G376" s="52" t="s">
        <v>2202</v>
      </c>
      <c r="H376" s="55">
        <v>0</v>
      </c>
    </row>
    <row r="377" spans="3:8" hidden="1" x14ac:dyDescent="0.3">
      <c r="C377" s="47" t="s">
        <v>553</v>
      </c>
      <c r="D377" s="46">
        <v>12</v>
      </c>
      <c r="G377" s="42" t="s">
        <v>164</v>
      </c>
      <c r="H377" s="43">
        <v>18.969999999999995</v>
      </c>
    </row>
    <row r="378" spans="3:8" x14ac:dyDescent="0.3">
      <c r="C378" s="47" t="s">
        <v>1119</v>
      </c>
      <c r="D378" s="46">
        <v>12</v>
      </c>
      <c r="G378" s="17" t="s">
        <v>565</v>
      </c>
      <c r="H378" s="16">
        <v>16.989999999999998</v>
      </c>
    </row>
    <row r="379" spans="3:8" x14ac:dyDescent="0.3">
      <c r="C379" s="47" t="s">
        <v>1398</v>
      </c>
      <c r="D379" s="46">
        <v>5.99</v>
      </c>
      <c r="G379" s="17" t="s">
        <v>1510</v>
      </c>
      <c r="H379" s="16">
        <v>0.99</v>
      </c>
    </row>
    <row r="380" spans="3:8" x14ac:dyDescent="0.3">
      <c r="C380" s="47" t="s">
        <v>842</v>
      </c>
      <c r="D380" s="46">
        <v>5.99</v>
      </c>
      <c r="G380" s="17" t="s">
        <v>1586</v>
      </c>
      <c r="H380" s="16">
        <v>0.99</v>
      </c>
    </row>
    <row r="381" spans="3:8" x14ac:dyDescent="0.3">
      <c r="C381" s="47" t="s">
        <v>949</v>
      </c>
      <c r="D381" s="46">
        <v>0.99</v>
      </c>
      <c r="G381" s="17" t="s">
        <v>2202</v>
      </c>
      <c r="H381" s="16">
        <v>0</v>
      </c>
    </row>
    <row r="382" spans="3:8" hidden="1" x14ac:dyDescent="0.3">
      <c r="C382" s="17" t="s">
        <v>2202</v>
      </c>
      <c r="D382" s="16">
        <v>0</v>
      </c>
      <c r="G382" s="42" t="s">
        <v>126</v>
      </c>
      <c r="H382" s="43">
        <v>18.969999999999995</v>
      </c>
    </row>
    <row r="383" spans="3:8" x14ac:dyDescent="0.3">
      <c r="C383" s="45" t="s">
        <v>242</v>
      </c>
      <c r="D383" s="46">
        <v>18.98</v>
      </c>
      <c r="G383" s="52" t="s">
        <v>1408</v>
      </c>
      <c r="H383" s="55">
        <v>16.989999999999998</v>
      </c>
    </row>
    <row r="384" spans="3:8" x14ac:dyDescent="0.3">
      <c r="C384" s="47" t="s">
        <v>556</v>
      </c>
      <c r="D384" s="46">
        <v>12</v>
      </c>
      <c r="G384" s="17" t="s">
        <v>676</v>
      </c>
      <c r="H384" s="16">
        <v>0.99</v>
      </c>
    </row>
    <row r="385" spans="3:8" x14ac:dyDescent="0.3">
      <c r="C385" s="47" t="s">
        <v>1121</v>
      </c>
      <c r="D385" s="46">
        <v>5.99</v>
      </c>
      <c r="G385" s="17" t="s">
        <v>752</v>
      </c>
      <c r="H385" s="16">
        <v>0.99</v>
      </c>
    </row>
    <row r="386" spans="3:8" x14ac:dyDescent="0.3">
      <c r="C386" s="47" t="s">
        <v>670</v>
      </c>
      <c r="D386" s="46">
        <v>0.99</v>
      </c>
      <c r="G386" s="17" t="s">
        <v>2202</v>
      </c>
      <c r="H386" s="16">
        <v>0</v>
      </c>
    </row>
    <row r="387" spans="3:8" hidden="1" x14ac:dyDescent="0.3">
      <c r="C387" s="17" t="s">
        <v>2202</v>
      </c>
      <c r="D387" s="16">
        <v>0</v>
      </c>
      <c r="G387" s="42" t="s">
        <v>248</v>
      </c>
      <c r="H387" s="43">
        <v>18.969999999999995</v>
      </c>
    </row>
    <row r="388" spans="3:8" x14ac:dyDescent="0.3">
      <c r="C388" s="15" t="s">
        <v>166</v>
      </c>
      <c r="D388" s="16">
        <v>13.97</v>
      </c>
      <c r="G388" s="52" t="s">
        <v>571</v>
      </c>
      <c r="H388" s="55">
        <v>16.989999999999998</v>
      </c>
    </row>
    <row r="389" spans="3:8" x14ac:dyDescent="0.3">
      <c r="C389" s="17" t="s">
        <v>1135</v>
      </c>
      <c r="D389" s="16">
        <v>11.99</v>
      </c>
      <c r="G389" s="17" t="s">
        <v>1516</v>
      </c>
      <c r="H389" s="16">
        <v>0.99</v>
      </c>
    </row>
    <row r="390" spans="3:8" x14ac:dyDescent="0.3">
      <c r="C390" s="17" t="s">
        <v>961</v>
      </c>
      <c r="D390" s="16">
        <v>0.99</v>
      </c>
      <c r="G390" s="17" t="s">
        <v>756</v>
      </c>
      <c r="H390" s="16">
        <v>0.99</v>
      </c>
    </row>
    <row r="391" spans="3:8" x14ac:dyDescent="0.3">
      <c r="C391" s="17" t="s">
        <v>1314</v>
      </c>
      <c r="D391" s="16">
        <v>0.99</v>
      </c>
      <c r="G391" s="17" t="s">
        <v>2202</v>
      </c>
      <c r="H391" s="16">
        <v>0</v>
      </c>
    </row>
    <row r="392" spans="3:8" x14ac:dyDescent="0.3">
      <c r="C392" s="17" t="s">
        <v>2202</v>
      </c>
      <c r="D392" s="16">
        <v>0</v>
      </c>
      <c r="G392" s="17" t="s">
        <v>2202</v>
      </c>
      <c r="H392" s="16">
        <v>0</v>
      </c>
    </row>
    <row r="393" spans="3:8" x14ac:dyDescent="0.3">
      <c r="C393" s="15" t="s">
        <v>128</v>
      </c>
      <c r="D393" s="16">
        <v>13.97</v>
      </c>
      <c r="G393" s="52" t="s">
        <v>2202</v>
      </c>
      <c r="H393" s="55">
        <v>0</v>
      </c>
    </row>
    <row r="394" spans="3:8" hidden="1" x14ac:dyDescent="0.3">
      <c r="C394" s="17" t="s">
        <v>1414</v>
      </c>
      <c r="D394" s="16">
        <v>11.99</v>
      </c>
      <c r="G394" s="42" t="s">
        <v>89</v>
      </c>
      <c r="H394" s="43">
        <v>18.969999999999995</v>
      </c>
    </row>
    <row r="395" spans="3:8" x14ac:dyDescent="0.3">
      <c r="C395" s="17" t="s">
        <v>682</v>
      </c>
      <c r="D395" s="16">
        <v>0.99</v>
      </c>
      <c r="G395" s="17" t="s">
        <v>869</v>
      </c>
      <c r="H395" s="16">
        <v>16.989999999999998</v>
      </c>
    </row>
    <row r="396" spans="3:8" x14ac:dyDescent="0.3">
      <c r="C396" s="17" t="s">
        <v>1592</v>
      </c>
      <c r="D396" s="16">
        <v>0.99</v>
      </c>
      <c r="G396" s="17" t="s">
        <v>1522</v>
      </c>
      <c r="H396" s="16">
        <v>0.99</v>
      </c>
    </row>
    <row r="397" spans="3:8" x14ac:dyDescent="0.3">
      <c r="C397" s="17" t="s">
        <v>2202</v>
      </c>
      <c r="D397" s="16">
        <v>0</v>
      </c>
      <c r="G397" s="17" t="s">
        <v>1596</v>
      </c>
      <c r="H397" s="16">
        <v>0.99</v>
      </c>
    </row>
    <row r="398" spans="3:8" x14ac:dyDescent="0.3">
      <c r="C398" s="15" t="s">
        <v>168</v>
      </c>
      <c r="D398" s="16">
        <v>13.97</v>
      </c>
      <c r="G398" s="52" t="s">
        <v>2202</v>
      </c>
      <c r="H398" s="55">
        <v>0</v>
      </c>
    </row>
    <row r="399" spans="3:8" hidden="1" x14ac:dyDescent="0.3">
      <c r="C399" s="17" t="s">
        <v>1420</v>
      </c>
      <c r="D399" s="16">
        <v>11.99</v>
      </c>
      <c r="G399" s="42" t="s">
        <v>206</v>
      </c>
      <c r="H399" s="43">
        <v>39.940000000000005</v>
      </c>
    </row>
    <row r="400" spans="3:8" x14ac:dyDescent="0.3">
      <c r="C400" s="17" t="s">
        <v>1242</v>
      </c>
      <c r="D400" s="16">
        <v>0.99</v>
      </c>
      <c r="G400" s="17" t="s">
        <v>1147</v>
      </c>
      <c r="H400" s="16">
        <v>16.989999999999998</v>
      </c>
    </row>
    <row r="401" spans="3:8" x14ac:dyDescent="0.3">
      <c r="C401" s="17" t="s">
        <v>1594</v>
      </c>
      <c r="D401" s="16">
        <v>0.99</v>
      </c>
      <c r="G401" s="17" t="s">
        <v>1426</v>
      </c>
      <c r="H401" s="16">
        <v>16.989999999999998</v>
      </c>
    </row>
    <row r="402" spans="3:8" x14ac:dyDescent="0.3">
      <c r="C402" s="17" t="s">
        <v>2202</v>
      </c>
      <c r="D402" s="16">
        <v>0</v>
      </c>
      <c r="G402" s="17" t="s">
        <v>871</v>
      </c>
      <c r="H402" s="16">
        <v>1.99</v>
      </c>
    </row>
    <row r="403" spans="3:8" x14ac:dyDescent="0.3">
      <c r="C403" s="15" t="s">
        <v>87</v>
      </c>
      <c r="D403" s="16">
        <v>13.97</v>
      </c>
      <c r="G403" s="52" t="s">
        <v>587</v>
      </c>
      <c r="H403" s="55">
        <v>1.99</v>
      </c>
    </row>
    <row r="404" spans="3:8" x14ac:dyDescent="0.3">
      <c r="C404" s="17" t="s">
        <v>865</v>
      </c>
      <c r="D404" s="16">
        <v>11.99</v>
      </c>
      <c r="G404" s="17" t="s">
        <v>688</v>
      </c>
      <c r="H404" s="16">
        <v>0.99</v>
      </c>
    </row>
    <row r="405" spans="3:8" x14ac:dyDescent="0.3">
      <c r="C405" s="17" t="s">
        <v>1520</v>
      </c>
      <c r="D405" s="16">
        <v>0.99</v>
      </c>
      <c r="G405" s="17" t="s">
        <v>762</v>
      </c>
      <c r="H405" s="16">
        <v>0.99</v>
      </c>
    </row>
    <row r="406" spans="3:8" x14ac:dyDescent="0.3">
      <c r="C406" s="17" t="s">
        <v>1039</v>
      </c>
      <c r="D406" s="16">
        <v>0.99</v>
      </c>
      <c r="G406" s="17" t="s">
        <v>2202</v>
      </c>
      <c r="H406" s="16">
        <v>0</v>
      </c>
    </row>
    <row r="407" spans="3:8" x14ac:dyDescent="0.3">
      <c r="C407" s="17" t="s">
        <v>2202</v>
      </c>
      <c r="D407" s="16">
        <v>0</v>
      </c>
      <c r="G407" s="17" t="s">
        <v>2202</v>
      </c>
      <c r="H407" s="16">
        <v>0</v>
      </c>
    </row>
    <row r="408" spans="3:8" hidden="1" x14ac:dyDescent="0.3">
      <c r="C408" s="15" t="s">
        <v>268</v>
      </c>
      <c r="D408" s="16">
        <v>13.97</v>
      </c>
      <c r="G408" s="40" t="s">
        <v>250</v>
      </c>
      <c r="H408" s="41">
        <v>20.959999999999994</v>
      </c>
    </row>
    <row r="409" spans="3:8" x14ac:dyDescent="0.3">
      <c r="C409" s="17" t="s">
        <v>579</v>
      </c>
      <c r="D409" s="16">
        <v>11.99</v>
      </c>
      <c r="G409" s="17" t="s">
        <v>1434</v>
      </c>
      <c r="H409" s="16">
        <v>16.989999999999998</v>
      </c>
    </row>
    <row r="410" spans="3:8" x14ac:dyDescent="0.3">
      <c r="C410" s="17" t="s">
        <v>965</v>
      </c>
      <c r="D410" s="16">
        <v>0.99</v>
      </c>
      <c r="G410" s="17" t="s">
        <v>879</v>
      </c>
      <c r="H410" s="16">
        <v>1.99</v>
      </c>
    </row>
    <row r="411" spans="3:8" x14ac:dyDescent="0.3">
      <c r="C411" s="17" t="s">
        <v>760</v>
      </c>
      <c r="D411" s="16">
        <v>0.99</v>
      </c>
      <c r="G411" s="17" t="s">
        <v>694</v>
      </c>
      <c r="H411" s="16">
        <v>0.99</v>
      </c>
    </row>
    <row r="412" spans="3:8" x14ac:dyDescent="0.3">
      <c r="C412" s="17" t="s">
        <v>2202</v>
      </c>
      <c r="D412" s="16">
        <v>0</v>
      </c>
      <c r="G412" s="17" t="s">
        <v>1045</v>
      </c>
      <c r="H412" s="16">
        <v>0.99</v>
      </c>
    </row>
    <row r="413" spans="3:8" x14ac:dyDescent="0.3">
      <c r="C413" s="45" t="s">
        <v>23</v>
      </c>
      <c r="D413" s="46">
        <v>16.98</v>
      </c>
      <c r="G413" s="52" t="s">
        <v>2202</v>
      </c>
      <c r="H413" s="55">
        <v>0</v>
      </c>
    </row>
    <row r="414" spans="3:8" hidden="1" x14ac:dyDescent="0.3">
      <c r="C414" s="47" t="s">
        <v>1149</v>
      </c>
      <c r="D414" s="46">
        <v>15.99</v>
      </c>
      <c r="G414" s="42" t="s">
        <v>37</v>
      </c>
      <c r="H414" s="43">
        <v>18.969999999999995</v>
      </c>
    </row>
    <row r="415" spans="3:8" x14ac:dyDescent="0.3">
      <c r="C415" s="47" t="s">
        <v>1246</v>
      </c>
      <c r="D415" s="46">
        <v>0.99</v>
      </c>
      <c r="G415" s="17" t="s">
        <v>598</v>
      </c>
      <c r="H415" s="16">
        <v>16.989999999999998</v>
      </c>
    </row>
    <row r="416" spans="3:8" x14ac:dyDescent="0.3">
      <c r="C416" s="17" t="s">
        <v>2202</v>
      </c>
      <c r="D416" s="16">
        <v>0</v>
      </c>
      <c r="G416" s="17" t="s">
        <v>696</v>
      </c>
      <c r="H416" s="16">
        <v>0.99</v>
      </c>
    </row>
    <row r="417" spans="3:8" x14ac:dyDescent="0.3">
      <c r="C417" s="15" t="s">
        <v>33</v>
      </c>
      <c r="D417" s="16">
        <v>7.9700000000000006</v>
      </c>
      <c r="G417" s="52" t="s">
        <v>1602</v>
      </c>
      <c r="H417" s="55">
        <v>0.99</v>
      </c>
    </row>
    <row r="418" spans="3:8" x14ac:dyDescent="0.3">
      <c r="C418" s="17" t="s">
        <v>591</v>
      </c>
      <c r="D418" s="16">
        <v>5.99</v>
      </c>
      <c r="G418" s="17" t="s">
        <v>2202</v>
      </c>
      <c r="H418" s="16">
        <v>0</v>
      </c>
    </row>
    <row r="419" spans="3:8" hidden="1" x14ac:dyDescent="0.3">
      <c r="C419" s="17" t="s">
        <v>1526</v>
      </c>
      <c r="D419" s="16">
        <v>0.99</v>
      </c>
      <c r="G419" s="42" t="s">
        <v>425</v>
      </c>
      <c r="H419" s="43">
        <v>18.969999999999995</v>
      </c>
    </row>
    <row r="420" spans="3:8" x14ac:dyDescent="0.3">
      <c r="C420" s="17" t="s">
        <v>1043</v>
      </c>
      <c r="D420" s="16">
        <v>0.99</v>
      </c>
      <c r="G420" s="17" t="s">
        <v>1166</v>
      </c>
      <c r="H420" s="16">
        <v>16.989999999999998</v>
      </c>
    </row>
    <row r="421" spans="3:8" x14ac:dyDescent="0.3">
      <c r="C421" s="17" t="s">
        <v>2202</v>
      </c>
      <c r="D421" s="16">
        <v>0</v>
      </c>
      <c r="G421" s="17" t="s">
        <v>702</v>
      </c>
      <c r="H421" s="16">
        <v>0.99</v>
      </c>
    </row>
    <row r="422" spans="3:8" x14ac:dyDescent="0.3">
      <c r="C422" s="45" t="s">
        <v>327</v>
      </c>
      <c r="D422" s="46">
        <v>16.98</v>
      </c>
      <c r="G422" s="52" t="s">
        <v>1051</v>
      </c>
      <c r="H422" s="55">
        <v>0.99</v>
      </c>
    </row>
    <row r="423" spans="3:8" x14ac:dyDescent="0.3">
      <c r="C423" s="47" t="s">
        <v>1432</v>
      </c>
      <c r="D423" s="46">
        <v>15.99</v>
      </c>
      <c r="G423" s="17" t="s">
        <v>2202</v>
      </c>
      <c r="H423" s="16">
        <v>0</v>
      </c>
    </row>
    <row r="424" spans="3:8" x14ac:dyDescent="0.3">
      <c r="C424" s="47" t="s">
        <v>692</v>
      </c>
      <c r="D424" s="46">
        <v>0.99</v>
      </c>
      <c r="G424" s="17" t="s">
        <v>2202</v>
      </c>
      <c r="H424" s="16">
        <v>0</v>
      </c>
    </row>
    <row r="425" spans="3:8" hidden="1" x14ac:dyDescent="0.3">
      <c r="C425" s="17" t="s">
        <v>2202</v>
      </c>
      <c r="D425" s="16">
        <v>0</v>
      </c>
      <c r="G425" s="42" t="s">
        <v>258</v>
      </c>
      <c r="H425" s="43">
        <v>18.969999999999995</v>
      </c>
    </row>
    <row r="426" spans="3:8" x14ac:dyDescent="0.3">
      <c r="C426" s="15" t="s">
        <v>210</v>
      </c>
      <c r="D426" s="16">
        <v>18.969999999999995</v>
      </c>
      <c r="G426" s="52" t="s">
        <v>1182</v>
      </c>
      <c r="H426" s="55">
        <v>16.989999999999998</v>
      </c>
    </row>
    <row r="427" spans="3:8" x14ac:dyDescent="0.3">
      <c r="C427" s="17" t="s">
        <v>877</v>
      </c>
      <c r="D427" s="16">
        <v>16.989999999999998</v>
      </c>
      <c r="G427" s="17" t="s">
        <v>714</v>
      </c>
      <c r="H427" s="16">
        <v>0.99</v>
      </c>
    </row>
    <row r="428" spans="3:8" x14ac:dyDescent="0.3">
      <c r="C428" s="17" t="s">
        <v>1250</v>
      </c>
      <c r="D428" s="16">
        <v>0.99</v>
      </c>
      <c r="G428" s="17" t="s">
        <v>1616</v>
      </c>
      <c r="H428" s="16">
        <v>0.99</v>
      </c>
    </row>
    <row r="429" spans="3:8" x14ac:dyDescent="0.3">
      <c r="C429" s="17" t="s">
        <v>764</v>
      </c>
      <c r="D429" s="16">
        <v>0.99</v>
      </c>
      <c r="G429" s="17" t="s">
        <v>2202</v>
      </c>
      <c r="H429" s="16">
        <v>0</v>
      </c>
    </row>
    <row r="430" spans="3:8" hidden="1" x14ac:dyDescent="0.3">
      <c r="C430" s="17" t="s">
        <v>2202</v>
      </c>
      <c r="D430" s="16">
        <v>0</v>
      </c>
      <c r="G430" s="42" t="s">
        <v>260</v>
      </c>
      <c r="H430" s="43">
        <v>18.969999999999995</v>
      </c>
    </row>
    <row r="431" spans="3:8" x14ac:dyDescent="0.3">
      <c r="C431" s="15" t="s">
        <v>35</v>
      </c>
      <c r="D431" s="16">
        <v>18.969999999999995</v>
      </c>
      <c r="G431" s="52" t="s">
        <v>1462</v>
      </c>
      <c r="H431" s="55">
        <v>16.989999999999998</v>
      </c>
    </row>
    <row r="432" spans="3:8" x14ac:dyDescent="0.3">
      <c r="C432" s="17" t="s">
        <v>1155</v>
      </c>
      <c r="D432" s="16">
        <v>16.989999999999998</v>
      </c>
      <c r="G432" s="17" t="s">
        <v>1274</v>
      </c>
      <c r="H432" s="16">
        <v>0.99</v>
      </c>
    </row>
    <row r="433" spans="3:8" x14ac:dyDescent="0.3">
      <c r="C433" s="17" t="s">
        <v>1528</v>
      </c>
      <c r="D433" s="16">
        <v>0.99</v>
      </c>
      <c r="G433" s="17" t="s">
        <v>1340</v>
      </c>
      <c r="H433" s="16">
        <v>0.99</v>
      </c>
    </row>
    <row r="434" spans="3:8" x14ac:dyDescent="0.3">
      <c r="C434" s="17" t="s">
        <v>1322</v>
      </c>
      <c r="D434" s="16">
        <v>0.99</v>
      </c>
      <c r="G434" s="17" t="s">
        <v>2202</v>
      </c>
      <c r="H434" s="16">
        <v>0</v>
      </c>
    </row>
    <row r="435" spans="3:8" hidden="1" x14ac:dyDescent="0.3">
      <c r="C435" s="17" t="s">
        <v>2202</v>
      </c>
      <c r="D435" s="16">
        <v>0</v>
      </c>
      <c r="G435" s="42" t="s">
        <v>349</v>
      </c>
      <c r="H435" s="43">
        <v>18.969999999999995</v>
      </c>
    </row>
    <row r="436" spans="3:8" x14ac:dyDescent="0.3">
      <c r="C436" s="15" t="s">
        <v>31</v>
      </c>
      <c r="D436" s="16">
        <v>24.969999999999995</v>
      </c>
      <c r="G436" s="52" t="s">
        <v>786</v>
      </c>
      <c r="H436" s="55">
        <v>16.989999999999998</v>
      </c>
    </row>
    <row r="437" spans="3:8" x14ac:dyDescent="0.3">
      <c r="C437" s="17" t="s">
        <v>798</v>
      </c>
      <c r="D437" s="16">
        <v>22.99</v>
      </c>
      <c r="G437" s="17" t="s">
        <v>909</v>
      </c>
      <c r="H437" s="16">
        <v>0.99</v>
      </c>
    </row>
    <row r="438" spans="3:8" x14ac:dyDescent="0.3">
      <c r="C438" s="17" t="s">
        <v>640</v>
      </c>
      <c r="D438" s="16">
        <v>0.99</v>
      </c>
      <c r="G438" s="17" t="s">
        <v>1276</v>
      </c>
      <c r="H438" s="16">
        <v>0.99</v>
      </c>
    </row>
    <row r="439" spans="3:8" x14ac:dyDescent="0.3">
      <c r="C439" s="17" t="s">
        <v>1284</v>
      </c>
      <c r="D439" s="16">
        <v>0.99</v>
      </c>
      <c r="G439" s="17" t="s">
        <v>2202</v>
      </c>
      <c r="H439" s="16">
        <v>0</v>
      </c>
    </row>
    <row r="440" spans="3:8" hidden="1" x14ac:dyDescent="0.3">
      <c r="C440" s="17" t="s">
        <v>2202</v>
      </c>
      <c r="D440" s="16">
        <v>0</v>
      </c>
      <c r="G440" s="42" t="s">
        <v>282</v>
      </c>
      <c r="H440" s="43">
        <v>18.969999999999995</v>
      </c>
    </row>
    <row r="441" spans="3:8" x14ac:dyDescent="0.3">
      <c r="C441" s="15" t="s">
        <v>152</v>
      </c>
      <c r="D441" s="16">
        <v>26.959999999999994</v>
      </c>
      <c r="G441" s="52" t="s">
        <v>495</v>
      </c>
      <c r="H441" s="55">
        <v>16.989999999999998</v>
      </c>
    </row>
    <row r="442" spans="3:8" x14ac:dyDescent="0.3">
      <c r="C442" s="17" t="s">
        <v>518</v>
      </c>
      <c r="D442" s="16">
        <v>22.99</v>
      </c>
      <c r="G442" s="17" t="s">
        <v>1468</v>
      </c>
      <c r="H442" s="16">
        <v>0.99</v>
      </c>
    </row>
    <row r="443" spans="3:8" x14ac:dyDescent="0.3">
      <c r="C443" s="17" t="s">
        <v>1091</v>
      </c>
      <c r="D443" s="16">
        <v>1.99</v>
      </c>
      <c r="G443" s="17" t="s">
        <v>1278</v>
      </c>
      <c r="H443" s="16">
        <v>0.99</v>
      </c>
    </row>
    <row r="444" spans="3:8" x14ac:dyDescent="0.3">
      <c r="C444" s="17" t="s">
        <v>650</v>
      </c>
      <c r="D444" s="16">
        <v>0.99</v>
      </c>
      <c r="G444" s="17" t="s">
        <v>2202</v>
      </c>
      <c r="H444" s="16">
        <v>0</v>
      </c>
    </row>
    <row r="445" spans="3:8" x14ac:dyDescent="0.3">
      <c r="C445" s="17" t="s">
        <v>1568</v>
      </c>
      <c r="D445" s="16">
        <v>0.99</v>
      </c>
      <c r="G445" s="17" t="s">
        <v>2202</v>
      </c>
      <c r="H445" s="16">
        <v>0</v>
      </c>
    </row>
    <row r="446" spans="3:8" hidden="1" x14ac:dyDescent="0.3">
      <c r="C446" s="17" t="s">
        <v>2202</v>
      </c>
      <c r="D446" s="16">
        <v>0</v>
      </c>
      <c r="G446" s="42" t="s">
        <v>186</v>
      </c>
      <c r="H446" s="43">
        <v>18.969999999999995</v>
      </c>
    </row>
    <row r="447" spans="3:8" x14ac:dyDescent="0.3">
      <c r="C447" s="15" t="s">
        <v>317</v>
      </c>
      <c r="D447" s="16">
        <v>24.969999999999995</v>
      </c>
      <c r="G447" s="52" t="s">
        <v>501</v>
      </c>
      <c r="H447" s="55">
        <v>16.989999999999998</v>
      </c>
    </row>
    <row r="448" spans="3:8" x14ac:dyDescent="0.3">
      <c r="C448" s="17" t="s">
        <v>1370</v>
      </c>
      <c r="D448" s="16">
        <v>22.99</v>
      </c>
      <c r="G448" s="17" t="s">
        <v>1196</v>
      </c>
      <c r="H448" s="16">
        <v>0.99</v>
      </c>
    </row>
    <row r="449" spans="3:8" x14ac:dyDescent="0.3">
      <c r="C449" s="17" t="s">
        <v>1208</v>
      </c>
      <c r="D449" s="16">
        <v>0.99</v>
      </c>
      <c r="G449" s="17" t="s">
        <v>1560</v>
      </c>
      <c r="H449" s="16">
        <v>0.99</v>
      </c>
    </row>
    <row r="450" spans="3:8" x14ac:dyDescent="0.3">
      <c r="C450" s="17" t="s">
        <v>1013</v>
      </c>
      <c r="D450" s="16">
        <v>0.99</v>
      </c>
      <c r="G450" s="17" t="s">
        <v>2202</v>
      </c>
      <c r="H450" s="16">
        <v>0</v>
      </c>
    </row>
    <row r="451" spans="3:8" hidden="1" x14ac:dyDescent="0.3">
      <c r="C451" s="17" t="s">
        <v>2202</v>
      </c>
      <c r="D451" s="16">
        <v>0</v>
      </c>
      <c r="G451" s="42" t="s">
        <v>188</v>
      </c>
      <c r="H451" s="43">
        <v>18.969999999999995</v>
      </c>
    </row>
    <row r="452" spans="3:8" x14ac:dyDescent="0.3">
      <c r="C452" s="15" t="s">
        <v>196</v>
      </c>
      <c r="D452" s="16">
        <v>24.969999999999995</v>
      </c>
      <c r="G452" s="52" t="s">
        <v>1077</v>
      </c>
      <c r="H452" s="55">
        <v>16.989999999999998</v>
      </c>
    </row>
    <row r="453" spans="3:8" x14ac:dyDescent="0.3">
      <c r="C453" s="17" t="s">
        <v>1099</v>
      </c>
      <c r="D453" s="16">
        <v>22.99</v>
      </c>
      <c r="G453" s="17" t="s">
        <v>1476</v>
      </c>
      <c r="H453" s="16">
        <v>0.99</v>
      </c>
    </row>
    <row r="454" spans="3:8" x14ac:dyDescent="0.3">
      <c r="C454" s="17" t="s">
        <v>1214</v>
      </c>
      <c r="D454" s="16">
        <v>0.99</v>
      </c>
      <c r="G454" s="17" t="s">
        <v>1007</v>
      </c>
      <c r="H454" s="16">
        <v>0.99</v>
      </c>
    </row>
    <row r="455" spans="3:8" x14ac:dyDescent="0.3">
      <c r="C455" s="17" t="s">
        <v>738</v>
      </c>
      <c r="D455" s="16">
        <v>0.99</v>
      </c>
      <c r="G455" s="17" t="s">
        <v>2202</v>
      </c>
      <c r="H455" s="16">
        <v>0</v>
      </c>
    </row>
    <row r="456" spans="3:8" x14ac:dyDescent="0.3">
      <c r="C456" s="17" t="s">
        <v>2202</v>
      </c>
      <c r="D456" s="16">
        <v>0</v>
      </c>
      <c r="G456" s="17" t="s">
        <v>2202</v>
      </c>
      <c r="H456" s="16">
        <v>0</v>
      </c>
    </row>
    <row r="457" spans="3:8" hidden="1" x14ac:dyDescent="0.3">
      <c r="C457" s="15" t="s">
        <v>71</v>
      </c>
      <c r="D457" s="16">
        <v>24.969999999999995</v>
      </c>
      <c r="G457" s="40" t="s">
        <v>104</v>
      </c>
      <c r="H457" s="41">
        <v>20.959999999999994</v>
      </c>
    </row>
    <row r="458" spans="3:8" x14ac:dyDescent="0.3">
      <c r="C458" s="17" t="s">
        <v>1378</v>
      </c>
      <c r="D458" s="16">
        <v>22.99</v>
      </c>
      <c r="G458" s="17" t="s">
        <v>1083</v>
      </c>
      <c r="H458" s="16">
        <v>16.989999999999998</v>
      </c>
    </row>
    <row r="459" spans="3:8" x14ac:dyDescent="0.3">
      <c r="C459" s="17" t="s">
        <v>1492</v>
      </c>
      <c r="D459" s="16">
        <v>0.99</v>
      </c>
      <c r="G459" s="17" t="s">
        <v>1362</v>
      </c>
      <c r="H459" s="16">
        <v>1.99</v>
      </c>
    </row>
    <row r="460" spans="3:8" x14ac:dyDescent="0.3">
      <c r="C460" s="17" t="s">
        <v>1296</v>
      </c>
      <c r="D460" s="16">
        <v>0.99</v>
      </c>
      <c r="G460" s="17" t="s">
        <v>1480</v>
      </c>
      <c r="H460" s="16">
        <v>0.99</v>
      </c>
    </row>
    <row r="461" spans="3:8" x14ac:dyDescent="0.3">
      <c r="C461" s="17" t="s">
        <v>2202</v>
      </c>
      <c r="D461" s="16">
        <v>0</v>
      </c>
      <c r="G461" s="17" t="s">
        <v>1009</v>
      </c>
      <c r="H461" s="16">
        <v>0.99</v>
      </c>
    </row>
    <row r="462" spans="3:8" x14ac:dyDescent="0.3">
      <c r="C462" s="15" t="s">
        <v>114</v>
      </c>
      <c r="D462" s="16">
        <v>26.959999999999994</v>
      </c>
      <c r="G462" s="52" t="s">
        <v>2202</v>
      </c>
      <c r="H462" s="55">
        <v>0</v>
      </c>
    </row>
    <row r="463" spans="3:8" hidden="1" x14ac:dyDescent="0.3">
      <c r="C463" s="17" t="s">
        <v>826</v>
      </c>
      <c r="D463" s="16">
        <v>22.99</v>
      </c>
      <c r="G463" s="42" t="s">
        <v>150</v>
      </c>
      <c r="H463" s="43">
        <v>18.969999999999995</v>
      </c>
    </row>
    <row r="464" spans="3:8" x14ac:dyDescent="0.3">
      <c r="C464" s="17" t="s">
        <v>538</v>
      </c>
      <c r="D464" s="16">
        <v>1.99</v>
      </c>
      <c r="G464" s="17" t="s">
        <v>808</v>
      </c>
      <c r="H464" s="16">
        <v>16.989999999999998</v>
      </c>
    </row>
    <row r="465" spans="3:8" x14ac:dyDescent="0.3">
      <c r="C465" s="17" t="s">
        <v>1216</v>
      </c>
      <c r="D465" s="16">
        <v>0.99</v>
      </c>
      <c r="G465" s="17" t="s">
        <v>1482</v>
      </c>
      <c r="H465" s="16">
        <v>0.99</v>
      </c>
    </row>
    <row r="466" spans="3:8" x14ac:dyDescent="0.3">
      <c r="C466" s="17" t="s">
        <v>1019</v>
      </c>
      <c r="D466" s="16">
        <v>0.99</v>
      </c>
      <c r="G466" s="17" t="s">
        <v>1566</v>
      </c>
      <c r="H466" s="16">
        <v>0.99</v>
      </c>
    </row>
    <row r="467" spans="3:8" x14ac:dyDescent="0.3">
      <c r="C467" s="17" t="s">
        <v>2202</v>
      </c>
      <c r="D467" s="16">
        <v>0</v>
      </c>
      <c r="G467" s="17" t="s">
        <v>2202</v>
      </c>
      <c r="H467" s="16">
        <v>0</v>
      </c>
    </row>
    <row r="468" spans="3:8" hidden="1" x14ac:dyDescent="0.3">
      <c r="C468" s="15" t="s">
        <v>25</v>
      </c>
      <c r="D468" s="16">
        <v>26.959999999999994</v>
      </c>
      <c r="G468" s="40" t="s">
        <v>106</v>
      </c>
      <c r="H468" s="41">
        <v>20.959999999999994</v>
      </c>
    </row>
    <row r="469" spans="3:8" x14ac:dyDescent="0.3">
      <c r="C469" s="17" t="s">
        <v>1105</v>
      </c>
      <c r="D469" s="16">
        <v>22.99</v>
      </c>
      <c r="G469" s="17" t="s">
        <v>516</v>
      </c>
      <c r="H469" s="16">
        <v>16.989999999999998</v>
      </c>
    </row>
    <row r="470" spans="3:8" x14ac:dyDescent="0.3">
      <c r="C470" s="17" t="s">
        <v>1384</v>
      </c>
      <c r="D470" s="16">
        <v>1.99</v>
      </c>
      <c r="G470" s="17" t="s">
        <v>1089</v>
      </c>
      <c r="H470" s="16">
        <v>1.99</v>
      </c>
    </row>
    <row r="471" spans="3:8" x14ac:dyDescent="0.3">
      <c r="C471" s="17" t="s">
        <v>1494</v>
      </c>
      <c r="D471" s="16">
        <v>0.99</v>
      </c>
      <c r="G471" s="17" t="s">
        <v>1484</v>
      </c>
      <c r="H471" s="16">
        <v>0.99</v>
      </c>
    </row>
    <row r="472" spans="3:8" x14ac:dyDescent="0.3">
      <c r="C472" s="17" t="s">
        <v>740</v>
      </c>
      <c r="D472" s="16">
        <v>0.99</v>
      </c>
      <c r="G472" s="17" t="s">
        <v>1290</v>
      </c>
      <c r="H472" s="16">
        <v>0.99</v>
      </c>
    </row>
    <row r="473" spans="3:8" x14ac:dyDescent="0.3">
      <c r="C473" s="17" t="s">
        <v>2202</v>
      </c>
      <c r="D473" s="16">
        <v>0</v>
      </c>
      <c r="G473" s="17" t="s">
        <v>2202</v>
      </c>
      <c r="H473" s="16">
        <v>0</v>
      </c>
    </row>
    <row r="474" spans="3:8" x14ac:dyDescent="0.3">
      <c r="C474" s="45" t="s">
        <v>200</v>
      </c>
      <c r="D474" s="46">
        <v>46.97</v>
      </c>
      <c r="G474" s="52" t="s">
        <v>2202</v>
      </c>
      <c r="H474" s="55">
        <v>0</v>
      </c>
    </row>
    <row r="475" spans="3:8" hidden="1" x14ac:dyDescent="0.3">
      <c r="C475" s="47" t="s">
        <v>541</v>
      </c>
      <c r="D475" s="46">
        <v>22.99</v>
      </c>
      <c r="G475" s="42" t="s">
        <v>118</v>
      </c>
      <c r="H475" s="43">
        <v>17.97</v>
      </c>
    </row>
    <row r="476" spans="3:8" x14ac:dyDescent="0.3">
      <c r="C476" s="47" t="s">
        <v>1107</v>
      </c>
      <c r="D476" s="46">
        <v>22.99</v>
      </c>
      <c r="G476" s="17" t="s">
        <v>543</v>
      </c>
      <c r="H476" s="16">
        <v>15.99</v>
      </c>
    </row>
    <row r="477" spans="3:8" x14ac:dyDescent="0.3">
      <c r="C477" s="47" t="s">
        <v>660</v>
      </c>
      <c r="D477" s="46">
        <v>0.99</v>
      </c>
      <c r="G477" s="17" t="s">
        <v>941</v>
      </c>
      <c r="H477" s="16">
        <v>0.99</v>
      </c>
    </row>
    <row r="478" spans="3:8" x14ac:dyDescent="0.3">
      <c r="C478" s="17" t="s">
        <v>2202</v>
      </c>
      <c r="D478" s="16">
        <v>0</v>
      </c>
      <c r="G478" s="17" t="s">
        <v>742</v>
      </c>
      <c r="H478" s="16">
        <v>0.99</v>
      </c>
    </row>
    <row r="479" spans="3:8" x14ac:dyDescent="0.3">
      <c r="C479" s="15" t="s">
        <v>158</v>
      </c>
      <c r="D479" s="16">
        <v>24.969999999999995</v>
      </c>
      <c r="G479" s="52" t="s">
        <v>2202</v>
      </c>
      <c r="H479" s="55">
        <v>0</v>
      </c>
    </row>
    <row r="480" spans="3:8" hidden="1" x14ac:dyDescent="0.3">
      <c r="C480" s="17" t="s">
        <v>1386</v>
      </c>
      <c r="D480" s="16">
        <v>22.99</v>
      </c>
      <c r="G480" s="42" t="s">
        <v>288</v>
      </c>
      <c r="H480" s="43">
        <v>17.97</v>
      </c>
    </row>
    <row r="481" spans="3:8" x14ac:dyDescent="0.3">
      <c r="C481" s="17" t="s">
        <v>1218</v>
      </c>
      <c r="D481" s="16">
        <v>0.99</v>
      </c>
      <c r="G481" s="17" t="s">
        <v>549</v>
      </c>
      <c r="H481" s="16">
        <v>15.99</v>
      </c>
    </row>
    <row r="482" spans="3:8" x14ac:dyDescent="0.3">
      <c r="C482" s="17" t="s">
        <v>1576</v>
      </c>
      <c r="D482" s="16">
        <v>0.99</v>
      </c>
      <c r="G482" s="17" t="s">
        <v>666</v>
      </c>
      <c r="H482" s="16">
        <v>0.99</v>
      </c>
    </row>
    <row r="483" spans="3:8" x14ac:dyDescent="0.3">
      <c r="C483" s="17" t="s">
        <v>2202</v>
      </c>
      <c r="D483" s="16">
        <v>0</v>
      </c>
      <c r="G483" s="17" t="s">
        <v>1025</v>
      </c>
      <c r="H483" s="16">
        <v>0.99</v>
      </c>
    </row>
    <row r="484" spans="3:8" x14ac:dyDescent="0.3">
      <c r="C484" s="15" t="s">
        <v>160</v>
      </c>
      <c r="D484" s="16">
        <v>24.969999999999995</v>
      </c>
      <c r="G484" s="52" t="s">
        <v>2202</v>
      </c>
      <c r="H484" s="55">
        <v>0</v>
      </c>
    </row>
    <row r="485" spans="3:8" hidden="1" x14ac:dyDescent="0.3">
      <c r="C485" s="17" t="s">
        <v>1111</v>
      </c>
      <c r="D485" s="16">
        <v>22.99</v>
      </c>
      <c r="G485" s="42" t="s">
        <v>122</v>
      </c>
      <c r="H485" s="43">
        <v>17.97</v>
      </c>
    </row>
    <row r="486" spans="3:8" x14ac:dyDescent="0.3">
      <c r="C486" s="17" t="s">
        <v>664</v>
      </c>
      <c r="D486" s="16">
        <v>0.99</v>
      </c>
      <c r="G486" s="17" t="s">
        <v>1115</v>
      </c>
      <c r="H486" s="16">
        <v>15.99</v>
      </c>
    </row>
    <row r="487" spans="3:8" x14ac:dyDescent="0.3">
      <c r="C487" s="17" t="s">
        <v>744</v>
      </c>
      <c r="D487" s="16">
        <v>0.99</v>
      </c>
      <c r="G487" s="17" t="s">
        <v>1224</v>
      </c>
      <c r="H487" s="16">
        <v>0.99</v>
      </c>
    </row>
    <row r="488" spans="3:8" x14ac:dyDescent="0.3">
      <c r="C488" s="17" t="s">
        <v>2202</v>
      </c>
      <c r="D488" s="16">
        <v>0</v>
      </c>
      <c r="G488" s="17" t="s">
        <v>746</v>
      </c>
      <c r="H488" s="16">
        <v>0.99</v>
      </c>
    </row>
    <row r="489" spans="3:8" x14ac:dyDescent="0.3">
      <c r="C489" s="45" t="s">
        <v>319</v>
      </c>
      <c r="D489" s="46">
        <v>69.959999999999994</v>
      </c>
      <c r="G489" s="52" t="s">
        <v>2202</v>
      </c>
      <c r="H489" s="55">
        <v>0</v>
      </c>
    </row>
    <row r="490" spans="3:8" hidden="1" x14ac:dyDescent="0.3">
      <c r="C490" s="47" t="s">
        <v>1390</v>
      </c>
      <c r="D490" s="46">
        <v>22.99</v>
      </c>
      <c r="G490" s="42" t="s">
        <v>299</v>
      </c>
      <c r="H490" s="43">
        <v>18.969999999999995</v>
      </c>
    </row>
    <row r="491" spans="3:8" x14ac:dyDescent="0.3">
      <c r="C491" s="47" t="s">
        <v>834</v>
      </c>
      <c r="D491" s="46">
        <v>22.99</v>
      </c>
      <c r="G491" s="17" t="s">
        <v>1394</v>
      </c>
      <c r="H491" s="16">
        <v>16.989999999999998</v>
      </c>
    </row>
    <row r="492" spans="3:8" x14ac:dyDescent="0.3">
      <c r="C492" s="47" t="s">
        <v>547</v>
      </c>
      <c r="D492" s="46">
        <v>22.99</v>
      </c>
      <c r="G492" s="17" t="s">
        <v>1502</v>
      </c>
      <c r="H492" s="16">
        <v>0.99</v>
      </c>
    </row>
    <row r="493" spans="3:8" x14ac:dyDescent="0.3">
      <c r="C493" s="47" t="s">
        <v>1222</v>
      </c>
      <c r="D493" s="46">
        <v>0.99</v>
      </c>
      <c r="G493" s="17" t="s">
        <v>1304</v>
      </c>
      <c r="H493" s="16">
        <v>0.99</v>
      </c>
    </row>
    <row r="494" spans="3:8" x14ac:dyDescent="0.3">
      <c r="C494" s="17" t="s">
        <v>2202</v>
      </c>
      <c r="D494" s="16">
        <v>0</v>
      </c>
      <c r="G494" s="17" t="s">
        <v>2202</v>
      </c>
      <c r="H494" s="16">
        <v>0</v>
      </c>
    </row>
    <row r="495" spans="3:8" x14ac:dyDescent="0.3">
      <c r="C495" s="15" t="s">
        <v>345</v>
      </c>
      <c r="D495" s="16">
        <v>26.959999999999994</v>
      </c>
      <c r="G495" s="52" t="s">
        <v>2202</v>
      </c>
      <c r="H495" s="55">
        <v>0</v>
      </c>
    </row>
    <row r="496" spans="3:8" hidden="1" x14ac:dyDescent="0.3">
      <c r="C496" s="17" t="s">
        <v>1392</v>
      </c>
      <c r="D496" s="16">
        <v>22.99</v>
      </c>
      <c r="G496" s="42" t="s">
        <v>240</v>
      </c>
      <c r="H496" s="43">
        <v>17.97</v>
      </c>
    </row>
    <row r="497" spans="3:8" x14ac:dyDescent="0.3">
      <c r="C497" s="17" t="s">
        <v>836</v>
      </c>
      <c r="D497" s="16">
        <v>1.99</v>
      </c>
      <c r="G497" s="17" t="s">
        <v>840</v>
      </c>
      <c r="H497" s="16">
        <v>15.99</v>
      </c>
    </row>
    <row r="498" spans="3:8" x14ac:dyDescent="0.3">
      <c r="C498" s="17" t="s">
        <v>945</v>
      </c>
      <c r="D498" s="16">
        <v>0.99</v>
      </c>
      <c r="G498" s="17" t="s">
        <v>1504</v>
      </c>
      <c r="H498" s="16">
        <v>0.99</v>
      </c>
    </row>
    <row r="499" spans="3:8" x14ac:dyDescent="0.3">
      <c r="C499" s="17" t="s">
        <v>1580</v>
      </c>
      <c r="D499" s="16">
        <v>0.99</v>
      </c>
      <c r="G499" s="17" t="s">
        <v>748</v>
      </c>
      <c r="H499" s="16">
        <v>0.99</v>
      </c>
    </row>
    <row r="500" spans="3:8" x14ac:dyDescent="0.3">
      <c r="C500" s="17" t="s">
        <v>2202</v>
      </c>
      <c r="D500" s="16">
        <v>0</v>
      </c>
      <c r="G500" s="17" t="s">
        <v>2202</v>
      </c>
      <c r="H500" s="16">
        <v>0</v>
      </c>
    </row>
    <row r="501" spans="3:8" x14ac:dyDescent="0.3">
      <c r="C501" s="15" t="s">
        <v>202</v>
      </c>
      <c r="D501" s="16">
        <v>24.969999999999995</v>
      </c>
      <c r="G501" s="52" t="s">
        <v>2202</v>
      </c>
      <c r="H501" s="55">
        <v>0</v>
      </c>
    </row>
    <row r="502" spans="3:8" x14ac:dyDescent="0.3">
      <c r="C502" s="17" t="s">
        <v>551</v>
      </c>
      <c r="D502" s="16">
        <v>22.99</v>
      </c>
      <c r="G502" s="17" t="s">
        <v>2202</v>
      </c>
      <c r="H502" s="16">
        <v>0</v>
      </c>
    </row>
    <row r="503" spans="3:8" hidden="1" x14ac:dyDescent="0.3">
      <c r="C503" s="17" t="s">
        <v>668</v>
      </c>
      <c r="D503" s="16">
        <v>0.99</v>
      </c>
      <c r="G503" s="42" t="s">
        <v>166</v>
      </c>
      <c r="H503" s="43">
        <v>13.97</v>
      </c>
    </row>
    <row r="504" spans="3:8" x14ac:dyDescent="0.3">
      <c r="C504" s="17" t="s">
        <v>1027</v>
      </c>
      <c r="D504" s="16">
        <v>0.99</v>
      </c>
      <c r="G504" s="17" t="s">
        <v>1135</v>
      </c>
      <c r="H504" s="16">
        <v>11.99</v>
      </c>
    </row>
    <row r="505" spans="3:8" x14ac:dyDescent="0.3">
      <c r="C505" s="17" t="s">
        <v>2202</v>
      </c>
      <c r="D505" s="16">
        <v>0</v>
      </c>
      <c r="G505" s="17" t="s">
        <v>961</v>
      </c>
      <c r="H505" s="16">
        <v>0.99</v>
      </c>
    </row>
    <row r="506" spans="3:8" x14ac:dyDescent="0.3">
      <c r="C506" s="15" t="s">
        <v>81</v>
      </c>
      <c r="D506" s="16">
        <v>34.96</v>
      </c>
      <c r="G506" s="52" t="s">
        <v>1314</v>
      </c>
      <c r="H506" s="55">
        <v>0.99</v>
      </c>
    </row>
    <row r="507" spans="3:8" x14ac:dyDescent="0.3">
      <c r="C507" s="17" t="s">
        <v>1400</v>
      </c>
      <c r="D507" s="16">
        <v>22.99</v>
      </c>
      <c r="G507" s="17" t="s">
        <v>2202</v>
      </c>
      <c r="H507" s="16">
        <v>0</v>
      </c>
    </row>
    <row r="508" spans="3:8" hidden="1" x14ac:dyDescent="0.3">
      <c r="C508" s="17" t="s">
        <v>844</v>
      </c>
      <c r="D508" s="16">
        <v>9.99</v>
      </c>
      <c r="G508" s="42" t="s">
        <v>128</v>
      </c>
      <c r="H508" s="43">
        <v>13.97</v>
      </c>
    </row>
    <row r="509" spans="3:8" x14ac:dyDescent="0.3">
      <c r="C509" s="17" t="s">
        <v>1228</v>
      </c>
      <c r="D509" s="16">
        <v>0.99</v>
      </c>
      <c r="G509" s="17" t="s">
        <v>1414</v>
      </c>
      <c r="H509" s="16">
        <v>11.99</v>
      </c>
    </row>
    <row r="510" spans="3:8" x14ac:dyDescent="0.3">
      <c r="C510" s="17" t="s">
        <v>1306</v>
      </c>
      <c r="D510" s="16">
        <v>0.99</v>
      </c>
      <c r="G510" s="17" t="s">
        <v>682</v>
      </c>
      <c r="H510" s="16">
        <v>0.99</v>
      </c>
    </row>
    <row r="511" spans="3:8" x14ac:dyDescent="0.3">
      <c r="C511" s="17" t="s">
        <v>2202</v>
      </c>
      <c r="D511" s="16">
        <v>0</v>
      </c>
      <c r="G511" s="17" t="s">
        <v>1592</v>
      </c>
      <c r="H511" s="16">
        <v>0.99</v>
      </c>
    </row>
    <row r="512" spans="3:8" x14ac:dyDescent="0.3">
      <c r="C512" s="15" t="s">
        <v>246</v>
      </c>
      <c r="D512" s="16">
        <v>26.959999999999994</v>
      </c>
      <c r="G512" s="52" t="s">
        <v>2202</v>
      </c>
      <c r="H512" s="55">
        <v>0</v>
      </c>
    </row>
    <row r="513" spans="3:8" hidden="1" x14ac:dyDescent="0.3">
      <c r="C513" s="17" t="s">
        <v>1406</v>
      </c>
      <c r="D513" s="16">
        <v>22.99</v>
      </c>
      <c r="G513" s="42" t="s">
        <v>168</v>
      </c>
      <c r="H513" s="43">
        <v>13.97</v>
      </c>
    </row>
    <row r="514" spans="3:8" x14ac:dyDescent="0.3">
      <c r="C514" s="17" t="s">
        <v>851</v>
      </c>
      <c r="D514" s="16">
        <v>1.99</v>
      </c>
      <c r="G514" s="17" t="s">
        <v>1420</v>
      </c>
      <c r="H514" s="16">
        <v>11.99</v>
      </c>
    </row>
    <row r="515" spans="3:8" x14ac:dyDescent="0.3">
      <c r="C515" s="17" t="s">
        <v>1232</v>
      </c>
      <c r="D515" s="16">
        <v>0.99</v>
      </c>
      <c r="G515" s="17" t="s">
        <v>1242</v>
      </c>
      <c r="H515" s="16">
        <v>0.99</v>
      </c>
    </row>
    <row r="516" spans="3:8" x14ac:dyDescent="0.3">
      <c r="C516" s="17" t="s">
        <v>1308</v>
      </c>
      <c r="D516" s="16">
        <v>0.99</v>
      </c>
      <c r="G516" s="17" t="s">
        <v>1594</v>
      </c>
      <c r="H516" s="16">
        <v>0.99</v>
      </c>
    </row>
    <row r="517" spans="3:8" x14ac:dyDescent="0.3">
      <c r="C517" s="17" t="s">
        <v>2202</v>
      </c>
      <c r="D517" s="16">
        <v>0</v>
      </c>
      <c r="G517" s="17" t="s">
        <v>2202</v>
      </c>
      <c r="H517" s="16">
        <v>0</v>
      </c>
    </row>
    <row r="518" spans="3:8" hidden="1" x14ac:dyDescent="0.3">
      <c r="C518" s="15" t="s">
        <v>323</v>
      </c>
      <c r="D518" s="16">
        <v>24.969999999999995</v>
      </c>
      <c r="G518" s="40" t="s">
        <v>87</v>
      </c>
      <c r="H518" s="41">
        <v>13.97</v>
      </c>
    </row>
    <row r="519" spans="3:8" x14ac:dyDescent="0.3">
      <c r="C519" s="17" t="s">
        <v>1129</v>
      </c>
      <c r="D519" s="16">
        <v>22.99</v>
      </c>
      <c r="G519" s="17" t="s">
        <v>865</v>
      </c>
      <c r="H519" s="16">
        <v>11.99</v>
      </c>
    </row>
    <row r="520" spans="3:8" x14ac:dyDescent="0.3">
      <c r="C520" s="17" t="s">
        <v>955</v>
      </c>
      <c r="D520" s="16">
        <v>0.99</v>
      </c>
      <c r="G520" s="17" t="s">
        <v>1520</v>
      </c>
      <c r="H520" s="16">
        <v>0.99</v>
      </c>
    </row>
    <row r="521" spans="3:8" x14ac:dyDescent="0.3">
      <c r="C521" s="17" t="s">
        <v>1031</v>
      </c>
      <c r="D521" s="16">
        <v>0.99</v>
      </c>
      <c r="G521" s="17" t="s">
        <v>1039</v>
      </c>
      <c r="H521" s="16">
        <v>0.99</v>
      </c>
    </row>
    <row r="522" spans="3:8" x14ac:dyDescent="0.3">
      <c r="C522" s="17" t="s">
        <v>2202</v>
      </c>
      <c r="D522" s="16">
        <v>0</v>
      </c>
      <c r="G522" s="17" t="s">
        <v>2202</v>
      </c>
      <c r="H522" s="16">
        <v>0</v>
      </c>
    </row>
    <row r="523" spans="3:8" hidden="1" x14ac:dyDescent="0.3">
      <c r="C523" s="15" t="s">
        <v>398</v>
      </c>
      <c r="D523" s="16">
        <v>24.969999999999995</v>
      </c>
      <c r="G523" s="40" t="s">
        <v>268</v>
      </c>
      <c r="H523" s="41">
        <v>13.97</v>
      </c>
    </row>
    <row r="524" spans="3:8" x14ac:dyDescent="0.3">
      <c r="C524" s="17" t="s">
        <v>853</v>
      </c>
      <c r="D524" s="16">
        <v>22.99</v>
      </c>
      <c r="G524" s="17" t="s">
        <v>579</v>
      </c>
      <c r="H524" s="16">
        <v>11.99</v>
      </c>
    </row>
    <row r="525" spans="3:8" x14ac:dyDescent="0.3">
      <c r="C525" s="17" t="s">
        <v>1234</v>
      </c>
      <c r="D525" s="16">
        <v>0.99</v>
      </c>
      <c r="G525" s="17" t="s">
        <v>965</v>
      </c>
      <c r="H525" s="16">
        <v>0.99</v>
      </c>
    </row>
    <row r="526" spans="3:8" x14ac:dyDescent="0.3">
      <c r="C526" s="17" t="s">
        <v>1310</v>
      </c>
      <c r="D526" s="16">
        <v>0.99</v>
      </c>
      <c r="G526" s="17" t="s">
        <v>760</v>
      </c>
      <c r="H526" s="16">
        <v>0.99</v>
      </c>
    </row>
    <row r="527" spans="3:8" x14ac:dyDescent="0.3">
      <c r="C527" s="17" t="s">
        <v>2202</v>
      </c>
      <c r="D527" s="16">
        <v>0</v>
      </c>
      <c r="G527" s="17" t="s">
        <v>2202</v>
      </c>
      <c r="H527" s="16">
        <v>0</v>
      </c>
    </row>
    <row r="528" spans="3:8" x14ac:dyDescent="0.3">
      <c r="C528" s="15" t="s">
        <v>83</v>
      </c>
      <c r="D528" s="16">
        <v>24.969999999999995</v>
      </c>
      <c r="G528" s="52" t="s">
        <v>2202</v>
      </c>
      <c r="H528" s="55">
        <v>0</v>
      </c>
    </row>
    <row r="529" spans="3:8" hidden="1" x14ac:dyDescent="0.3">
      <c r="C529" s="17" t="s">
        <v>567</v>
      </c>
      <c r="D529" s="16">
        <v>22.99</v>
      </c>
      <c r="G529" s="42" t="s">
        <v>33</v>
      </c>
      <c r="H529" s="43">
        <v>7.9700000000000006</v>
      </c>
    </row>
    <row r="530" spans="3:8" x14ac:dyDescent="0.3">
      <c r="C530" s="17" t="s">
        <v>1512</v>
      </c>
      <c r="D530" s="16">
        <v>0.99</v>
      </c>
      <c r="G530" s="17" t="s">
        <v>591</v>
      </c>
      <c r="H530" s="16">
        <v>5.99</v>
      </c>
    </row>
    <row r="531" spans="3:8" x14ac:dyDescent="0.3">
      <c r="C531" s="17" t="s">
        <v>1588</v>
      </c>
      <c r="D531" s="16">
        <v>0.99</v>
      </c>
      <c r="G531" s="17" t="s">
        <v>1526</v>
      </c>
      <c r="H531" s="16">
        <v>0.99</v>
      </c>
    </row>
    <row r="532" spans="3:8" x14ac:dyDescent="0.3">
      <c r="C532" s="17" t="s">
        <v>2202</v>
      </c>
      <c r="D532" s="16">
        <v>0</v>
      </c>
      <c r="G532" s="17" t="s">
        <v>1043</v>
      </c>
      <c r="H532" s="16">
        <v>0.99</v>
      </c>
    </row>
    <row r="533" spans="3:8" x14ac:dyDescent="0.3">
      <c r="C533" s="15" t="s">
        <v>204</v>
      </c>
      <c r="D533" s="16">
        <v>24.969999999999995</v>
      </c>
      <c r="G533" s="52" t="s">
        <v>2202</v>
      </c>
      <c r="H533" s="55">
        <v>0</v>
      </c>
    </row>
    <row r="534" spans="3:8" x14ac:dyDescent="0.3">
      <c r="C534" s="17" t="s">
        <v>863</v>
      </c>
      <c r="D534" s="16">
        <v>22.99</v>
      </c>
      <c r="G534" s="17" t="s">
        <v>2202</v>
      </c>
      <c r="H534" s="16">
        <v>0</v>
      </c>
    </row>
    <row r="535" spans="3:8" hidden="1" x14ac:dyDescent="0.3">
      <c r="C535" s="17" t="s">
        <v>1518</v>
      </c>
      <c r="D535" s="16">
        <v>0.99</v>
      </c>
      <c r="G535" s="42" t="s">
        <v>210</v>
      </c>
      <c r="H535" s="43">
        <v>18.969999999999995</v>
      </c>
    </row>
    <row r="536" spans="3:8" x14ac:dyDescent="0.3">
      <c r="C536" s="17" t="s">
        <v>1037</v>
      </c>
      <c r="D536" s="16">
        <v>0.99</v>
      </c>
      <c r="G536" s="17" t="s">
        <v>877</v>
      </c>
      <c r="H536" s="16">
        <v>16.989999999999998</v>
      </c>
    </row>
    <row r="537" spans="3:8" x14ac:dyDescent="0.3">
      <c r="C537" s="17" t="s">
        <v>2202</v>
      </c>
      <c r="D537" s="16">
        <v>0</v>
      </c>
      <c r="G537" s="17" t="s">
        <v>1250</v>
      </c>
      <c r="H537" s="16">
        <v>0.99</v>
      </c>
    </row>
    <row r="538" spans="3:8" x14ac:dyDescent="0.3">
      <c r="C538" s="15" t="s">
        <v>377</v>
      </c>
      <c r="D538" s="16">
        <v>24.969999999999995</v>
      </c>
      <c r="G538" s="52" t="s">
        <v>764</v>
      </c>
      <c r="H538" s="55">
        <v>0.99</v>
      </c>
    </row>
    <row r="539" spans="3:8" x14ac:dyDescent="0.3">
      <c r="C539" s="17" t="s">
        <v>577</v>
      </c>
      <c r="D539" s="16">
        <v>22.99</v>
      </c>
      <c r="G539" s="17" t="s">
        <v>2202</v>
      </c>
      <c r="H539" s="16">
        <v>0</v>
      </c>
    </row>
    <row r="540" spans="3:8" hidden="1" x14ac:dyDescent="0.3">
      <c r="C540" s="17" t="s">
        <v>963</v>
      </c>
      <c r="D540" s="16">
        <v>0.99</v>
      </c>
      <c r="G540" s="42" t="s">
        <v>35</v>
      </c>
      <c r="H540" s="43">
        <v>18.969999999999995</v>
      </c>
    </row>
    <row r="541" spans="3:8" x14ac:dyDescent="0.3">
      <c r="C541" s="17" t="s">
        <v>758</v>
      </c>
      <c r="D541" s="16">
        <v>0.99</v>
      </c>
      <c r="G541" s="17" t="s">
        <v>1155</v>
      </c>
      <c r="H541" s="16">
        <v>16.989999999999998</v>
      </c>
    </row>
    <row r="542" spans="3:8" x14ac:dyDescent="0.3">
      <c r="C542" s="17" t="s">
        <v>2202</v>
      </c>
      <c r="D542" s="16">
        <v>0</v>
      </c>
      <c r="G542" s="17" t="s">
        <v>1528</v>
      </c>
      <c r="H542" s="16">
        <v>0.99</v>
      </c>
    </row>
    <row r="543" spans="3:8" x14ac:dyDescent="0.3">
      <c r="C543" s="15" t="s">
        <v>130</v>
      </c>
      <c r="D543" s="16">
        <v>36.950000000000003</v>
      </c>
      <c r="G543" s="52" t="s">
        <v>1322</v>
      </c>
      <c r="H543" s="55">
        <v>0.99</v>
      </c>
    </row>
    <row r="544" spans="3:8" x14ac:dyDescent="0.3">
      <c r="C544" s="17" t="s">
        <v>1143</v>
      </c>
      <c r="D544" s="16">
        <v>22.99</v>
      </c>
      <c r="G544" s="17" t="s">
        <v>2202</v>
      </c>
      <c r="H544" s="16">
        <v>0</v>
      </c>
    </row>
    <row r="545" spans="3:8" hidden="1" x14ac:dyDescent="0.3">
      <c r="C545" s="17" t="s">
        <v>1422</v>
      </c>
      <c r="D545" s="16">
        <v>9.99</v>
      </c>
      <c r="G545" s="42" t="s">
        <v>31</v>
      </c>
      <c r="H545" s="43">
        <v>24.969999999999995</v>
      </c>
    </row>
    <row r="546" spans="3:8" x14ac:dyDescent="0.3">
      <c r="C546" s="17" t="s">
        <v>867</v>
      </c>
      <c r="D546" s="16">
        <v>1.99</v>
      </c>
      <c r="G546" s="17" t="s">
        <v>798</v>
      </c>
      <c r="H546" s="16">
        <v>22.99</v>
      </c>
    </row>
    <row r="547" spans="3:8" x14ac:dyDescent="0.3">
      <c r="C547" s="17" t="s">
        <v>686</v>
      </c>
      <c r="D547" s="16">
        <v>0.99</v>
      </c>
      <c r="G547" s="17" t="s">
        <v>640</v>
      </c>
      <c r="H547" s="16">
        <v>0.99</v>
      </c>
    </row>
    <row r="548" spans="3:8" x14ac:dyDescent="0.3">
      <c r="C548" s="17" t="s">
        <v>1318</v>
      </c>
      <c r="D548" s="16">
        <v>0.99</v>
      </c>
      <c r="G548" s="17" t="s">
        <v>1284</v>
      </c>
      <c r="H548" s="16">
        <v>0.99</v>
      </c>
    </row>
    <row r="549" spans="3:8" x14ac:dyDescent="0.3">
      <c r="C549" s="17" t="s">
        <v>2202</v>
      </c>
      <c r="D549" s="16">
        <v>0</v>
      </c>
      <c r="G549" s="17" t="s">
        <v>2202</v>
      </c>
      <c r="H549" s="16">
        <v>0</v>
      </c>
    </row>
    <row r="550" spans="3:8" hidden="1" x14ac:dyDescent="0.3">
      <c r="C550" s="45" t="s">
        <v>325</v>
      </c>
      <c r="D550" s="46">
        <v>46.97</v>
      </c>
      <c r="G550" s="40" t="s">
        <v>152</v>
      </c>
      <c r="H550" s="41">
        <v>26.959999999999994</v>
      </c>
    </row>
    <row r="551" spans="3:8" x14ac:dyDescent="0.3">
      <c r="C551" s="47" t="s">
        <v>1428</v>
      </c>
      <c r="D551" s="46">
        <v>22.99</v>
      </c>
      <c r="G551" s="17" t="s">
        <v>518</v>
      </c>
      <c r="H551" s="16">
        <v>22.99</v>
      </c>
    </row>
    <row r="552" spans="3:8" x14ac:dyDescent="0.3">
      <c r="C552" s="47" t="s">
        <v>873</v>
      </c>
      <c r="D552" s="46">
        <v>22.99</v>
      </c>
      <c r="G552" s="17" t="s">
        <v>1091</v>
      </c>
      <c r="H552" s="16">
        <v>1.99</v>
      </c>
    </row>
    <row r="553" spans="3:8" x14ac:dyDescent="0.3">
      <c r="C553" s="47" t="s">
        <v>1524</v>
      </c>
      <c r="D553" s="46">
        <v>0.99</v>
      </c>
      <c r="G553" s="17" t="s">
        <v>650</v>
      </c>
      <c r="H553" s="16">
        <v>0.99</v>
      </c>
    </row>
    <row r="554" spans="3:8" x14ac:dyDescent="0.3">
      <c r="C554" s="17" t="s">
        <v>2202</v>
      </c>
      <c r="D554" s="16">
        <v>0</v>
      </c>
      <c r="G554" s="17" t="s">
        <v>1568</v>
      </c>
      <c r="H554" s="16">
        <v>0.99</v>
      </c>
    </row>
    <row r="555" spans="3:8" x14ac:dyDescent="0.3">
      <c r="C555" s="15" t="s">
        <v>132</v>
      </c>
      <c r="D555" s="16">
        <v>23.969999999999995</v>
      </c>
      <c r="G555" s="52" t="s">
        <v>2202</v>
      </c>
      <c r="H555" s="55">
        <v>0</v>
      </c>
    </row>
    <row r="556" spans="3:8" hidden="1" x14ac:dyDescent="0.3">
      <c r="C556" s="17" t="s">
        <v>594</v>
      </c>
      <c r="D556" s="16">
        <v>21.99</v>
      </c>
      <c r="G556" s="42" t="s">
        <v>317</v>
      </c>
      <c r="H556" s="43">
        <v>24.969999999999995</v>
      </c>
    </row>
    <row r="557" spans="3:8" x14ac:dyDescent="0.3">
      <c r="C557" s="17" t="s">
        <v>973</v>
      </c>
      <c r="D557" s="16">
        <v>0.99</v>
      </c>
      <c r="G557" s="17" t="s">
        <v>1370</v>
      </c>
      <c r="H557" s="16">
        <v>22.99</v>
      </c>
    </row>
    <row r="558" spans="3:8" x14ac:dyDescent="0.3">
      <c r="C558" s="17" t="s">
        <v>1600</v>
      </c>
      <c r="D558" s="16">
        <v>0.99</v>
      </c>
      <c r="G558" s="17" t="s">
        <v>1208</v>
      </c>
      <c r="H558" s="16">
        <v>0.99</v>
      </c>
    </row>
    <row r="559" spans="3:8" x14ac:dyDescent="0.3">
      <c r="C559" s="17" t="s">
        <v>2202</v>
      </c>
      <c r="D559" s="16">
        <v>0</v>
      </c>
      <c r="G559" s="17" t="s">
        <v>1013</v>
      </c>
      <c r="H559" s="16">
        <v>0.99</v>
      </c>
    </row>
    <row r="560" spans="3:8" x14ac:dyDescent="0.3">
      <c r="C560" s="15" t="s">
        <v>134</v>
      </c>
      <c r="D560" s="16">
        <v>25.959999999999994</v>
      </c>
      <c r="G560" s="52" t="s">
        <v>2202</v>
      </c>
      <c r="H560" s="55">
        <v>0</v>
      </c>
    </row>
    <row r="561" spans="3:8" hidden="1" x14ac:dyDescent="0.3">
      <c r="C561" s="17" t="s">
        <v>596</v>
      </c>
      <c r="D561" s="16">
        <v>21.99</v>
      </c>
      <c r="G561" s="42" t="s">
        <v>196</v>
      </c>
      <c r="H561" s="43">
        <v>24.969999999999995</v>
      </c>
    </row>
    <row r="562" spans="3:8" x14ac:dyDescent="0.3">
      <c r="C562" s="17" t="s">
        <v>1158</v>
      </c>
      <c r="D562" s="16">
        <v>1.99</v>
      </c>
      <c r="G562" s="17" t="s">
        <v>1099</v>
      </c>
      <c r="H562" s="16">
        <v>22.99</v>
      </c>
    </row>
    <row r="563" spans="3:8" x14ac:dyDescent="0.3">
      <c r="C563" s="17" t="s">
        <v>1252</v>
      </c>
      <c r="D563" s="16">
        <v>0.99</v>
      </c>
      <c r="G563" s="17" t="s">
        <v>1214</v>
      </c>
      <c r="H563" s="16">
        <v>0.99</v>
      </c>
    </row>
    <row r="564" spans="3:8" x14ac:dyDescent="0.3">
      <c r="C564" s="17" t="s">
        <v>766</v>
      </c>
      <c r="D564" s="16">
        <v>0.99</v>
      </c>
      <c r="G564" s="17" t="s">
        <v>738</v>
      </c>
      <c r="H564" s="16">
        <v>0.99</v>
      </c>
    </row>
    <row r="565" spans="3:8" x14ac:dyDescent="0.3">
      <c r="C565" s="17" t="s">
        <v>2202</v>
      </c>
      <c r="D565" s="16">
        <v>0</v>
      </c>
      <c r="G565" s="17" t="s">
        <v>2202</v>
      </c>
      <c r="H565" s="16">
        <v>0</v>
      </c>
    </row>
    <row r="566" spans="3:8" hidden="1" x14ac:dyDescent="0.3">
      <c r="C566" s="15" t="s">
        <v>252</v>
      </c>
      <c r="D566" s="16">
        <v>23.969999999999995</v>
      </c>
      <c r="G566" s="40" t="s">
        <v>71</v>
      </c>
      <c r="H566" s="41">
        <v>24.969999999999995</v>
      </c>
    </row>
    <row r="567" spans="3:8" x14ac:dyDescent="0.3">
      <c r="C567" s="17" t="s">
        <v>1436</v>
      </c>
      <c r="D567" s="16">
        <v>21.99</v>
      </c>
      <c r="G567" s="17" t="s">
        <v>1378</v>
      </c>
      <c r="H567" s="16">
        <v>22.99</v>
      </c>
    </row>
    <row r="568" spans="3:8" x14ac:dyDescent="0.3">
      <c r="C568" s="17" t="s">
        <v>1530</v>
      </c>
      <c r="D568" s="16">
        <v>0.99</v>
      </c>
      <c r="G568" s="17" t="s">
        <v>1492</v>
      </c>
      <c r="H568" s="16">
        <v>0.99</v>
      </c>
    </row>
    <row r="569" spans="3:8" x14ac:dyDescent="0.3">
      <c r="C569" s="17" t="s">
        <v>1324</v>
      </c>
      <c r="D569" s="16">
        <v>0.99</v>
      </c>
      <c r="G569" s="17" t="s">
        <v>1296</v>
      </c>
      <c r="H569" s="16">
        <v>0.99</v>
      </c>
    </row>
    <row r="570" spans="3:8" x14ac:dyDescent="0.3">
      <c r="C570" s="17" t="s">
        <v>2202</v>
      </c>
      <c r="D570" s="16">
        <v>0</v>
      </c>
      <c r="G570" s="17" t="s">
        <v>2202</v>
      </c>
      <c r="H570" s="16">
        <v>0</v>
      </c>
    </row>
    <row r="571" spans="3:8" hidden="1" x14ac:dyDescent="0.3">
      <c r="C571" s="15" t="s">
        <v>136</v>
      </c>
      <c r="D571" s="16">
        <v>24.969999999999995</v>
      </c>
      <c r="G571" s="40" t="s">
        <v>114</v>
      </c>
      <c r="H571" s="41">
        <v>26.959999999999994</v>
      </c>
    </row>
    <row r="572" spans="3:8" x14ac:dyDescent="0.3">
      <c r="C572" s="17" t="s">
        <v>1438</v>
      </c>
      <c r="D572" s="16">
        <v>22.99</v>
      </c>
      <c r="G572" s="17" t="s">
        <v>826</v>
      </c>
      <c r="H572" s="16">
        <v>22.99</v>
      </c>
    </row>
    <row r="573" spans="3:8" x14ac:dyDescent="0.3">
      <c r="C573" s="17" t="s">
        <v>1532</v>
      </c>
      <c r="D573" s="16">
        <v>0.99</v>
      </c>
      <c r="G573" s="17" t="s">
        <v>538</v>
      </c>
      <c r="H573" s="16">
        <v>1.99</v>
      </c>
    </row>
    <row r="574" spans="3:8" x14ac:dyDescent="0.3">
      <c r="C574" s="17" t="s">
        <v>768</v>
      </c>
      <c r="D574" s="16">
        <v>0.99</v>
      </c>
      <c r="G574" s="17" t="s">
        <v>1216</v>
      </c>
      <c r="H574" s="16">
        <v>0.99</v>
      </c>
    </row>
    <row r="575" spans="3:8" x14ac:dyDescent="0.3">
      <c r="C575" s="17" t="s">
        <v>2202</v>
      </c>
      <c r="D575" s="16">
        <v>0</v>
      </c>
      <c r="G575" s="17" t="s">
        <v>1019</v>
      </c>
      <c r="H575" s="16">
        <v>0.99</v>
      </c>
    </row>
    <row r="576" spans="3:8" x14ac:dyDescent="0.3">
      <c r="C576" s="15" t="s">
        <v>212</v>
      </c>
      <c r="D576" s="16">
        <v>25.959999999999994</v>
      </c>
      <c r="G576" s="52" t="s">
        <v>2202</v>
      </c>
      <c r="H576" s="55">
        <v>0</v>
      </c>
    </row>
    <row r="577" spans="3:8" hidden="1" x14ac:dyDescent="0.3">
      <c r="C577" s="17" t="s">
        <v>600</v>
      </c>
      <c r="D577" s="16">
        <v>21.99</v>
      </c>
      <c r="G577" s="42" t="s">
        <v>25</v>
      </c>
      <c r="H577" s="43">
        <v>26.959999999999994</v>
      </c>
    </row>
    <row r="578" spans="3:8" x14ac:dyDescent="0.3">
      <c r="C578" s="17" t="s">
        <v>1162</v>
      </c>
      <c r="D578" s="16">
        <v>1.99</v>
      </c>
      <c r="G578" s="17" t="s">
        <v>1105</v>
      </c>
      <c r="H578" s="16">
        <v>22.99</v>
      </c>
    </row>
    <row r="579" spans="3:8" x14ac:dyDescent="0.3">
      <c r="C579" s="17" t="s">
        <v>698</v>
      </c>
      <c r="D579" s="16">
        <v>0.99</v>
      </c>
      <c r="G579" s="17" t="s">
        <v>1384</v>
      </c>
      <c r="H579" s="16">
        <v>1.99</v>
      </c>
    </row>
    <row r="580" spans="3:8" x14ac:dyDescent="0.3">
      <c r="C580" s="17" t="s">
        <v>1326</v>
      </c>
      <c r="D580" s="16">
        <v>0.99</v>
      </c>
      <c r="G580" s="17" t="s">
        <v>1494</v>
      </c>
      <c r="H580" s="16">
        <v>0.99</v>
      </c>
    </row>
    <row r="581" spans="3:8" x14ac:dyDescent="0.3">
      <c r="C581" s="17" t="s">
        <v>2202</v>
      </c>
      <c r="D581" s="16">
        <v>0</v>
      </c>
      <c r="G581" s="17" t="s">
        <v>740</v>
      </c>
      <c r="H581" s="16">
        <v>0.99</v>
      </c>
    </row>
    <row r="582" spans="3:8" x14ac:dyDescent="0.3">
      <c r="C582" s="15" t="s">
        <v>305</v>
      </c>
      <c r="D582" s="16">
        <v>23.969999999999995</v>
      </c>
      <c r="G582" s="52" t="s">
        <v>2202</v>
      </c>
      <c r="H582" s="55">
        <v>0</v>
      </c>
    </row>
    <row r="583" spans="3:8" x14ac:dyDescent="0.3">
      <c r="C583" s="17" t="s">
        <v>1442</v>
      </c>
      <c r="D583" s="16">
        <v>21.99</v>
      </c>
      <c r="G583" s="17" t="s">
        <v>2202</v>
      </c>
      <c r="H583" s="16">
        <v>0</v>
      </c>
    </row>
    <row r="584" spans="3:8" hidden="1" x14ac:dyDescent="0.3">
      <c r="C584" s="17" t="s">
        <v>1258</v>
      </c>
      <c r="D584" s="16">
        <v>0.99</v>
      </c>
      <c r="G584" s="42" t="s">
        <v>158</v>
      </c>
      <c r="H584" s="43">
        <v>24.969999999999995</v>
      </c>
    </row>
    <row r="585" spans="3:8" x14ac:dyDescent="0.3">
      <c r="C585" s="17" t="s">
        <v>770</v>
      </c>
      <c r="D585" s="16">
        <v>0.99</v>
      </c>
      <c r="G585" s="17" t="s">
        <v>1386</v>
      </c>
      <c r="H585" s="16">
        <v>22.99</v>
      </c>
    </row>
    <row r="586" spans="3:8" x14ac:dyDescent="0.3">
      <c r="C586" s="17" t="s">
        <v>2202</v>
      </c>
      <c r="D586" s="16">
        <v>0</v>
      </c>
      <c r="G586" s="17" t="s">
        <v>1218</v>
      </c>
      <c r="H586" s="16">
        <v>0.99</v>
      </c>
    </row>
    <row r="587" spans="3:8" x14ac:dyDescent="0.3">
      <c r="C587" s="15" t="s">
        <v>280</v>
      </c>
      <c r="D587" s="16">
        <v>23.969999999999995</v>
      </c>
      <c r="G587" s="52" t="s">
        <v>1576</v>
      </c>
      <c r="H587" s="55">
        <v>0.99</v>
      </c>
    </row>
    <row r="588" spans="3:8" x14ac:dyDescent="0.3">
      <c r="C588" s="17" t="s">
        <v>605</v>
      </c>
      <c r="D588" s="16">
        <v>21.99</v>
      </c>
      <c r="G588" s="17" t="s">
        <v>2202</v>
      </c>
      <c r="H588" s="16">
        <v>0</v>
      </c>
    </row>
    <row r="589" spans="3:8" hidden="1" x14ac:dyDescent="0.3">
      <c r="C589" s="17" t="s">
        <v>981</v>
      </c>
      <c r="D589" s="16">
        <v>0.99</v>
      </c>
      <c r="G589" s="42" t="s">
        <v>160</v>
      </c>
      <c r="H589" s="43">
        <v>24.969999999999995</v>
      </c>
    </row>
    <row r="590" spans="3:8" x14ac:dyDescent="0.3">
      <c r="C590" s="17" t="s">
        <v>1606</v>
      </c>
      <c r="D590" s="16">
        <v>0.99</v>
      </c>
      <c r="G590" s="17" t="s">
        <v>1111</v>
      </c>
      <c r="H590" s="16">
        <v>22.99</v>
      </c>
    </row>
    <row r="591" spans="3:8" x14ac:dyDescent="0.3">
      <c r="C591" s="17" t="s">
        <v>2202</v>
      </c>
      <c r="D591" s="16">
        <v>0</v>
      </c>
      <c r="G591" s="17" t="s">
        <v>664</v>
      </c>
      <c r="H591" s="16">
        <v>0.99</v>
      </c>
    </row>
    <row r="592" spans="3:8" x14ac:dyDescent="0.3">
      <c r="C592" s="45" t="s">
        <v>254</v>
      </c>
      <c r="D592" s="46">
        <v>44.97</v>
      </c>
      <c r="G592" s="52" t="s">
        <v>744</v>
      </c>
      <c r="H592" s="55">
        <v>0.99</v>
      </c>
    </row>
    <row r="593" spans="3:8" x14ac:dyDescent="0.3">
      <c r="C593" s="47" t="s">
        <v>889</v>
      </c>
      <c r="D593" s="46">
        <v>21.99</v>
      </c>
      <c r="G593" s="17" t="s">
        <v>2202</v>
      </c>
      <c r="H593" s="16">
        <v>0</v>
      </c>
    </row>
    <row r="594" spans="3:8" x14ac:dyDescent="0.3">
      <c r="C594" s="47" t="s">
        <v>607</v>
      </c>
      <c r="D594" s="46">
        <v>21.99</v>
      </c>
      <c r="G594" s="17" t="s">
        <v>2202</v>
      </c>
      <c r="H594" s="16">
        <v>0</v>
      </c>
    </row>
    <row r="595" spans="3:8" hidden="1" x14ac:dyDescent="0.3">
      <c r="C595" s="47" t="s">
        <v>1538</v>
      </c>
      <c r="D595" s="46">
        <v>0.99</v>
      </c>
      <c r="G595" s="42" t="s">
        <v>345</v>
      </c>
      <c r="H595" s="43">
        <v>26.959999999999994</v>
      </c>
    </row>
    <row r="596" spans="3:8" x14ac:dyDescent="0.3">
      <c r="C596" s="17" t="s">
        <v>2202</v>
      </c>
      <c r="D596" s="16">
        <v>0</v>
      </c>
      <c r="G596" s="17" t="s">
        <v>1392</v>
      </c>
      <c r="H596" s="16">
        <v>22.99</v>
      </c>
    </row>
    <row r="597" spans="3:8" x14ac:dyDescent="0.3">
      <c r="C597" s="15" t="s">
        <v>41</v>
      </c>
      <c r="D597" s="16">
        <v>33.96</v>
      </c>
      <c r="G597" s="52" t="s">
        <v>836</v>
      </c>
      <c r="H597" s="55">
        <v>1.99</v>
      </c>
    </row>
    <row r="598" spans="3:8" x14ac:dyDescent="0.3">
      <c r="C598" s="17" t="s">
        <v>1168</v>
      </c>
      <c r="D598" s="16">
        <v>21.99</v>
      </c>
      <c r="G598" s="17" t="s">
        <v>945</v>
      </c>
      <c r="H598" s="16">
        <v>0.99</v>
      </c>
    </row>
    <row r="599" spans="3:8" x14ac:dyDescent="0.3">
      <c r="C599" s="17" t="s">
        <v>1446</v>
      </c>
      <c r="D599" s="16">
        <v>9.99</v>
      </c>
      <c r="G599" s="17" t="s">
        <v>1580</v>
      </c>
      <c r="H599" s="16">
        <v>0.99</v>
      </c>
    </row>
    <row r="600" spans="3:8" x14ac:dyDescent="0.3">
      <c r="C600" s="17" t="s">
        <v>983</v>
      </c>
      <c r="D600" s="16">
        <v>0.99</v>
      </c>
      <c r="G600" s="17" t="s">
        <v>2202</v>
      </c>
      <c r="H600" s="16">
        <v>0</v>
      </c>
    </row>
    <row r="601" spans="3:8" hidden="1" x14ac:dyDescent="0.3">
      <c r="C601" s="17" t="s">
        <v>772</v>
      </c>
      <c r="D601" s="16">
        <v>0.99</v>
      </c>
      <c r="G601" s="42" t="s">
        <v>202</v>
      </c>
      <c r="H601" s="43">
        <v>24.969999999999995</v>
      </c>
    </row>
    <row r="602" spans="3:8" x14ac:dyDescent="0.3">
      <c r="C602" s="17" t="s">
        <v>2202</v>
      </c>
      <c r="D602" s="16">
        <v>0</v>
      </c>
      <c r="G602" s="17" t="s">
        <v>551</v>
      </c>
      <c r="H602" s="16">
        <v>22.99</v>
      </c>
    </row>
    <row r="603" spans="3:8" x14ac:dyDescent="0.3">
      <c r="C603" s="15" t="s">
        <v>138</v>
      </c>
      <c r="D603" s="16">
        <v>33.96</v>
      </c>
      <c r="G603" s="52" t="s">
        <v>668</v>
      </c>
      <c r="H603" s="55">
        <v>0.99</v>
      </c>
    </row>
    <row r="604" spans="3:8" x14ac:dyDescent="0.3">
      <c r="C604" s="17" t="s">
        <v>1448</v>
      </c>
      <c r="D604" s="16">
        <v>21.99</v>
      </c>
      <c r="G604" s="17" t="s">
        <v>1027</v>
      </c>
      <c r="H604" s="16">
        <v>0.99</v>
      </c>
    </row>
    <row r="605" spans="3:8" x14ac:dyDescent="0.3">
      <c r="C605" s="17" t="s">
        <v>893</v>
      </c>
      <c r="D605" s="16">
        <v>9.99</v>
      </c>
      <c r="G605" s="17" t="s">
        <v>2202</v>
      </c>
      <c r="H605" s="16">
        <v>0</v>
      </c>
    </row>
    <row r="606" spans="3:8" hidden="1" x14ac:dyDescent="0.3">
      <c r="C606" s="17" t="s">
        <v>1540</v>
      </c>
      <c r="D606" s="16">
        <v>0.99</v>
      </c>
      <c r="G606" s="42" t="s">
        <v>81</v>
      </c>
      <c r="H606" s="43">
        <v>34.96</v>
      </c>
    </row>
    <row r="607" spans="3:8" x14ac:dyDescent="0.3">
      <c r="C607" s="17" t="s">
        <v>1053</v>
      </c>
      <c r="D607" s="16">
        <v>0.99</v>
      </c>
      <c r="G607" s="17" t="s">
        <v>1400</v>
      </c>
      <c r="H607" s="16">
        <v>22.99</v>
      </c>
    </row>
    <row r="608" spans="3:8" x14ac:dyDescent="0.3">
      <c r="C608" s="17" t="s">
        <v>2202</v>
      </c>
      <c r="D608" s="16">
        <v>0</v>
      </c>
      <c r="G608" s="17" t="s">
        <v>844</v>
      </c>
      <c r="H608" s="16">
        <v>9.99</v>
      </c>
    </row>
    <row r="609" spans="3:8" x14ac:dyDescent="0.3">
      <c r="C609" s="15" t="s">
        <v>43</v>
      </c>
      <c r="D609" s="16">
        <v>23.969999999999995</v>
      </c>
      <c r="G609" s="52" t="s">
        <v>1228</v>
      </c>
      <c r="H609" s="55">
        <v>0.99</v>
      </c>
    </row>
    <row r="610" spans="3:8" x14ac:dyDescent="0.3">
      <c r="C610" s="17" t="s">
        <v>1450</v>
      </c>
      <c r="D610" s="16">
        <v>21.99</v>
      </c>
      <c r="G610" s="17" t="s">
        <v>1306</v>
      </c>
      <c r="H610" s="16">
        <v>0.99</v>
      </c>
    </row>
    <row r="611" spans="3:8" x14ac:dyDescent="0.3">
      <c r="C611" s="17" t="s">
        <v>1264</v>
      </c>
      <c r="D611" s="16">
        <v>0.99</v>
      </c>
      <c r="G611" s="17" t="s">
        <v>2202</v>
      </c>
      <c r="H611" s="16">
        <v>0</v>
      </c>
    </row>
    <row r="612" spans="3:8" hidden="1" x14ac:dyDescent="0.3">
      <c r="C612" s="17" t="s">
        <v>1610</v>
      </c>
      <c r="D612" s="16">
        <v>0.99</v>
      </c>
      <c r="G612" s="42" t="s">
        <v>246</v>
      </c>
      <c r="H612" s="43">
        <v>26.959999999999994</v>
      </c>
    </row>
    <row r="613" spans="3:8" x14ac:dyDescent="0.3">
      <c r="C613" s="17" t="s">
        <v>2202</v>
      </c>
      <c r="D613" s="16">
        <v>0</v>
      </c>
      <c r="G613" s="17" t="s">
        <v>1406</v>
      </c>
      <c r="H613" s="16">
        <v>22.99</v>
      </c>
    </row>
    <row r="614" spans="3:8" x14ac:dyDescent="0.3">
      <c r="C614" s="45" t="s">
        <v>140</v>
      </c>
      <c r="D614" s="46">
        <v>22.979999999999997</v>
      </c>
      <c r="G614" s="52" t="s">
        <v>851</v>
      </c>
      <c r="H614" s="55">
        <v>1.99</v>
      </c>
    </row>
    <row r="615" spans="3:8" x14ac:dyDescent="0.3">
      <c r="C615" s="47" t="s">
        <v>895</v>
      </c>
      <c r="D615" s="46">
        <v>21.99</v>
      </c>
      <c r="G615" s="17" t="s">
        <v>1232</v>
      </c>
      <c r="H615" s="16">
        <v>0.99</v>
      </c>
    </row>
    <row r="616" spans="3:8" x14ac:dyDescent="0.3">
      <c r="C616" s="47" t="s">
        <v>1542</v>
      </c>
      <c r="D616" s="46">
        <v>0.99</v>
      </c>
      <c r="G616" s="17" t="s">
        <v>1308</v>
      </c>
      <c r="H616" s="16">
        <v>0.99</v>
      </c>
    </row>
    <row r="617" spans="3:8" x14ac:dyDescent="0.3">
      <c r="C617" s="17" t="s">
        <v>2202</v>
      </c>
      <c r="D617" s="16">
        <v>0</v>
      </c>
      <c r="G617" s="17" t="s">
        <v>2202</v>
      </c>
      <c r="H617" s="16">
        <v>0</v>
      </c>
    </row>
    <row r="618" spans="3:8" hidden="1" x14ac:dyDescent="0.3">
      <c r="C618" s="15" t="s">
        <v>274</v>
      </c>
      <c r="D618" s="16">
        <v>23.969999999999995</v>
      </c>
      <c r="G618" s="40" t="s">
        <v>323</v>
      </c>
      <c r="H618" s="41">
        <v>24.969999999999995</v>
      </c>
    </row>
    <row r="619" spans="3:8" x14ac:dyDescent="0.3">
      <c r="C619" s="17" t="s">
        <v>614</v>
      </c>
      <c r="D619" s="16">
        <v>21.99</v>
      </c>
      <c r="G619" s="17" t="s">
        <v>1129</v>
      </c>
      <c r="H619" s="16">
        <v>22.99</v>
      </c>
    </row>
    <row r="620" spans="3:8" x14ac:dyDescent="0.3">
      <c r="C620" s="17" t="s">
        <v>987</v>
      </c>
      <c r="D620" s="16">
        <v>0.99</v>
      </c>
      <c r="G620" s="17" t="s">
        <v>955</v>
      </c>
      <c r="H620" s="16">
        <v>0.99</v>
      </c>
    </row>
    <row r="621" spans="3:8" x14ac:dyDescent="0.3">
      <c r="C621" s="17" t="s">
        <v>1055</v>
      </c>
      <c r="D621" s="16">
        <v>0.99</v>
      </c>
      <c r="G621" s="17" t="s">
        <v>1031</v>
      </c>
      <c r="H621" s="16">
        <v>0.99</v>
      </c>
    </row>
    <row r="622" spans="3:8" x14ac:dyDescent="0.3">
      <c r="C622" s="17" t="s">
        <v>2202</v>
      </c>
      <c r="D622" s="16">
        <v>0</v>
      </c>
      <c r="G622" s="17" t="s">
        <v>2202</v>
      </c>
      <c r="H622" s="16">
        <v>0</v>
      </c>
    </row>
    <row r="623" spans="3:8" hidden="1" x14ac:dyDescent="0.3">
      <c r="C623" s="15" t="s">
        <v>364</v>
      </c>
      <c r="D623" s="16">
        <v>25.959999999999994</v>
      </c>
      <c r="G623" s="40" t="s">
        <v>398</v>
      </c>
      <c r="H623" s="41">
        <v>24.969999999999995</v>
      </c>
    </row>
    <row r="624" spans="3:8" x14ac:dyDescent="0.3">
      <c r="C624" s="17" t="s">
        <v>1452</v>
      </c>
      <c r="D624" s="16">
        <v>21.99</v>
      </c>
      <c r="G624" s="17" t="s">
        <v>853</v>
      </c>
      <c r="H624" s="16">
        <v>22.99</v>
      </c>
    </row>
    <row r="625" spans="3:8" x14ac:dyDescent="0.3">
      <c r="C625" s="17" t="s">
        <v>897</v>
      </c>
      <c r="D625" s="16">
        <v>1.99</v>
      </c>
      <c r="G625" s="17" t="s">
        <v>1234</v>
      </c>
      <c r="H625" s="16">
        <v>0.99</v>
      </c>
    </row>
    <row r="626" spans="3:8" x14ac:dyDescent="0.3">
      <c r="C626" s="17" t="s">
        <v>1266</v>
      </c>
      <c r="D626" s="16">
        <v>0.99</v>
      </c>
      <c r="G626" s="17" t="s">
        <v>1310</v>
      </c>
      <c r="H626" s="16">
        <v>0.99</v>
      </c>
    </row>
    <row r="627" spans="3:8" x14ac:dyDescent="0.3">
      <c r="C627" s="17" t="s">
        <v>776</v>
      </c>
      <c r="D627" s="16">
        <v>0.99</v>
      </c>
      <c r="G627" s="17" t="s">
        <v>2202</v>
      </c>
      <c r="H627" s="16">
        <v>0</v>
      </c>
    </row>
    <row r="628" spans="3:8" hidden="1" x14ac:dyDescent="0.3">
      <c r="C628" s="17" t="s">
        <v>2202</v>
      </c>
      <c r="D628" s="16">
        <v>0</v>
      </c>
      <c r="G628" s="42" t="s">
        <v>83</v>
      </c>
      <c r="H628" s="43">
        <v>24.969999999999995</v>
      </c>
    </row>
    <row r="629" spans="3:8" x14ac:dyDescent="0.3">
      <c r="C629" s="15" t="s">
        <v>180</v>
      </c>
      <c r="D629" s="16">
        <v>23.969999999999995</v>
      </c>
      <c r="G629" s="52" t="s">
        <v>567</v>
      </c>
      <c r="H629" s="55">
        <v>22.99</v>
      </c>
    </row>
    <row r="630" spans="3:8" x14ac:dyDescent="0.3">
      <c r="C630" s="17" t="s">
        <v>1176</v>
      </c>
      <c r="D630" s="16">
        <v>21.99</v>
      </c>
      <c r="G630" s="17" t="s">
        <v>1512</v>
      </c>
      <c r="H630" s="16">
        <v>0.99</v>
      </c>
    </row>
    <row r="631" spans="3:8" x14ac:dyDescent="0.3">
      <c r="C631" s="17" t="s">
        <v>989</v>
      </c>
      <c r="D631" s="16">
        <v>0.99</v>
      </c>
      <c r="G631" s="17" t="s">
        <v>1588</v>
      </c>
      <c r="H631" s="16">
        <v>0.99</v>
      </c>
    </row>
    <row r="632" spans="3:8" x14ac:dyDescent="0.3">
      <c r="C632" s="17" t="s">
        <v>1612</v>
      </c>
      <c r="D632" s="16">
        <v>0.99</v>
      </c>
      <c r="G632" s="17" t="s">
        <v>2202</v>
      </c>
      <c r="H632" s="16">
        <v>0</v>
      </c>
    </row>
    <row r="633" spans="3:8" hidden="1" x14ac:dyDescent="0.3">
      <c r="C633" s="17" t="s">
        <v>2202</v>
      </c>
      <c r="D633" s="16">
        <v>0</v>
      </c>
      <c r="G633" s="42" t="s">
        <v>204</v>
      </c>
      <c r="H633" s="43">
        <v>24.969999999999995</v>
      </c>
    </row>
    <row r="634" spans="3:8" x14ac:dyDescent="0.3">
      <c r="C634" s="15" t="s">
        <v>214</v>
      </c>
      <c r="D634" s="16">
        <v>23.969999999999995</v>
      </c>
      <c r="G634" s="52" t="s">
        <v>863</v>
      </c>
      <c r="H634" s="55">
        <v>22.99</v>
      </c>
    </row>
    <row r="635" spans="3:8" x14ac:dyDescent="0.3">
      <c r="C635" s="17" t="s">
        <v>1456</v>
      </c>
      <c r="D635" s="16">
        <v>21.99</v>
      </c>
      <c r="G635" s="17" t="s">
        <v>1518</v>
      </c>
      <c r="H635" s="16">
        <v>0.99</v>
      </c>
    </row>
    <row r="636" spans="3:8" x14ac:dyDescent="0.3">
      <c r="C636" s="17" t="s">
        <v>1546</v>
      </c>
      <c r="D636" s="16">
        <v>0.99</v>
      </c>
      <c r="G636" s="17" t="s">
        <v>1037</v>
      </c>
      <c r="H636" s="16">
        <v>0.99</v>
      </c>
    </row>
    <row r="637" spans="3:8" x14ac:dyDescent="0.3">
      <c r="C637" s="17" t="s">
        <v>778</v>
      </c>
      <c r="D637" s="16">
        <v>0.99</v>
      </c>
      <c r="G637" s="17" t="s">
        <v>2202</v>
      </c>
      <c r="H637" s="16">
        <v>0</v>
      </c>
    </row>
    <row r="638" spans="3:8" hidden="1" x14ac:dyDescent="0.3">
      <c r="C638" s="17" t="s">
        <v>2202</v>
      </c>
      <c r="D638" s="16">
        <v>0</v>
      </c>
      <c r="G638" s="42" t="s">
        <v>377</v>
      </c>
      <c r="H638" s="43">
        <v>24.969999999999995</v>
      </c>
    </row>
    <row r="639" spans="3:8" x14ac:dyDescent="0.3">
      <c r="C639" s="15" t="s">
        <v>144</v>
      </c>
      <c r="D639" s="16">
        <v>25.959999999999994</v>
      </c>
      <c r="G639" s="52" t="s">
        <v>577</v>
      </c>
      <c r="H639" s="55">
        <v>22.99</v>
      </c>
    </row>
    <row r="640" spans="3:8" x14ac:dyDescent="0.3">
      <c r="C640" s="17" t="s">
        <v>901</v>
      </c>
      <c r="D640" s="16">
        <v>21.99</v>
      </c>
      <c r="G640" s="17" t="s">
        <v>963</v>
      </c>
      <c r="H640" s="16">
        <v>0.99</v>
      </c>
    </row>
    <row r="641" spans="3:8" x14ac:dyDescent="0.3">
      <c r="C641" s="17" t="s">
        <v>621</v>
      </c>
      <c r="D641" s="16">
        <v>1.99</v>
      </c>
      <c r="G641" s="17" t="s">
        <v>758</v>
      </c>
      <c r="H641" s="16">
        <v>0.99</v>
      </c>
    </row>
    <row r="642" spans="3:8" x14ac:dyDescent="0.3">
      <c r="C642" s="17" t="s">
        <v>991</v>
      </c>
      <c r="D642" s="16">
        <v>0.99</v>
      </c>
      <c r="G642" s="17" t="s">
        <v>2202</v>
      </c>
      <c r="H642" s="16">
        <v>0</v>
      </c>
    </row>
    <row r="643" spans="3:8" hidden="1" x14ac:dyDescent="0.3">
      <c r="C643" s="17" t="s">
        <v>1336</v>
      </c>
      <c r="D643" s="16">
        <v>0.99</v>
      </c>
      <c r="G643" s="42" t="s">
        <v>130</v>
      </c>
      <c r="H643" s="43">
        <v>36.950000000000003</v>
      </c>
    </row>
    <row r="644" spans="3:8" x14ac:dyDescent="0.3">
      <c r="C644" s="17" t="s">
        <v>2202</v>
      </c>
      <c r="D644" s="16">
        <v>0</v>
      </c>
      <c r="G644" s="17" t="s">
        <v>1143</v>
      </c>
      <c r="H644" s="16">
        <v>22.99</v>
      </c>
    </row>
    <row r="645" spans="3:8" x14ac:dyDescent="0.3">
      <c r="C645" s="15" t="s">
        <v>146</v>
      </c>
      <c r="D645" s="16">
        <v>23.969999999999995</v>
      </c>
      <c r="G645" s="52" t="s">
        <v>1422</v>
      </c>
      <c r="H645" s="55">
        <v>9.99</v>
      </c>
    </row>
    <row r="646" spans="3:8" x14ac:dyDescent="0.3">
      <c r="C646" s="17" t="s">
        <v>903</v>
      </c>
      <c r="D646" s="16">
        <v>21.99</v>
      </c>
      <c r="G646" s="17" t="s">
        <v>867</v>
      </c>
      <c r="H646" s="16">
        <v>1.99</v>
      </c>
    </row>
    <row r="647" spans="3:8" x14ac:dyDescent="0.3">
      <c r="C647" s="17" t="s">
        <v>1548</v>
      </c>
      <c r="D647" s="16">
        <v>0.99</v>
      </c>
      <c r="G647" s="17" t="s">
        <v>686</v>
      </c>
      <c r="H647" s="16">
        <v>0.99</v>
      </c>
    </row>
    <row r="648" spans="3:8" x14ac:dyDescent="0.3">
      <c r="C648" s="17" t="s">
        <v>780</v>
      </c>
      <c r="D648" s="16">
        <v>0.99</v>
      </c>
      <c r="G648" s="17" t="s">
        <v>1318</v>
      </c>
      <c r="H648" s="16">
        <v>0.99</v>
      </c>
    </row>
    <row r="649" spans="3:8" x14ac:dyDescent="0.3">
      <c r="C649" s="17" t="s">
        <v>2202</v>
      </c>
      <c r="D649" s="16">
        <v>0</v>
      </c>
      <c r="G649" s="17" t="s">
        <v>2202</v>
      </c>
      <c r="H649" s="16">
        <v>0</v>
      </c>
    </row>
    <row r="650" spans="3:8" x14ac:dyDescent="0.3">
      <c r="C650" s="15" t="s">
        <v>49</v>
      </c>
      <c r="D650" s="16">
        <v>23.969999999999995</v>
      </c>
      <c r="G650" s="52" t="s">
        <v>2202</v>
      </c>
      <c r="H650" s="55">
        <v>0</v>
      </c>
    </row>
    <row r="651" spans="3:8" hidden="1" x14ac:dyDescent="0.3">
      <c r="C651" s="17" t="s">
        <v>623</v>
      </c>
      <c r="D651" s="16">
        <v>21.99</v>
      </c>
      <c r="G651" s="42" t="s">
        <v>132</v>
      </c>
      <c r="H651" s="43">
        <v>23.969999999999995</v>
      </c>
    </row>
    <row r="652" spans="3:8" x14ac:dyDescent="0.3">
      <c r="C652" s="17" t="s">
        <v>993</v>
      </c>
      <c r="D652" s="16">
        <v>0.99</v>
      </c>
      <c r="G652" s="17" t="s">
        <v>594</v>
      </c>
      <c r="H652" s="16">
        <v>21.99</v>
      </c>
    </row>
    <row r="653" spans="3:8" x14ac:dyDescent="0.3">
      <c r="C653" s="17" t="s">
        <v>1338</v>
      </c>
      <c r="D653" s="16">
        <v>0.99</v>
      </c>
      <c r="G653" s="17" t="s">
        <v>973</v>
      </c>
      <c r="H653" s="16">
        <v>0.99</v>
      </c>
    </row>
    <row r="654" spans="3:8" x14ac:dyDescent="0.3">
      <c r="C654" s="17" t="s">
        <v>2202</v>
      </c>
      <c r="D654" s="16">
        <v>0</v>
      </c>
      <c r="G654" s="17" t="s">
        <v>1600</v>
      </c>
      <c r="H654" s="16">
        <v>0.99</v>
      </c>
    </row>
    <row r="655" spans="3:8" x14ac:dyDescent="0.3">
      <c r="C655" s="15" t="s">
        <v>218</v>
      </c>
      <c r="D655" s="16">
        <v>23.969999999999995</v>
      </c>
      <c r="G655" s="52" t="s">
        <v>2202</v>
      </c>
      <c r="H655" s="55">
        <v>0</v>
      </c>
    </row>
    <row r="656" spans="3:8" hidden="1" x14ac:dyDescent="0.3">
      <c r="C656" s="17" t="s">
        <v>905</v>
      </c>
      <c r="D656" s="16">
        <v>21.99</v>
      </c>
      <c r="G656" s="42" t="s">
        <v>134</v>
      </c>
      <c r="H656" s="43">
        <v>25.959999999999994</v>
      </c>
    </row>
    <row r="657" spans="3:8" x14ac:dyDescent="0.3">
      <c r="C657" s="17" t="s">
        <v>1550</v>
      </c>
      <c r="D657" s="16">
        <v>0.99</v>
      </c>
      <c r="G657" s="17" t="s">
        <v>596</v>
      </c>
      <c r="H657" s="16">
        <v>21.99</v>
      </c>
    </row>
    <row r="658" spans="3:8" x14ac:dyDescent="0.3">
      <c r="C658" s="17" t="s">
        <v>1061</v>
      </c>
      <c r="D658" s="16">
        <v>0.99</v>
      </c>
      <c r="G658" s="17" t="s">
        <v>1158</v>
      </c>
      <c r="H658" s="16">
        <v>1.99</v>
      </c>
    </row>
    <row r="659" spans="3:8" x14ac:dyDescent="0.3">
      <c r="C659" s="17" t="s">
        <v>2202</v>
      </c>
      <c r="D659" s="16">
        <v>0</v>
      </c>
      <c r="G659" s="17" t="s">
        <v>1252</v>
      </c>
      <c r="H659" s="16">
        <v>0.99</v>
      </c>
    </row>
    <row r="660" spans="3:8" x14ac:dyDescent="0.3">
      <c r="C660" s="15" t="s">
        <v>220</v>
      </c>
      <c r="D660" s="16">
        <v>23.969999999999995</v>
      </c>
      <c r="G660" s="52" t="s">
        <v>766</v>
      </c>
      <c r="H660" s="55">
        <v>0.99</v>
      </c>
    </row>
    <row r="661" spans="3:8" x14ac:dyDescent="0.3">
      <c r="C661" s="17" t="s">
        <v>907</v>
      </c>
      <c r="D661" s="16">
        <v>21.99</v>
      </c>
      <c r="G661" s="17" t="s">
        <v>2202</v>
      </c>
      <c r="H661" s="16">
        <v>0</v>
      </c>
    </row>
    <row r="662" spans="3:8" hidden="1" x14ac:dyDescent="0.3">
      <c r="C662" s="17" t="s">
        <v>1552</v>
      </c>
      <c r="D662" s="16">
        <v>0.99</v>
      </c>
      <c r="G662" s="42" t="s">
        <v>252</v>
      </c>
      <c r="H662" s="43">
        <v>23.969999999999995</v>
      </c>
    </row>
    <row r="663" spans="3:8" x14ac:dyDescent="0.3">
      <c r="C663" s="17" t="s">
        <v>1618</v>
      </c>
      <c r="D663" s="16">
        <v>0.99</v>
      </c>
      <c r="G663" s="17" t="s">
        <v>1436</v>
      </c>
      <c r="H663" s="16">
        <v>21.99</v>
      </c>
    </row>
    <row r="664" spans="3:8" x14ac:dyDescent="0.3">
      <c r="C664" s="17" t="s">
        <v>2202</v>
      </c>
      <c r="D664" s="16">
        <v>0</v>
      </c>
      <c r="G664" s="17" t="s">
        <v>1530</v>
      </c>
      <c r="H664" s="16">
        <v>0.99</v>
      </c>
    </row>
    <row r="665" spans="3:8" x14ac:dyDescent="0.3">
      <c r="C665" s="15" t="s">
        <v>93</v>
      </c>
      <c r="D665" s="16">
        <v>33.96</v>
      </c>
      <c r="G665" s="52" t="s">
        <v>1324</v>
      </c>
      <c r="H665" s="55">
        <v>0.99</v>
      </c>
    </row>
    <row r="666" spans="3:8" x14ac:dyDescent="0.3">
      <c r="C666" s="17" t="s">
        <v>486</v>
      </c>
      <c r="D666" s="16">
        <v>21.99</v>
      </c>
      <c r="G666" s="17" t="s">
        <v>2202</v>
      </c>
      <c r="H666" s="16">
        <v>0</v>
      </c>
    </row>
    <row r="667" spans="3:8" hidden="1" x14ac:dyDescent="0.3">
      <c r="C667" s="17" t="s">
        <v>1063</v>
      </c>
      <c r="D667" s="16">
        <v>9.99</v>
      </c>
      <c r="G667" s="42" t="s">
        <v>136</v>
      </c>
      <c r="H667" s="43">
        <v>24.969999999999995</v>
      </c>
    </row>
    <row r="668" spans="3:8" x14ac:dyDescent="0.3">
      <c r="C668" s="17" t="s">
        <v>1186</v>
      </c>
      <c r="D668" s="16">
        <v>0.99</v>
      </c>
      <c r="G668" s="17" t="s">
        <v>1438</v>
      </c>
      <c r="H668" s="16">
        <v>22.99</v>
      </c>
    </row>
    <row r="669" spans="3:8" x14ac:dyDescent="0.3">
      <c r="C669" s="17" t="s">
        <v>718</v>
      </c>
      <c r="D669" s="16">
        <v>0.99</v>
      </c>
      <c r="G669" s="17" t="s">
        <v>1532</v>
      </c>
      <c r="H669" s="16">
        <v>0.99</v>
      </c>
    </row>
    <row r="670" spans="3:8" x14ac:dyDescent="0.3">
      <c r="C670" s="17" t="s">
        <v>2202</v>
      </c>
      <c r="D670" s="16">
        <v>0</v>
      </c>
      <c r="G670" s="17" t="s">
        <v>768</v>
      </c>
      <c r="H670" s="16">
        <v>0.99</v>
      </c>
    </row>
    <row r="671" spans="3:8" x14ac:dyDescent="0.3">
      <c r="C671" s="15" t="s">
        <v>262</v>
      </c>
      <c r="D671" s="16">
        <v>23.969999999999995</v>
      </c>
      <c r="G671" s="52" t="s">
        <v>2202</v>
      </c>
      <c r="H671" s="55">
        <v>0</v>
      </c>
    </row>
    <row r="672" spans="3:8" hidden="1" x14ac:dyDescent="0.3">
      <c r="C672" s="17" t="s">
        <v>490</v>
      </c>
      <c r="D672" s="16">
        <v>21.99</v>
      </c>
      <c r="G672" s="42" t="s">
        <v>212</v>
      </c>
      <c r="H672" s="43">
        <v>25.959999999999994</v>
      </c>
    </row>
    <row r="673" spans="3:8" x14ac:dyDescent="0.3">
      <c r="C673" s="17" t="s">
        <v>630</v>
      </c>
      <c r="D673" s="16">
        <v>0.99</v>
      </c>
      <c r="G673" s="17" t="s">
        <v>600</v>
      </c>
      <c r="H673" s="16">
        <v>21.99</v>
      </c>
    </row>
    <row r="674" spans="3:8" x14ac:dyDescent="0.3">
      <c r="C674" s="17" t="s">
        <v>1554</v>
      </c>
      <c r="D674" s="16">
        <v>0.99</v>
      </c>
      <c r="G674" s="17" t="s">
        <v>1162</v>
      </c>
      <c r="H674" s="16">
        <v>1.99</v>
      </c>
    </row>
    <row r="675" spans="3:8" x14ac:dyDescent="0.3">
      <c r="C675" s="17" t="s">
        <v>2202</v>
      </c>
      <c r="D675" s="16">
        <v>0</v>
      </c>
      <c r="G675" s="17" t="s">
        <v>698</v>
      </c>
      <c r="H675" s="16">
        <v>0.99</v>
      </c>
    </row>
    <row r="676" spans="3:8" x14ac:dyDescent="0.3">
      <c r="C676" s="15" t="s">
        <v>301</v>
      </c>
      <c r="D676" s="16">
        <v>23.969999999999995</v>
      </c>
      <c r="G676" s="52" t="s">
        <v>1326</v>
      </c>
      <c r="H676" s="55">
        <v>0.99</v>
      </c>
    </row>
    <row r="677" spans="3:8" x14ac:dyDescent="0.3">
      <c r="C677" s="17" t="s">
        <v>1065</v>
      </c>
      <c r="D677" s="16">
        <v>21.99</v>
      </c>
      <c r="G677" s="17" t="s">
        <v>2202</v>
      </c>
      <c r="H677" s="16">
        <v>0</v>
      </c>
    </row>
    <row r="678" spans="3:8" hidden="1" x14ac:dyDescent="0.3">
      <c r="C678" s="17" t="s">
        <v>1188</v>
      </c>
      <c r="D678" s="16">
        <v>0.99</v>
      </c>
      <c r="G678" s="42" t="s">
        <v>305</v>
      </c>
      <c r="H678" s="43">
        <v>23.969999999999995</v>
      </c>
    </row>
    <row r="679" spans="3:8" x14ac:dyDescent="0.3">
      <c r="C679" s="17" t="s">
        <v>999</v>
      </c>
      <c r="D679" s="16">
        <v>0.99</v>
      </c>
      <c r="G679" s="17" t="s">
        <v>1442</v>
      </c>
      <c r="H679" s="16">
        <v>21.99</v>
      </c>
    </row>
    <row r="680" spans="3:8" x14ac:dyDescent="0.3">
      <c r="C680" s="17" t="s">
        <v>2202</v>
      </c>
      <c r="D680" s="16">
        <v>0</v>
      </c>
      <c r="G680" s="17" t="s">
        <v>1258</v>
      </c>
      <c r="H680" s="16">
        <v>0.99</v>
      </c>
    </row>
    <row r="681" spans="3:8" x14ac:dyDescent="0.3">
      <c r="C681" s="15" t="s">
        <v>51</v>
      </c>
      <c r="D681" s="16">
        <v>23.969999999999995</v>
      </c>
      <c r="G681" s="52" t="s">
        <v>770</v>
      </c>
      <c r="H681" s="55">
        <v>0.99</v>
      </c>
    </row>
    <row r="682" spans="3:8" x14ac:dyDescent="0.3">
      <c r="C682" s="17" t="s">
        <v>1344</v>
      </c>
      <c r="D682" s="16">
        <v>21.99</v>
      </c>
      <c r="G682" s="17" t="s">
        <v>2202</v>
      </c>
      <c r="H682" s="16">
        <v>0</v>
      </c>
    </row>
    <row r="683" spans="3:8" hidden="1" x14ac:dyDescent="0.3">
      <c r="C683" s="17" t="s">
        <v>1466</v>
      </c>
      <c r="D683" s="16">
        <v>0.99</v>
      </c>
      <c r="G683" s="42" t="s">
        <v>280</v>
      </c>
      <c r="H683" s="43">
        <v>23.969999999999995</v>
      </c>
    </row>
    <row r="684" spans="3:8" x14ac:dyDescent="0.3">
      <c r="C684" s="17" t="s">
        <v>720</v>
      </c>
      <c r="D684" s="16">
        <v>0.99</v>
      </c>
      <c r="G684" s="17" t="s">
        <v>605</v>
      </c>
      <c r="H684" s="16">
        <v>21.99</v>
      </c>
    </row>
    <row r="685" spans="3:8" x14ac:dyDescent="0.3">
      <c r="C685" s="17" t="s">
        <v>2202</v>
      </c>
      <c r="D685" s="16">
        <v>0</v>
      </c>
      <c r="G685" s="17" t="s">
        <v>981</v>
      </c>
      <c r="H685" s="16">
        <v>0.99</v>
      </c>
    </row>
    <row r="686" spans="3:8" x14ac:dyDescent="0.3">
      <c r="C686" s="15" t="s">
        <v>295</v>
      </c>
      <c r="D686" s="16">
        <v>23.969999999999995</v>
      </c>
      <c r="G686" s="52" t="s">
        <v>1606</v>
      </c>
      <c r="H686" s="55">
        <v>0.99</v>
      </c>
    </row>
    <row r="687" spans="3:8" x14ac:dyDescent="0.3">
      <c r="C687" s="17" t="s">
        <v>1348</v>
      </c>
      <c r="D687" s="16">
        <v>21.99</v>
      </c>
      <c r="G687" s="17" t="s">
        <v>2202</v>
      </c>
      <c r="H687" s="16">
        <v>0</v>
      </c>
    </row>
    <row r="688" spans="3:8" x14ac:dyDescent="0.3">
      <c r="C688" s="17" t="s">
        <v>634</v>
      </c>
      <c r="D688" s="16">
        <v>0.99</v>
      </c>
      <c r="G688" s="17" t="s">
        <v>2202</v>
      </c>
      <c r="H688" s="16">
        <v>0</v>
      </c>
    </row>
    <row r="689" spans="3:8" hidden="1" x14ac:dyDescent="0.3">
      <c r="C689" s="17" t="s">
        <v>1001</v>
      </c>
      <c r="D689" s="16">
        <v>0.99</v>
      </c>
      <c r="G689" s="42" t="s">
        <v>41</v>
      </c>
      <c r="H689" s="43">
        <v>33.96</v>
      </c>
    </row>
    <row r="690" spans="3:8" x14ac:dyDescent="0.3">
      <c r="C690" s="17" t="s">
        <v>2202</v>
      </c>
      <c r="D690" s="16">
        <v>0</v>
      </c>
      <c r="G690" s="17" t="s">
        <v>1168</v>
      </c>
      <c r="H690" s="16">
        <v>21.99</v>
      </c>
    </row>
    <row r="691" spans="3:8" x14ac:dyDescent="0.3">
      <c r="C691" s="15" t="s">
        <v>53</v>
      </c>
      <c r="D691" s="16">
        <v>23.969999999999995</v>
      </c>
      <c r="G691" s="52" t="s">
        <v>1446</v>
      </c>
      <c r="H691" s="55">
        <v>9.99</v>
      </c>
    </row>
    <row r="692" spans="3:8" x14ac:dyDescent="0.3">
      <c r="C692" s="17" t="s">
        <v>792</v>
      </c>
      <c r="D692" s="16">
        <v>21.99</v>
      </c>
      <c r="G692" s="17" t="s">
        <v>983</v>
      </c>
      <c r="H692" s="16">
        <v>0.99</v>
      </c>
    </row>
    <row r="693" spans="3:8" x14ac:dyDescent="0.3">
      <c r="C693" s="17" t="s">
        <v>1192</v>
      </c>
      <c r="D693" s="16">
        <v>0.99</v>
      </c>
      <c r="G693" s="17" t="s">
        <v>772</v>
      </c>
      <c r="H693" s="16">
        <v>0.99</v>
      </c>
    </row>
    <row r="694" spans="3:8" x14ac:dyDescent="0.3">
      <c r="C694" s="17" t="s">
        <v>722</v>
      </c>
      <c r="D694" s="16">
        <v>0.99</v>
      </c>
      <c r="G694" s="17" t="s">
        <v>2202</v>
      </c>
      <c r="H694" s="16">
        <v>0</v>
      </c>
    </row>
    <row r="695" spans="3:8" hidden="1" x14ac:dyDescent="0.3">
      <c r="C695" s="17" t="s">
        <v>2202</v>
      </c>
      <c r="D695" s="16">
        <v>0</v>
      </c>
      <c r="G695" s="42" t="s">
        <v>138</v>
      </c>
      <c r="H695" s="43">
        <v>33.96</v>
      </c>
    </row>
    <row r="696" spans="3:8" x14ac:dyDescent="0.3">
      <c r="C696" s="15" t="s">
        <v>341</v>
      </c>
      <c r="D696" s="16">
        <v>23.969999999999995</v>
      </c>
      <c r="G696" s="52" t="s">
        <v>1448</v>
      </c>
      <c r="H696" s="55">
        <v>21.99</v>
      </c>
    </row>
    <row r="697" spans="3:8" x14ac:dyDescent="0.3">
      <c r="C697" s="17" t="s">
        <v>497</v>
      </c>
      <c r="D697" s="16">
        <v>21.99</v>
      </c>
      <c r="G697" s="17" t="s">
        <v>893</v>
      </c>
      <c r="H697" s="16">
        <v>9.99</v>
      </c>
    </row>
    <row r="698" spans="3:8" x14ac:dyDescent="0.3">
      <c r="C698" s="17" t="s">
        <v>1470</v>
      </c>
      <c r="D698" s="16">
        <v>0.99</v>
      </c>
      <c r="G698" s="17" t="s">
        <v>1540</v>
      </c>
      <c r="H698" s="16">
        <v>0.99</v>
      </c>
    </row>
    <row r="699" spans="3:8" x14ac:dyDescent="0.3">
      <c r="C699" s="17" t="s">
        <v>1280</v>
      </c>
      <c r="D699" s="16">
        <v>0.99</v>
      </c>
      <c r="G699" s="17" t="s">
        <v>1053</v>
      </c>
      <c r="H699" s="16">
        <v>0.99</v>
      </c>
    </row>
    <row r="700" spans="3:8" x14ac:dyDescent="0.3">
      <c r="C700" s="17" t="s">
        <v>2202</v>
      </c>
      <c r="D700" s="16">
        <v>0</v>
      </c>
      <c r="G700" s="17" t="s">
        <v>2202</v>
      </c>
      <c r="H700" s="16">
        <v>0</v>
      </c>
    </row>
    <row r="701" spans="3:8" hidden="1" x14ac:dyDescent="0.3">
      <c r="C701" s="15" t="s">
        <v>184</v>
      </c>
      <c r="D701" s="16">
        <v>23.969999999999995</v>
      </c>
      <c r="G701" s="40" t="s">
        <v>43</v>
      </c>
      <c r="H701" s="41">
        <v>23.969999999999995</v>
      </c>
    </row>
    <row r="702" spans="3:8" x14ac:dyDescent="0.3">
      <c r="C702" s="17" t="s">
        <v>1350</v>
      </c>
      <c r="D702" s="16">
        <v>21.99</v>
      </c>
      <c r="G702" s="17" t="s">
        <v>1450</v>
      </c>
      <c r="H702" s="16">
        <v>21.99</v>
      </c>
    </row>
    <row r="703" spans="3:8" x14ac:dyDescent="0.3">
      <c r="C703" s="17" t="s">
        <v>636</v>
      </c>
      <c r="D703" s="16">
        <v>0.99</v>
      </c>
      <c r="G703" s="17" t="s">
        <v>1264</v>
      </c>
      <c r="H703" s="16">
        <v>0.99</v>
      </c>
    </row>
    <row r="704" spans="3:8" x14ac:dyDescent="0.3">
      <c r="C704" s="17" t="s">
        <v>1558</v>
      </c>
      <c r="D704" s="16">
        <v>0.99</v>
      </c>
      <c r="G704" s="17" t="s">
        <v>1610</v>
      </c>
      <c r="H704" s="16">
        <v>0.99</v>
      </c>
    </row>
    <row r="705" spans="3:8" x14ac:dyDescent="0.3">
      <c r="C705" s="17" t="s">
        <v>2202</v>
      </c>
      <c r="D705" s="16">
        <v>0</v>
      </c>
      <c r="G705" s="17" t="s">
        <v>2202</v>
      </c>
      <c r="H705" s="16">
        <v>0</v>
      </c>
    </row>
    <row r="706" spans="3:8" x14ac:dyDescent="0.3">
      <c r="C706" s="15" t="s">
        <v>98</v>
      </c>
      <c r="D706" s="16">
        <v>23.969999999999995</v>
      </c>
      <c r="G706" s="52" t="s">
        <v>2202</v>
      </c>
      <c r="H706" s="55">
        <v>0</v>
      </c>
    </row>
    <row r="707" spans="3:8" hidden="1" x14ac:dyDescent="0.3">
      <c r="C707" s="17" t="s">
        <v>499</v>
      </c>
      <c r="D707" s="16">
        <v>21.99</v>
      </c>
      <c r="G707" s="42" t="s">
        <v>274</v>
      </c>
      <c r="H707" s="43">
        <v>23.969999999999995</v>
      </c>
    </row>
    <row r="708" spans="3:8" x14ac:dyDescent="0.3">
      <c r="C708" s="17" t="s">
        <v>1472</v>
      </c>
      <c r="D708" s="16">
        <v>0.99</v>
      </c>
      <c r="G708" s="17" t="s">
        <v>614</v>
      </c>
      <c r="H708" s="16">
        <v>21.99</v>
      </c>
    </row>
    <row r="709" spans="3:8" x14ac:dyDescent="0.3">
      <c r="C709" s="17" t="s">
        <v>724</v>
      </c>
      <c r="D709" s="16">
        <v>0.99</v>
      </c>
      <c r="G709" s="17" t="s">
        <v>987</v>
      </c>
      <c r="H709" s="16">
        <v>0.99</v>
      </c>
    </row>
    <row r="710" spans="3:8" x14ac:dyDescent="0.3">
      <c r="C710" s="17" t="s">
        <v>2202</v>
      </c>
      <c r="D710" s="16">
        <v>0</v>
      </c>
      <c r="G710" s="17" t="s">
        <v>1055</v>
      </c>
      <c r="H710" s="16">
        <v>0.99</v>
      </c>
    </row>
    <row r="711" spans="3:8" x14ac:dyDescent="0.3">
      <c r="C711" s="15" t="s">
        <v>100</v>
      </c>
      <c r="D711" s="16">
        <v>23.969999999999995</v>
      </c>
      <c r="G711" s="52" t="s">
        <v>2202</v>
      </c>
      <c r="H711" s="55">
        <v>0</v>
      </c>
    </row>
    <row r="712" spans="3:8" hidden="1" x14ac:dyDescent="0.3">
      <c r="C712" s="17" t="s">
        <v>1354</v>
      </c>
      <c r="D712" s="16">
        <v>21.99</v>
      </c>
      <c r="G712" s="42" t="s">
        <v>364</v>
      </c>
      <c r="H712" s="43">
        <v>25.959999999999994</v>
      </c>
    </row>
    <row r="713" spans="3:8" x14ac:dyDescent="0.3">
      <c r="C713" s="17" t="s">
        <v>919</v>
      </c>
      <c r="D713" s="16">
        <v>0.99</v>
      </c>
      <c r="G713" s="17" t="s">
        <v>1452</v>
      </c>
      <c r="H713" s="16">
        <v>21.99</v>
      </c>
    </row>
    <row r="714" spans="3:8" x14ac:dyDescent="0.3">
      <c r="C714" s="17" t="s">
        <v>726</v>
      </c>
      <c r="D714" s="16">
        <v>0.99</v>
      </c>
      <c r="G714" s="17" t="s">
        <v>897</v>
      </c>
      <c r="H714" s="16">
        <v>1.99</v>
      </c>
    </row>
    <row r="715" spans="3:8" x14ac:dyDescent="0.3">
      <c r="C715" s="17" t="s">
        <v>2202</v>
      </c>
      <c r="D715" s="16">
        <v>0</v>
      </c>
      <c r="G715" s="17" t="s">
        <v>1266</v>
      </c>
      <c r="H715" s="16">
        <v>0.99</v>
      </c>
    </row>
    <row r="716" spans="3:8" x14ac:dyDescent="0.3">
      <c r="C716" s="15" t="s">
        <v>230</v>
      </c>
      <c r="D716" s="16">
        <v>23.969999999999995</v>
      </c>
      <c r="G716" s="52" t="s">
        <v>776</v>
      </c>
      <c r="H716" s="55">
        <v>0.99</v>
      </c>
    </row>
    <row r="717" spans="3:8" x14ac:dyDescent="0.3">
      <c r="C717" s="17" t="s">
        <v>503</v>
      </c>
      <c r="D717" s="16">
        <v>21.99</v>
      </c>
      <c r="G717" s="17" t="s">
        <v>2202</v>
      </c>
      <c r="H717" s="16">
        <v>0</v>
      </c>
    </row>
    <row r="718" spans="3:8" hidden="1" x14ac:dyDescent="0.3">
      <c r="C718" s="17" t="s">
        <v>1198</v>
      </c>
      <c r="D718" s="16">
        <v>0.99</v>
      </c>
      <c r="G718" s="42" t="s">
        <v>180</v>
      </c>
      <c r="H718" s="43">
        <v>23.969999999999995</v>
      </c>
    </row>
    <row r="719" spans="3:8" x14ac:dyDescent="0.3">
      <c r="C719" s="17" t="s">
        <v>1562</v>
      </c>
      <c r="D719" s="16">
        <v>0.99</v>
      </c>
      <c r="G719" s="17" t="s">
        <v>1176</v>
      </c>
      <c r="H719" s="16">
        <v>21.99</v>
      </c>
    </row>
    <row r="720" spans="3:8" x14ac:dyDescent="0.3">
      <c r="C720" s="17" t="s">
        <v>2202</v>
      </c>
      <c r="D720" s="16">
        <v>0</v>
      </c>
      <c r="G720" s="17" t="s">
        <v>989</v>
      </c>
      <c r="H720" s="16">
        <v>0.99</v>
      </c>
    </row>
    <row r="721" spans="3:8" x14ac:dyDescent="0.3">
      <c r="C721" s="45" t="s">
        <v>102</v>
      </c>
      <c r="D721" s="46">
        <v>88.949999999999989</v>
      </c>
      <c r="G721" s="52" t="s">
        <v>1612</v>
      </c>
      <c r="H721" s="55">
        <v>0.99</v>
      </c>
    </row>
    <row r="722" spans="3:8" x14ac:dyDescent="0.3">
      <c r="C722" s="47" t="s">
        <v>1356</v>
      </c>
      <c r="D722" s="46">
        <v>21.99</v>
      </c>
      <c r="G722" s="17" t="s">
        <v>2202</v>
      </c>
      <c r="H722" s="16">
        <v>0</v>
      </c>
    </row>
    <row r="723" spans="3:8" hidden="1" x14ac:dyDescent="0.3">
      <c r="C723" s="47" t="s">
        <v>800</v>
      </c>
      <c r="D723" s="46">
        <v>21.99</v>
      </c>
      <c r="G723" s="42" t="s">
        <v>214</v>
      </c>
      <c r="H723" s="43">
        <v>23.969999999999995</v>
      </c>
    </row>
    <row r="724" spans="3:8" x14ac:dyDescent="0.3">
      <c r="C724" s="47" t="s">
        <v>505</v>
      </c>
      <c r="D724" s="46">
        <v>21.99</v>
      </c>
      <c r="G724" s="17" t="s">
        <v>1456</v>
      </c>
      <c r="H724" s="16">
        <v>21.99</v>
      </c>
    </row>
    <row r="725" spans="3:8" x14ac:dyDescent="0.3">
      <c r="C725" s="47" t="s">
        <v>1079</v>
      </c>
      <c r="D725" s="46">
        <v>21.99</v>
      </c>
      <c r="G725" s="17" t="s">
        <v>1546</v>
      </c>
      <c r="H725" s="16">
        <v>0.99</v>
      </c>
    </row>
    <row r="726" spans="3:8" x14ac:dyDescent="0.3">
      <c r="C726" s="47" t="s">
        <v>921</v>
      </c>
      <c r="D726" s="46">
        <v>0.99</v>
      </c>
      <c r="G726" s="17" t="s">
        <v>778</v>
      </c>
      <c r="H726" s="16">
        <v>0.99</v>
      </c>
    </row>
    <row r="727" spans="3:8" x14ac:dyDescent="0.3">
      <c r="C727" s="17" t="s">
        <v>2202</v>
      </c>
      <c r="D727" s="16">
        <v>0</v>
      </c>
      <c r="G727" s="17" t="s">
        <v>2202</v>
      </c>
      <c r="H727" s="16">
        <v>0</v>
      </c>
    </row>
    <row r="728" spans="3:8" hidden="1" x14ac:dyDescent="0.3">
      <c r="C728" s="15" t="s">
        <v>190</v>
      </c>
      <c r="D728" s="16">
        <v>23.969999999999995</v>
      </c>
      <c r="G728" s="40" t="s">
        <v>144</v>
      </c>
      <c r="H728" s="41">
        <v>25.959999999999994</v>
      </c>
    </row>
    <row r="729" spans="3:8" x14ac:dyDescent="0.3">
      <c r="C729" s="17" t="s">
        <v>507</v>
      </c>
      <c r="D729" s="16">
        <v>21.99</v>
      </c>
      <c r="G729" s="17" t="s">
        <v>901</v>
      </c>
      <c r="H729" s="16">
        <v>21.99</v>
      </c>
    </row>
    <row r="730" spans="3:8" x14ac:dyDescent="0.3">
      <c r="C730" s="17" t="s">
        <v>1200</v>
      </c>
      <c r="D730" s="16">
        <v>0.99</v>
      </c>
      <c r="G730" s="17" t="s">
        <v>621</v>
      </c>
      <c r="H730" s="16">
        <v>1.99</v>
      </c>
    </row>
    <row r="731" spans="3:8" x14ac:dyDescent="0.3">
      <c r="C731" s="17" t="s">
        <v>728</v>
      </c>
      <c r="D731" s="16">
        <v>0.99</v>
      </c>
      <c r="G731" s="17" t="s">
        <v>991</v>
      </c>
      <c r="H731" s="16">
        <v>0.99</v>
      </c>
    </row>
    <row r="732" spans="3:8" x14ac:dyDescent="0.3">
      <c r="C732" s="17" t="s">
        <v>2202</v>
      </c>
      <c r="D732" s="16">
        <v>0</v>
      </c>
      <c r="G732" s="17" t="s">
        <v>1336</v>
      </c>
      <c r="H732" s="16">
        <v>0.99</v>
      </c>
    </row>
    <row r="733" spans="3:8" x14ac:dyDescent="0.3">
      <c r="C733" s="45" t="s">
        <v>333</v>
      </c>
      <c r="D733" s="46">
        <v>22.979999999999997</v>
      </c>
      <c r="G733" s="52" t="s">
        <v>2202</v>
      </c>
      <c r="H733" s="55">
        <v>0</v>
      </c>
    </row>
    <row r="734" spans="3:8" hidden="1" x14ac:dyDescent="0.3">
      <c r="C734" s="47" t="s">
        <v>1360</v>
      </c>
      <c r="D734" s="46">
        <v>21.99</v>
      </c>
      <c r="G734" s="42" t="s">
        <v>146</v>
      </c>
      <c r="H734" s="43">
        <v>23.969999999999995</v>
      </c>
    </row>
    <row r="735" spans="3:8" x14ac:dyDescent="0.3">
      <c r="C735" s="47" t="s">
        <v>923</v>
      </c>
      <c r="D735" s="46">
        <v>0.99</v>
      </c>
      <c r="G735" s="17" t="s">
        <v>903</v>
      </c>
      <c r="H735" s="16">
        <v>21.99</v>
      </c>
    </row>
    <row r="736" spans="3:8" x14ac:dyDescent="0.3">
      <c r="C736" s="17" t="s">
        <v>2202</v>
      </c>
      <c r="D736" s="16">
        <v>0</v>
      </c>
      <c r="G736" s="17" t="s">
        <v>1548</v>
      </c>
      <c r="H736" s="16">
        <v>0.99</v>
      </c>
    </row>
    <row r="737" spans="3:8" x14ac:dyDescent="0.3">
      <c r="C737" s="15" t="s">
        <v>264</v>
      </c>
      <c r="D737" s="16">
        <v>23.969999999999995</v>
      </c>
      <c r="G737" s="52" t="s">
        <v>780</v>
      </c>
      <c r="H737" s="55">
        <v>0.99</v>
      </c>
    </row>
    <row r="738" spans="3:8" x14ac:dyDescent="0.3">
      <c r="C738" s="17" t="s">
        <v>1085</v>
      </c>
      <c r="D738" s="16">
        <v>21.99</v>
      </c>
      <c r="G738" s="17" t="s">
        <v>2202</v>
      </c>
      <c r="H738" s="16">
        <v>0</v>
      </c>
    </row>
    <row r="739" spans="3:8" hidden="1" x14ac:dyDescent="0.3">
      <c r="C739" s="17" t="s">
        <v>646</v>
      </c>
      <c r="D739" s="16">
        <v>0.99</v>
      </c>
      <c r="G739" s="42" t="s">
        <v>49</v>
      </c>
      <c r="H739" s="43">
        <v>23.969999999999995</v>
      </c>
    </row>
    <row r="740" spans="3:8" x14ac:dyDescent="0.3">
      <c r="C740" s="17" t="s">
        <v>730</v>
      </c>
      <c r="D740" s="16">
        <v>0.99</v>
      </c>
      <c r="G740" s="17" t="s">
        <v>623</v>
      </c>
      <c r="H740" s="16">
        <v>21.99</v>
      </c>
    </row>
    <row r="741" spans="3:8" x14ac:dyDescent="0.3">
      <c r="C741" s="17" t="s">
        <v>2202</v>
      </c>
      <c r="D741" s="16">
        <v>0</v>
      </c>
      <c r="G741" s="17" t="s">
        <v>993</v>
      </c>
      <c r="H741" s="16">
        <v>0.99</v>
      </c>
    </row>
    <row r="742" spans="3:8" x14ac:dyDescent="0.3">
      <c r="C742" s="15" t="s">
        <v>108</v>
      </c>
      <c r="D742" s="16">
        <v>22.969999999999995</v>
      </c>
      <c r="G742" s="52" t="s">
        <v>1338</v>
      </c>
      <c r="H742" s="55">
        <v>0.99</v>
      </c>
    </row>
    <row r="743" spans="3:8" x14ac:dyDescent="0.3">
      <c r="C743" s="17" t="s">
        <v>814</v>
      </c>
      <c r="D743" s="16">
        <v>20.99</v>
      </c>
      <c r="G743" s="17" t="s">
        <v>2202</v>
      </c>
      <c r="H743" s="16">
        <v>0</v>
      </c>
    </row>
    <row r="744" spans="3:8" hidden="1" x14ac:dyDescent="0.3">
      <c r="C744" s="17" t="s">
        <v>1486</v>
      </c>
      <c r="D744" s="16">
        <v>0.99</v>
      </c>
      <c r="G744" s="42" t="s">
        <v>218</v>
      </c>
      <c r="H744" s="43">
        <v>23.969999999999995</v>
      </c>
    </row>
    <row r="745" spans="3:8" x14ac:dyDescent="0.3">
      <c r="C745" s="17" t="s">
        <v>734</v>
      </c>
      <c r="D745" s="16">
        <v>0.99</v>
      </c>
      <c r="G745" s="17" t="s">
        <v>905</v>
      </c>
      <c r="H745" s="16">
        <v>21.99</v>
      </c>
    </row>
    <row r="746" spans="3:8" x14ac:dyDescent="0.3">
      <c r="C746" s="17" t="s">
        <v>2202</v>
      </c>
      <c r="D746" s="16">
        <v>0</v>
      </c>
      <c r="G746" s="17" t="s">
        <v>1550</v>
      </c>
      <c r="H746" s="16">
        <v>0.99</v>
      </c>
    </row>
    <row r="747" spans="3:8" x14ac:dyDescent="0.3">
      <c r="C747" s="15" t="s">
        <v>67</v>
      </c>
      <c r="D747" s="16">
        <v>22.969999999999995</v>
      </c>
      <c r="G747" s="52" t="s">
        <v>1061</v>
      </c>
      <c r="H747" s="55">
        <v>0.99</v>
      </c>
    </row>
    <row r="748" spans="3:8" x14ac:dyDescent="0.3">
      <c r="C748" s="17" t="s">
        <v>521</v>
      </c>
      <c r="D748" s="16">
        <v>20.99</v>
      </c>
      <c r="G748" s="17" t="s">
        <v>2202</v>
      </c>
      <c r="H748" s="16">
        <v>0</v>
      </c>
    </row>
    <row r="749" spans="3:8" hidden="1" x14ac:dyDescent="0.3">
      <c r="C749" s="17" t="s">
        <v>931</v>
      </c>
      <c r="D749" s="16">
        <v>0.99</v>
      </c>
      <c r="G749" s="42" t="s">
        <v>220</v>
      </c>
      <c r="H749" s="43">
        <v>23.969999999999995</v>
      </c>
    </row>
    <row r="750" spans="3:8" x14ac:dyDescent="0.3">
      <c r="C750" s="17" t="s">
        <v>1292</v>
      </c>
      <c r="D750" s="16">
        <v>0.99</v>
      </c>
      <c r="G750" s="17" t="s">
        <v>907</v>
      </c>
      <c r="H750" s="16">
        <v>21.99</v>
      </c>
    </row>
    <row r="751" spans="3:8" x14ac:dyDescent="0.3">
      <c r="C751" s="17" t="s">
        <v>2202</v>
      </c>
      <c r="D751" s="16">
        <v>0</v>
      </c>
      <c r="G751" s="17" t="s">
        <v>1552</v>
      </c>
      <c r="H751" s="16">
        <v>0.99</v>
      </c>
    </row>
    <row r="752" spans="3:8" x14ac:dyDescent="0.3">
      <c r="C752" s="45" t="s">
        <v>234</v>
      </c>
      <c r="D752" s="46">
        <v>42.97</v>
      </c>
      <c r="G752" s="52" t="s">
        <v>1618</v>
      </c>
      <c r="H752" s="55">
        <v>0.99</v>
      </c>
    </row>
    <row r="753" spans="3:8" x14ac:dyDescent="0.3">
      <c r="C753" s="47" t="s">
        <v>1093</v>
      </c>
      <c r="D753" s="46">
        <v>20.99</v>
      </c>
      <c r="G753" s="17" t="s">
        <v>2202</v>
      </c>
      <c r="H753" s="16">
        <v>0</v>
      </c>
    </row>
    <row r="754" spans="3:8" hidden="1" x14ac:dyDescent="0.3">
      <c r="C754" s="47" t="s">
        <v>1372</v>
      </c>
      <c r="D754" s="46">
        <v>20.99</v>
      </c>
      <c r="G754" s="42" t="s">
        <v>93</v>
      </c>
      <c r="H754" s="43">
        <v>33.96</v>
      </c>
    </row>
    <row r="755" spans="3:8" x14ac:dyDescent="0.3">
      <c r="C755" s="47" t="s">
        <v>652</v>
      </c>
      <c r="D755" s="46">
        <v>0.99</v>
      </c>
      <c r="G755" s="17" t="s">
        <v>486</v>
      </c>
      <c r="H755" s="16">
        <v>21.99</v>
      </c>
    </row>
    <row r="756" spans="3:8" x14ac:dyDescent="0.3">
      <c r="C756" s="17" t="s">
        <v>2202</v>
      </c>
      <c r="D756" s="16">
        <v>0</v>
      </c>
      <c r="G756" s="17" t="s">
        <v>1063</v>
      </c>
      <c r="H756" s="16">
        <v>9.99</v>
      </c>
    </row>
    <row r="757" spans="3:8" x14ac:dyDescent="0.3">
      <c r="C757" s="15" t="s">
        <v>154</v>
      </c>
      <c r="D757" s="16">
        <v>22.969999999999995</v>
      </c>
      <c r="G757" s="52" t="s">
        <v>1186</v>
      </c>
      <c r="H757" s="55">
        <v>0.99</v>
      </c>
    </row>
    <row r="758" spans="3:8" x14ac:dyDescent="0.3">
      <c r="C758" s="17" t="s">
        <v>816</v>
      </c>
      <c r="D758" s="16">
        <v>20.99</v>
      </c>
      <c r="G758" s="17" t="s">
        <v>718</v>
      </c>
      <c r="H758" s="16">
        <v>0.99</v>
      </c>
    </row>
    <row r="759" spans="3:8" x14ac:dyDescent="0.3">
      <c r="C759" s="17" t="s">
        <v>1210</v>
      </c>
      <c r="D759" s="16">
        <v>0.99</v>
      </c>
      <c r="G759" s="17" t="s">
        <v>2202</v>
      </c>
      <c r="H759" s="16">
        <v>0</v>
      </c>
    </row>
    <row r="760" spans="3:8" hidden="1" x14ac:dyDescent="0.3">
      <c r="C760" s="17" t="s">
        <v>1570</v>
      </c>
      <c r="D760" s="16">
        <v>0.99</v>
      </c>
      <c r="G760" s="42" t="s">
        <v>262</v>
      </c>
      <c r="H760" s="43">
        <v>23.969999999999995</v>
      </c>
    </row>
    <row r="761" spans="3:8" x14ac:dyDescent="0.3">
      <c r="C761" s="17" t="s">
        <v>2202</v>
      </c>
      <c r="D761" s="16">
        <v>0</v>
      </c>
      <c r="G761" s="17" t="s">
        <v>490</v>
      </c>
      <c r="H761" s="16">
        <v>21.99</v>
      </c>
    </row>
    <row r="762" spans="3:8" x14ac:dyDescent="0.3">
      <c r="C762" s="15" t="s">
        <v>69</v>
      </c>
      <c r="D762" s="16">
        <v>24.969999999999995</v>
      </c>
      <c r="G762" s="52" t="s">
        <v>630</v>
      </c>
      <c r="H762" s="55">
        <v>0.99</v>
      </c>
    </row>
    <row r="763" spans="3:8" x14ac:dyDescent="0.3">
      <c r="C763" s="17" t="s">
        <v>524</v>
      </c>
      <c r="D763" s="16">
        <v>22.99</v>
      </c>
      <c r="G763" s="17" t="s">
        <v>1554</v>
      </c>
      <c r="H763" s="16">
        <v>0.99</v>
      </c>
    </row>
    <row r="764" spans="3:8" x14ac:dyDescent="0.3">
      <c r="C764" s="17" t="s">
        <v>1488</v>
      </c>
      <c r="D764" s="16">
        <v>0.99</v>
      </c>
      <c r="G764" s="17" t="s">
        <v>2202</v>
      </c>
      <c r="H764" s="16">
        <v>0</v>
      </c>
    </row>
    <row r="765" spans="3:8" hidden="1" x14ac:dyDescent="0.3">
      <c r="C765" s="17" t="s">
        <v>1015</v>
      </c>
      <c r="D765" s="16">
        <v>0.99</v>
      </c>
      <c r="G765" s="42" t="s">
        <v>301</v>
      </c>
      <c r="H765" s="43">
        <v>23.969999999999995</v>
      </c>
    </row>
    <row r="766" spans="3:8" x14ac:dyDescent="0.3">
      <c r="C766" s="17" t="s">
        <v>2202</v>
      </c>
      <c r="D766" s="16">
        <v>0</v>
      </c>
      <c r="G766" s="17" t="s">
        <v>1065</v>
      </c>
      <c r="H766" s="16">
        <v>21.99</v>
      </c>
    </row>
    <row r="767" spans="3:8" x14ac:dyDescent="0.3">
      <c r="C767" s="15" t="s">
        <v>236</v>
      </c>
      <c r="D767" s="16">
        <v>24.969999999999995</v>
      </c>
      <c r="G767" s="52" t="s">
        <v>1188</v>
      </c>
      <c r="H767" s="55">
        <v>0.99</v>
      </c>
    </row>
    <row r="768" spans="3:8" x14ac:dyDescent="0.3">
      <c r="C768" s="17" t="s">
        <v>1374</v>
      </c>
      <c r="D768" s="16">
        <v>22.99</v>
      </c>
      <c r="G768" s="17" t="s">
        <v>999</v>
      </c>
      <c r="H768" s="16">
        <v>0.99</v>
      </c>
    </row>
    <row r="769" spans="3:8" x14ac:dyDescent="0.3">
      <c r="C769" s="17" t="s">
        <v>654</v>
      </c>
      <c r="D769" s="16">
        <v>0.99</v>
      </c>
      <c r="G769" s="17" t="s">
        <v>2202</v>
      </c>
      <c r="H769" s="16">
        <v>0</v>
      </c>
    </row>
    <row r="770" spans="3:8" hidden="1" x14ac:dyDescent="0.3">
      <c r="C770" s="17" t="s">
        <v>1294</v>
      </c>
      <c r="D770" s="16">
        <v>0.99</v>
      </c>
      <c r="G770" s="42" t="s">
        <v>51</v>
      </c>
      <c r="H770" s="43">
        <v>23.969999999999995</v>
      </c>
    </row>
    <row r="771" spans="3:8" x14ac:dyDescent="0.3">
      <c r="C771" s="17" t="s">
        <v>2202</v>
      </c>
      <c r="D771" s="16">
        <v>0</v>
      </c>
      <c r="G771" s="17" t="s">
        <v>1344</v>
      </c>
      <c r="H771" s="16">
        <v>21.99</v>
      </c>
    </row>
    <row r="772" spans="3:8" x14ac:dyDescent="0.3">
      <c r="C772" s="15" t="s">
        <v>112</v>
      </c>
      <c r="D772" s="16">
        <v>24.969999999999995</v>
      </c>
      <c r="G772" s="52" t="s">
        <v>1466</v>
      </c>
      <c r="H772" s="55">
        <v>0.99</v>
      </c>
    </row>
    <row r="773" spans="3:8" x14ac:dyDescent="0.3">
      <c r="C773" s="17" t="s">
        <v>526</v>
      </c>
      <c r="D773" s="16">
        <v>22.99</v>
      </c>
      <c r="G773" s="17" t="s">
        <v>720</v>
      </c>
      <c r="H773" s="16">
        <v>0.99</v>
      </c>
    </row>
    <row r="774" spans="3:8" x14ac:dyDescent="0.3">
      <c r="C774" s="17" t="s">
        <v>1490</v>
      </c>
      <c r="D774" s="16">
        <v>0.99</v>
      </c>
      <c r="G774" s="17" t="s">
        <v>2202</v>
      </c>
      <c r="H774" s="16">
        <v>0</v>
      </c>
    </row>
    <row r="775" spans="3:8" hidden="1" x14ac:dyDescent="0.3">
      <c r="C775" s="17" t="s">
        <v>1017</v>
      </c>
      <c r="D775" s="16">
        <v>0.99</v>
      </c>
      <c r="G775" s="42" t="s">
        <v>295</v>
      </c>
      <c r="H775" s="43">
        <v>23.969999999999995</v>
      </c>
    </row>
    <row r="776" spans="3:8" x14ac:dyDescent="0.3">
      <c r="C776" s="17" t="s">
        <v>2202</v>
      </c>
      <c r="D776" s="16">
        <v>0</v>
      </c>
      <c r="G776" s="17" t="s">
        <v>1348</v>
      </c>
      <c r="H776" s="16">
        <v>21.99</v>
      </c>
    </row>
    <row r="777" spans="3:8" x14ac:dyDescent="0.3">
      <c r="C777" s="15" t="s">
        <v>79</v>
      </c>
      <c r="D777" s="16">
        <v>19.97</v>
      </c>
      <c r="G777" s="52" t="s">
        <v>634</v>
      </c>
      <c r="H777" s="55">
        <v>0.99</v>
      </c>
    </row>
    <row r="778" spans="3:8" x14ac:dyDescent="0.3">
      <c r="C778" s="17" t="s">
        <v>822</v>
      </c>
      <c r="D778" s="16">
        <v>12</v>
      </c>
      <c r="G778" s="17" t="s">
        <v>1001</v>
      </c>
      <c r="H778" s="16">
        <v>0.99</v>
      </c>
    </row>
    <row r="779" spans="3:8" x14ac:dyDescent="0.3">
      <c r="C779" s="17" t="s">
        <v>532</v>
      </c>
      <c r="D779" s="16">
        <v>5.99</v>
      </c>
      <c r="G779" s="17" t="s">
        <v>2202</v>
      </c>
      <c r="H779" s="16">
        <v>0</v>
      </c>
    </row>
    <row r="780" spans="3:8" hidden="1" x14ac:dyDescent="0.3">
      <c r="C780" s="17" t="s">
        <v>937</v>
      </c>
      <c r="D780" s="16">
        <v>0.99</v>
      </c>
      <c r="G780" s="42" t="s">
        <v>53</v>
      </c>
      <c r="H780" s="43">
        <v>23.969999999999995</v>
      </c>
    </row>
    <row r="781" spans="3:8" x14ac:dyDescent="0.3">
      <c r="C781" s="17" t="s">
        <v>1574</v>
      </c>
      <c r="D781" s="16">
        <v>0.99</v>
      </c>
      <c r="G781" s="17" t="s">
        <v>792</v>
      </c>
      <c r="H781" s="16">
        <v>21.99</v>
      </c>
    </row>
    <row r="782" spans="3:8" x14ac:dyDescent="0.3">
      <c r="C782" s="17" t="s">
        <v>2202</v>
      </c>
      <c r="D782" s="16">
        <v>0</v>
      </c>
      <c r="G782" s="17" t="s">
        <v>1192</v>
      </c>
      <c r="H782" s="16">
        <v>0.99</v>
      </c>
    </row>
    <row r="783" spans="3:8" x14ac:dyDescent="0.3">
      <c r="C783" s="45" t="s">
        <v>355</v>
      </c>
      <c r="D783" s="46">
        <v>54.960000000000008</v>
      </c>
      <c r="G783" s="52" t="s">
        <v>722</v>
      </c>
      <c r="H783" s="55">
        <v>0.99</v>
      </c>
    </row>
    <row r="784" spans="3:8" x14ac:dyDescent="0.3">
      <c r="C784" s="47" t="s">
        <v>1101</v>
      </c>
      <c r="D784" s="46">
        <v>12</v>
      </c>
      <c r="G784" s="17" t="s">
        <v>2202</v>
      </c>
      <c r="H784" s="16">
        <v>0</v>
      </c>
    </row>
    <row r="785" spans="3:8" hidden="1" x14ac:dyDescent="0.3">
      <c r="C785" s="47" t="s">
        <v>1380</v>
      </c>
      <c r="D785" s="46">
        <v>12</v>
      </c>
      <c r="G785" s="42" t="s">
        <v>341</v>
      </c>
      <c r="H785" s="43">
        <v>23.969999999999995</v>
      </c>
    </row>
    <row r="786" spans="3:8" x14ac:dyDescent="0.3">
      <c r="C786" s="47" t="s">
        <v>824</v>
      </c>
      <c r="D786" s="46">
        <v>12</v>
      </c>
      <c r="G786" s="17" t="s">
        <v>497</v>
      </c>
      <c r="H786" s="16">
        <v>21.99</v>
      </c>
    </row>
    <row r="787" spans="3:8" x14ac:dyDescent="0.3">
      <c r="C787" s="47" t="s">
        <v>536</v>
      </c>
      <c r="D787" s="46">
        <v>5.99</v>
      </c>
      <c r="G787" s="17" t="s">
        <v>1470</v>
      </c>
      <c r="H787" s="16">
        <v>0.99</v>
      </c>
    </row>
    <row r="788" spans="3:8" x14ac:dyDescent="0.3">
      <c r="C788" s="47" t="s">
        <v>1103</v>
      </c>
      <c r="D788" s="46">
        <v>5.99</v>
      </c>
      <c r="G788" s="17" t="s">
        <v>1280</v>
      </c>
      <c r="H788" s="16">
        <v>0.99</v>
      </c>
    </row>
    <row r="789" spans="3:8" x14ac:dyDescent="0.3">
      <c r="C789" s="47" t="s">
        <v>1382</v>
      </c>
      <c r="D789" s="46">
        <v>5.99</v>
      </c>
      <c r="G789" s="17" t="s">
        <v>2202</v>
      </c>
      <c r="H789" s="16">
        <v>0</v>
      </c>
    </row>
    <row r="790" spans="3:8" hidden="1" x14ac:dyDescent="0.3">
      <c r="C790" s="47" t="s">
        <v>658</v>
      </c>
      <c r="D790" s="46">
        <v>0.99</v>
      </c>
      <c r="G790" s="42" t="s">
        <v>184</v>
      </c>
      <c r="H790" s="43">
        <v>23.969999999999995</v>
      </c>
    </row>
    <row r="791" spans="3:8" x14ac:dyDescent="0.3">
      <c r="C791" s="17" t="s">
        <v>2202</v>
      </c>
      <c r="D791" s="16">
        <v>0</v>
      </c>
      <c r="G791" s="17" t="s">
        <v>1350</v>
      </c>
      <c r="H791" s="16">
        <v>21.99</v>
      </c>
    </row>
    <row r="792" spans="3:8" x14ac:dyDescent="0.3">
      <c r="C792" s="15" t="s">
        <v>116</v>
      </c>
      <c r="D792" s="16">
        <v>24.969999999999995</v>
      </c>
      <c r="G792" s="52" t="s">
        <v>636</v>
      </c>
      <c r="H792" s="55">
        <v>0.99</v>
      </c>
    </row>
    <row r="793" spans="3:8" x14ac:dyDescent="0.3">
      <c r="C793" s="17" t="s">
        <v>828</v>
      </c>
      <c r="D793" s="16">
        <v>22.99</v>
      </c>
      <c r="G793" s="17" t="s">
        <v>1558</v>
      </c>
      <c r="H793" s="16">
        <v>0.99</v>
      </c>
    </row>
    <row r="794" spans="3:8" x14ac:dyDescent="0.3">
      <c r="C794" s="17" t="s">
        <v>939</v>
      </c>
      <c r="D794" s="16">
        <v>0.99</v>
      </c>
      <c r="G794" s="17" t="s">
        <v>2202</v>
      </c>
      <c r="H794" s="16">
        <v>0</v>
      </c>
    </row>
    <row r="795" spans="3:8" hidden="1" x14ac:dyDescent="0.3">
      <c r="C795" s="17" t="s">
        <v>1298</v>
      </c>
      <c r="D795" s="16">
        <v>0.99</v>
      </c>
      <c r="G795" s="42" t="s">
        <v>98</v>
      </c>
      <c r="H795" s="43">
        <v>23.969999999999995</v>
      </c>
    </row>
    <row r="796" spans="3:8" x14ac:dyDescent="0.3">
      <c r="C796" s="17" t="s">
        <v>2202</v>
      </c>
      <c r="D796" s="16">
        <v>0</v>
      </c>
      <c r="G796" s="17" t="s">
        <v>499</v>
      </c>
      <c r="H796" s="16">
        <v>21.99</v>
      </c>
    </row>
    <row r="797" spans="3:8" x14ac:dyDescent="0.3">
      <c r="C797" s="15" t="s">
        <v>73</v>
      </c>
      <c r="D797" s="16">
        <v>24.969999999999995</v>
      </c>
      <c r="G797" s="52" t="s">
        <v>1472</v>
      </c>
      <c r="H797" s="55">
        <v>0.99</v>
      </c>
    </row>
    <row r="798" spans="3:8" x14ac:dyDescent="0.3">
      <c r="C798" s="17" t="s">
        <v>830</v>
      </c>
      <c r="D798" s="16">
        <v>22.99</v>
      </c>
      <c r="G798" s="17" t="s">
        <v>724</v>
      </c>
      <c r="H798" s="16">
        <v>0.99</v>
      </c>
    </row>
    <row r="799" spans="3:8" x14ac:dyDescent="0.3">
      <c r="C799" s="17" t="s">
        <v>1496</v>
      </c>
      <c r="D799" s="16">
        <v>0.99</v>
      </c>
      <c r="G799" s="17" t="s">
        <v>2202</v>
      </c>
      <c r="H799" s="16">
        <v>0</v>
      </c>
    </row>
    <row r="800" spans="3:8" hidden="1" x14ac:dyDescent="0.3">
      <c r="C800" s="17" t="s">
        <v>1021</v>
      </c>
      <c r="D800" s="16">
        <v>0.99</v>
      </c>
      <c r="G800" s="42" t="s">
        <v>100</v>
      </c>
      <c r="H800" s="43">
        <v>23.969999999999995</v>
      </c>
    </row>
    <row r="801" spans="3:8" x14ac:dyDescent="0.3">
      <c r="C801" s="17" t="s">
        <v>2202</v>
      </c>
      <c r="D801" s="16">
        <v>0</v>
      </c>
      <c r="G801" s="17" t="s">
        <v>1354</v>
      </c>
      <c r="H801" s="16">
        <v>21.99</v>
      </c>
    </row>
    <row r="802" spans="3:8" x14ac:dyDescent="0.3">
      <c r="C802" s="15" t="s">
        <v>55</v>
      </c>
      <c r="D802" s="16">
        <v>18.969999999999995</v>
      </c>
      <c r="G802" s="52" t="s">
        <v>919</v>
      </c>
      <c r="H802" s="55">
        <v>0.99</v>
      </c>
    </row>
    <row r="803" spans="3:8" x14ac:dyDescent="0.3">
      <c r="C803" s="17" t="s">
        <v>784</v>
      </c>
      <c r="D803" s="16">
        <v>16.989999999999998</v>
      </c>
      <c r="G803" s="17" t="s">
        <v>726</v>
      </c>
      <c r="H803" s="16">
        <v>0.99</v>
      </c>
    </row>
    <row r="804" spans="3:8" x14ac:dyDescent="0.3">
      <c r="C804" s="17" t="s">
        <v>627</v>
      </c>
      <c r="D804" s="16">
        <v>0.99</v>
      </c>
      <c r="G804" s="17" t="s">
        <v>2202</v>
      </c>
      <c r="H804" s="16">
        <v>0</v>
      </c>
    </row>
    <row r="805" spans="3:8" hidden="1" x14ac:dyDescent="0.3">
      <c r="C805" s="17" t="s">
        <v>997</v>
      </c>
      <c r="D805" s="16">
        <v>0.99</v>
      </c>
      <c r="G805" s="42" t="s">
        <v>230</v>
      </c>
      <c r="H805" s="43">
        <v>23.969999999999995</v>
      </c>
    </row>
    <row r="806" spans="3:8" x14ac:dyDescent="0.3">
      <c r="C806" s="17" t="s">
        <v>2202</v>
      </c>
      <c r="D806" s="16">
        <v>0</v>
      </c>
      <c r="G806" s="17" t="s">
        <v>503</v>
      </c>
      <c r="H806" s="16">
        <v>21.99</v>
      </c>
    </row>
    <row r="807" spans="3:8" x14ac:dyDescent="0.3">
      <c r="C807" s="45" t="s">
        <v>228</v>
      </c>
      <c r="D807" s="46">
        <v>17.979999999999997</v>
      </c>
      <c r="G807" s="52" t="s">
        <v>1198</v>
      </c>
      <c r="H807" s="55">
        <v>0.99</v>
      </c>
    </row>
    <row r="808" spans="3:8" x14ac:dyDescent="0.3">
      <c r="C808" s="47" t="s">
        <v>1342</v>
      </c>
      <c r="D808" s="46">
        <v>16.989999999999998</v>
      </c>
      <c r="G808" s="17" t="s">
        <v>1562</v>
      </c>
      <c r="H808" s="16">
        <v>0.99</v>
      </c>
    </row>
    <row r="809" spans="3:8" x14ac:dyDescent="0.3">
      <c r="C809" s="47" t="s">
        <v>1464</v>
      </c>
      <c r="D809" s="46">
        <v>0.99</v>
      </c>
      <c r="G809" s="17" t="s">
        <v>2202</v>
      </c>
      <c r="H809" s="16">
        <v>0</v>
      </c>
    </row>
    <row r="810" spans="3:8" x14ac:dyDescent="0.3">
      <c r="C810" s="17" t="s">
        <v>2202</v>
      </c>
      <c r="D810" s="16">
        <v>0</v>
      </c>
      <c r="G810" s="17" t="s">
        <v>2202</v>
      </c>
      <c r="H810" s="16">
        <v>0</v>
      </c>
    </row>
    <row r="811" spans="3:8" hidden="1" x14ac:dyDescent="0.3">
      <c r="C811" s="45" t="s">
        <v>57</v>
      </c>
      <c r="D811" s="46">
        <v>17.979999999999997</v>
      </c>
      <c r="G811" s="40" t="s">
        <v>190</v>
      </c>
      <c r="H811" s="41">
        <v>23.969999999999995</v>
      </c>
    </row>
    <row r="812" spans="3:8" x14ac:dyDescent="0.3">
      <c r="C812" s="47" t="s">
        <v>788</v>
      </c>
      <c r="D812" s="46">
        <v>16.989999999999998</v>
      </c>
      <c r="G812" s="17" t="s">
        <v>507</v>
      </c>
      <c r="H812" s="16">
        <v>21.99</v>
      </c>
    </row>
    <row r="813" spans="3:8" x14ac:dyDescent="0.3">
      <c r="C813" s="47" t="s">
        <v>911</v>
      </c>
      <c r="D813" s="46">
        <v>0.99</v>
      </c>
      <c r="G813" s="17" t="s">
        <v>1200</v>
      </c>
      <c r="H813" s="16">
        <v>0.99</v>
      </c>
    </row>
    <row r="814" spans="3:8" x14ac:dyDescent="0.3">
      <c r="C814" s="17" t="s">
        <v>2202</v>
      </c>
      <c r="D814" s="16">
        <v>0</v>
      </c>
      <c r="G814" s="17" t="s">
        <v>728</v>
      </c>
      <c r="H814" s="16">
        <v>0.99</v>
      </c>
    </row>
    <row r="815" spans="3:8" x14ac:dyDescent="0.3">
      <c r="C815" s="45" t="s">
        <v>321</v>
      </c>
      <c r="D815" s="46">
        <v>34.97</v>
      </c>
      <c r="G815" s="52" t="s">
        <v>2202</v>
      </c>
      <c r="H815" s="55">
        <v>0</v>
      </c>
    </row>
    <row r="816" spans="3:8" x14ac:dyDescent="0.3">
      <c r="C816" s="47" t="s">
        <v>492</v>
      </c>
      <c r="D816" s="46">
        <v>16.989999999999998</v>
      </c>
      <c r="G816" s="17" t="s">
        <v>2202</v>
      </c>
      <c r="H816" s="16">
        <v>0</v>
      </c>
    </row>
    <row r="817" spans="3:8" hidden="1" x14ac:dyDescent="0.3">
      <c r="C817" s="47" t="s">
        <v>1067</v>
      </c>
      <c r="D817" s="46">
        <v>16.989999999999998</v>
      </c>
      <c r="G817" s="42" t="s">
        <v>264</v>
      </c>
      <c r="H817" s="43">
        <v>23.969999999999995</v>
      </c>
    </row>
    <row r="818" spans="3:8" x14ac:dyDescent="0.3">
      <c r="C818" s="47" t="s">
        <v>632</v>
      </c>
      <c r="D818" s="46">
        <v>0.99</v>
      </c>
      <c r="G818" s="17" t="s">
        <v>1085</v>
      </c>
      <c r="H818" s="16">
        <v>21.99</v>
      </c>
    </row>
    <row r="819" spans="3:8" x14ac:dyDescent="0.3">
      <c r="C819" s="17" t="s">
        <v>2202</v>
      </c>
      <c r="D819" s="16">
        <v>0</v>
      </c>
      <c r="G819" s="17" t="s">
        <v>646</v>
      </c>
      <c r="H819" s="16">
        <v>0.99</v>
      </c>
    </row>
    <row r="820" spans="3:8" x14ac:dyDescent="0.3">
      <c r="C820" s="45" t="s">
        <v>59</v>
      </c>
      <c r="D820" s="46">
        <v>34.97</v>
      </c>
      <c r="G820" s="52" t="s">
        <v>730</v>
      </c>
      <c r="H820" s="55">
        <v>0.99</v>
      </c>
    </row>
    <row r="821" spans="3:8" x14ac:dyDescent="0.3">
      <c r="C821" s="47" t="s">
        <v>1346</v>
      </c>
      <c r="D821" s="46">
        <v>16.989999999999998</v>
      </c>
      <c r="G821" s="17" t="s">
        <v>2202</v>
      </c>
      <c r="H821" s="16">
        <v>0</v>
      </c>
    </row>
    <row r="822" spans="3:8" hidden="1" x14ac:dyDescent="0.3">
      <c r="C822" s="47" t="s">
        <v>790</v>
      </c>
      <c r="D822" s="46">
        <v>16.989999999999998</v>
      </c>
      <c r="G822" s="42" t="s">
        <v>108</v>
      </c>
      <c r="H822" s="43">
        <v>22.969999999999995</v>
      </c>
    </row>
    <row r="823" spans="3:8" x14ac:dyDescent="0.3">
      <c r="C823" s="47" t="s">
        <v>1190</v>
      </c>
      <c r="D823" s="46">
        <v>0.99</v>
      </c>
      <c r="G823" s="17" t="s">
        <v>814</v>
      </c>
      <c r="H823" s="16">
        <v>20.99</v>
      </c>
    </row>
    <row r="824" spans="3:8" x14ac:dyDescent="0.3">
      <c r="C824" s="17" t="s">
        <v>2202</v>
      </c>
      <c r="D824" s="16">
        <v>0</v>
      </c>
      <c r="G824" s="17" t="s">
        <v>1486</v>
      </c>
      <c r="H824" s="16">
        <v>0.99</v>
      </c>
    </row>
    <row r="825" spans="3:8" x14ac:dyDescent="0.3">
      <c r="C825" s="15" t="s">
        <v>286</v>
      </c>
      <c r="D825" s="16">
        <v>18.969999999999995</v>
      </c>
      <c r="G825" s="52" t="s">
        <v>734</v>
      </c>
      <c r="H825" s="55">
        <v>0.99</v>
      </c>
    </row>
    <row r="826" spans="3:8" x14ac:dyDescent="0.3">
      <c r="C826" s="17" t="s">
        <v>1069</v>
      </c>
      <c r="D826" s="16">
        <v>16.989999999999998</v>
      </c>
      <c r="G826" s="17" t="s">
        <v>2202</v>
      </c>
      <c r="H826" s="16">
        <v>0</v>
      </c>
    </row>
    <row r="827" spans="3:8" hidden="1" x14ac:dyDescent="0.3">
      <c r="C827" s="17" t="s">
        <v>913</v>
      </c>
      <c r="D827" s="16">
        <v>0.99</v>
      </c>
      <c r="G827" s="42" t="s">
        <v>67</v>
      </c>
      <c r="H827" s="43">
        <v>22.969999999999995</v>
      </c>
    </row>
    <row r="828" spans="3:8" x14ac:dyDescent="0.3">
      <c r="C828" s="17" t="s">
        <v>1556</v>
      </c>
      <c r="D828" s="16">
        <v>0.99</v>
      </c>
      <c r="G828" s="17" t="s">
        <v>521</v>
      </c>
      <c r="H828" s="16">
        <v>20.99</v>
      </c>
    </row>
    <row r="829" spans="3:8" x14ac:dyDescent="0.3">
      <c r="C829" s="17" t="s">
        <v>2202</v>
      </c>
      <c r="D829" s="16">
        <v>0</v>
      </c>
      <c r="G829" s="17" t="s">
        <v>931</v>
      </c>
      <c r="H829" s="16">
        <v>0.99</v>
      </c>
    </row>
    <row r="830" spans="3:8" x14ac:dyDescent="0.3">
      <c r="C830" s="15" t="s">
        <v>61</v>
      </c>
      <c r="D830" s="16">
        <v>18.969999999999995</v>
      </c>
      <c r="G830" s="52" t="s">
        <v>1292</v>
      </c>
      <c r="H830" s="55">
        <v>0.99</v>
      </c>
    </row>
    <row r="831" spans="3:8" x14ac:dyDescent="0.3">
      <c r="C831" s="17" t="s">
        <v>1073</v>
      </c>
      <c r="D831" s="16">
        <v>16.989999999999998</v>
      </c>
      <c r="G831" s="17" t="s">
        <v>2202</v>
      </c>
      <c r="H831" s="16">
        <v>0</v>
      </c>
    </row>
    <row r="832" spans="3:8" x14ac:dyDescent="0.3">
      <c r="C832" s="17" t="s">
        <v>917</v>
      </c>
      <c r="D832" s="16">
        <v>0.99</v>
      </c>
      <c r="G832" s="17" t="s">
        <v>2202</v>
      </c>
      <c r="H832" s="16">
        <v>0</v>
      </c>
    </row>
    <row r="833" spans="3:8" hidden="1" x14ac:dyDescent="0.3">
      <c r="C833" s="17" t="s">
        <v>1282</v>
      </c>
      <c r="D833" s="16">
        <v>0.99</v>
      </c>
      <c r="G833" s="42" t="s">
        <v>154</v>
      </c>
      <c r="H833" s="43">
        <v>22.969999999999995</v>
      </c>
    </row>
    <row r="834" spans="3:8" x14ac:dyDescent="0.3">
      <c r="C834" s="17" t="s">
        <v>2202</v>
      </c>
      <c r="D834" s="16">
        <v>0</v>
      </c>
      <c r="G834" s="17" t="s">
        <v>816</v>
      </c>
      <c r="H834" s="16">
        <v>20.99</v>
      </c>
    </row>
    <row r="835" spans="3:8" x14ac:dyDescent="0.3">
      <c r="C835" s="15" t="s">
        <v>194</v>
      </c>
      <c r="D835" s="16">
        <v>18.969999999999995</v>
      </c>
      <c r="G835" s="52" t="s">
        <v>1210</v>
      </c>
      <c r="H835" s="55">
        <v>0.99</v>
      </c>
    </row>
    <row r="836" spans="3:8" x14ac:dyDescent="0.3">
      <c r="C836" s="17" t="s">
        <v>1075</v>
      </c>
      <c r="D836" s="16">
        <v>16.989999999999998</v>
      </c>
      <c r="G836" s="17" t="s">
        <v>1570</v>
      </c>
      <c r="H836" s="16">
        <v>0.99</v>
      </c>
    </row>
    <row r="837" spans="3:8" x14ac:dyDescent="0.3">
      <c r="C837" s="17" t="s">
        <v>1474</v>
      </c>
      <c r="D837" s="16">
        <v>0.99</v>
      </c>
      <c r="G837" s="17" t="s">
        <v>2202</v>
      </c>
      <c r="H837" s="16">
        <v>0</v>
      </c>
    </row>
    <row r="838" spans="3:8" hidden="1" x14ac:dyDescent="0.3">
      <c r="C838" s="17" t="s">
        <v>1005</v>
      </c>
      <c r="D838" s="16">
        <v>0.99</v>
      </c>
      <c r="G838" s="42" t="s">
        <v>69</v>
      </c>
      <c r="H838" s="43">
        <v>24.969999999999995</v>
      </c>
    </row>
    <row r="839" spans="3:8" x14ac:dyDescent="0.3">
      <c r="C839" s="17" t="s">
        <v>2202</v>
      </c>
      <c r="D839" s="16">
        <v>0</v>
      </c>
      <c r="G839" s="17" t="s">
        <v>524</v>
      </c>
      <c r="H839" s="16">
        <v>22.99</v>
      </c>
    </row>
    <row r="840" spans="3:8" x14ac:dyDescent="0.3">
      <c r="C840" s="45" t="s">
        <v>351</v>
      </c>
      <c r="D840" s="46">
        <v>34.97</v>
      </c>
      <c r="G840" s="52" t="s">
        <v>1488</v>
      </c>
      <c r="H840" s="55">
        <v>0.99</v>
      </c>
    </row>
    <row r="841" spans="3:8" x14ac:dyDescent="0.3">
      <c r="C841" s="47" t="s">
        <v>1358</v>
      </c>
      <c r="D841" s="46">
        <v>16.989999999999998</v>
      </c>
      <c r="G841" s="17" t="s">
        <v>1015</v>
      </c>
      <c r="H841" s="16">
        <v>0.99</v>
      </c>
    </row>
    <row r="842" spans="3:8" x14ac:dyDescent="0.3">
      <c r="C842" s="47" t="s">
        <v>802</v>
      </c>
      <c r="D842" s="46">
        <v>16.989999999999998</v>
      </c>
      <c r="G842" s="17" t="s">
        <v>2202</v>
      </c>
      <c r="H842" s="16">
        <v>0</v>
      </c>
    </row>
    <row r="843" spans="3:8" hidden="1" x14ac:dyDescent="0.3">
      <c r="C843" s="47" t="s">
        <v>642</v>
      </c>
      <c r="D843" s="46">
        <v>0.99</v>
      </c>
      <c r="G843" s="42" t="s">
        <v>236</v>
      </c>
      <c r="H843" s="43">
        <v>24.969999999999995</v>
      </c>
    </row>
    <row r="844" spans="3:8" x14ac:dyDescent="0.3">
      <c r="C844" s="17" t="s">
        <v>2202</v>
      </c>
      <c r="D844" s="16">
        <v>0</v>
      </c>
      <c r="G844" s="17" t="s">
        <v>1374</v>
      </c>
      <c r="H844" s="16">
        <v>22.99</v>
      </c>
    </row>
    <row r="845" spans="3:8" x14ac:dyDescent="0.3">
      <c r="C845" s="15" t="s">
        <v>110</v>
      </c>
      <c r="D845" s="16">
        <v>18.969999999999995</v>
      </c>
      <c r="G845" s="52" t="s">
        <v>654</v>
      </c>
      <c r="H845" s="55">
        <v>0.99</v>
      </c>
    </row>
    <row r="846" spans="3:8" x14ac:dyDescent="0.3">
      <c r="C846" s="17" t="s">
        <v>1081</v>
      </c>
      <c r="D846" s="16">
        <v>16.989999999999998</v>
      </c>
      <c r="G846" s="17" t="s">
        <v>1294</v>
      </c>
      <c r="H846" s="16">
        <v>0.99</v>
      </c>
    </row>
    <row r="847" spans="3:8" x14ac:dyDescent="0.3">
      <c r="C847" s="17" t="s">
        <v>1478</v>
      </c>
      <c r="D847" s="16">
        <v>0.99</v>
      </c>
      <c r="G847" s="17" t="s">
        <v>2202</v>
      </c>
      <c r="H847" s="16">
        <v>0</v>
      </c>
    </row>
    <row r="848" spans="3:8" hidden="1" x14ac:dyDescent="0.3">
      <c r="C848" s="17" t="s">
        <v>1286</v>
      </c>
      <c r="D848" s="16">
        <v>0.99</v>
      </c>
      <c r="G848" s="42" t="s">
        <v>112</v>
      </c>
      <c r="H848" s="43">
        <v>24.969999999999995</v>
      </c>
    </row>
    <row r="849" spans="3:8" x14ac:dyDescent="0.3">
      <c r="C849" s="17" t="s">
        <v>2202</v>
      </c>
      <c r="D849" s="16">
        <v>0</v>
      </c>
      <c r="G849" s="17" t="s">
        <v>526</v>
      </c>
      <c r="H849" s="16">
        <v>22.99</v>
      </c>
    </row>
    <row r="850" spans="3:8" x14ac:dyDescent="0.3">
      <c r="C850" s="45" t="s">
        <v>27</v>
      </c>
      <c r="D850" s="46">
        <v>34.97</v>
      </c>
      <c r="G850" s="52" t="s">
        <v>1490</v>
      </c>
      <c r="H850" s="55">
        <v>0.99</v>
      </c>
    </row>
    <row r="851" spans="3:8" x14ac:dyDescent="0.3">
      <c r="C851" s="47" t="s">
        <v>806</v>
      </c>
      <c r="D851" s="46">
        <v>16.989999999999998</v>
      </c>
      <c r="G851" s="17" t="s">
        <v>1017</v>
      </c>
      <c r="H851" s="16">
        <v>0.99</v>
      </c>
    </row>
    <row r="852" spans="3:8" x14ac:dyDescent="0.3">
      <c r="C852" s="47" t="s">
        <v>512</v>
      </c>
      <c r="D852" s="46">
        <v>16.989999999999998</v>
      </c>
      <c r="G852" s="17" t="s">
        <v>2202</v>
      </c>
      <c r="H852" s="16">
        <v>0</v>
      </c>
    </row>
    <row r="853" spans="3:8" hidden="1" x14ac:dyDescent="0.3">
      <c r="C853" s="47" t="s">
        <v>925</v>
      </c>
      <c r="D853" s="46">
        <v>0.99</v>
      </c>
      <c r="G853" s="42" t="s">
        <v>79</v>
      </c>
      <c r="H853" s="43">
        <v>19.97</v>
      </c>
    </row>
    <row r="854" spans="3:8" x14ac:dyDescent="0.3">
      <c r="C854" s="17" t="s">
        <v>2202</v>
      </c>
      <c r="D854" s="16">
        <v>0</v>
      </c>
      <c r="G854" s="17" t="s">
        <v>822</v>
      </c>
      <c r="H854" s="16">
        <v>12</v>
      </c>
    </row>
    <row r="855" spans="3:8" x14ac:dyDescent="0.3">
      <c r="C855" s="45" t="s">
        <v>441</v>
      </c>
      <c r="D855" s="46">
        <v>51.96</v>
      </c>
      <c r="G855" s="52" t="s">
        <v>532</v>
      </c>
      <c r="H855" s="55">
        <v>5.99</v>
      </c>
    </row>
    <row r="856" spans="3:8" x14ac:dyDescent="0.3">
      <c r="C856" s="47" t="s">
        <v>514</v>
      </c>
      <c r="D856" s="46">
        <v>50.97</v>
      </c>
      <c r="G856" s="17" t="s">
        <v>937</v>
      </c>
      <c r="H856" s="16">
        <v>0.99</v>
      </c>
    </row>
    <row r="857" spans="3:8" x14ac:dyDescent="0.3">
      <c r="C857" s="47" t="s">
        <v>927</v>
      </c>
      <c r="D857" s="46">
        <v>0.99</v>
      </c>
      <c r="G857" s="17" t="s">
        <v>1574</v>
      </c>
      <c r="H857" s="16">
        <v>0.99</v>
      </c>
    </row>
    <row r="858" spans="3:8" x14ac:dyDescent="0.3">
      <c r="C858" s="17" t="s">
        <v>2202</v>
      </c>
      <c r="D858" s="16">
        <v>0</v>
      </c>
      <c r="G858" s="17" t="s">
        <v>2202</v>
      </c>
      <c r="H858" s="16">
        <v>0</v>
      </c>
    </row>
    <row r="859" spans="3:8" x14ac:dyDescent="0.3">
      <c r="C859" s="15" t="s">
        <v>238</v>
      </c>
      <c r="D859" s="16">
        <v>20.959999999999994</v>
      </c>
      <c r="G859" s="52" t="s">
        <v>2202</v>
      </c>
      <c r="H859" s="55">
        <v>0</v>
      </c>
    </row>
    <row r="860" spans="3:8" hidden="1" x14ac:dyDescent="0.3">
      <c r="C860" s="17" t="s">
        <v>1087</v>
      </c>
      <c r="D860" s="16">
        <v>16.989999999999998</v>
      </c>
      <c r="G860" s="42" t="s">
        <v>116</v>
      </c>
      <c r="H860" s="43">
        <v>24.969999999999995</v>
      </c>
    </row>
    <row r="861" spans="3:8" x14ac:dyDescent="0.3">
      <c r="C861" s="17" t="s">
        <v>1366</v>
      </c>
      <c r="D861" s="16">
        <v>1.99</v>
      </c>
      <c r="G861" s="17" t="s">
        <v>828</v>
      </c>
      <c r="H861" s="16">
        <v>22.99</v>
      </c>
    </row>
    <row r="862" spans="3:8" x14ac:dyDescent="0.3">
      <c r="C862" s="17" t="s">
        <v>648</v>
      </c>
      <c r="D862" s="16">
        <v>0.99</v>
      </c>
      <c r="G862" s="17" t="s">
        <v>939</v>
      </c>
      <c r="H862" s="16">
        <v>0.99</v>
      </c>
    </row>
    <row r="863" spans="3:8" x14ac:dyDescent="0.3">
      <c r="C863" s="17" t="s">
        <v>1011</v>
      </c>
      <c r="D863" s="16">
        <v>0.99</v>
      </c>
      <c r="G863" s="17" t="s">
        <v>1298</v>
      </c>
      <c r="H863" s="16">
        <v>0.99</v>
      </c>
    </row>
    <row r="864" spans="3:8" x14ac:dyDescent="0.3">
      <c r="C864" s="17" t="s">
        <v>2202</v>
      </c>
      <c r="D864" s="16">
        <v>0</v>
      </c>
      <c r="G864" s="17" t="s">
        <v>2202</v>
      </c>
      <c r="H864" s="16">
        <v>0</v>
      </c>
    </row>
    <row r="865" spans="3:8" hidden="1" x14ac:dyDescent="0.3">
      <c r="C865" s="15" t="s">
        <v>198</v>
      </c>
      <c r="D865" s="16">
        <v>18.969999999999995</v>
      </c>
      <c r="G865" s="40" t="s">
        <v>73</v>
      </c>
      <c r="H865" s="41">
        <v>24.969999999999995</v>
      </c>
    </row>
    <row r="866" spans="3:8" x14ac:dyDescent="0.3">
      <c r="C866" s="17" t="s">
        <v>810</v>
      </c>
      <c r="D866" s="16">
        <v>16.989999999999998</v>
      </c>
      <c r="G866" s="17" t="s">
        <v>830</v>
      </c>
      <c r="H866" s="16">
        <v>22.99</v>
      </c>
    </row>
    <row r="867" spans="3:8" x14ac:dyDescent="0.3">
      <c r="C867" s="17" t="s">
        <v>1206</v>
      </c>
      <c r="D867" s="16">
        <v>0.99</v>
      </c>
      <c r="G867" s="17" t="s">
        <v>1496</v>
      </c>
      <c r="H867" s="16">
        <v>0.99</v>
      </c>
    </row>
    <row r="868" spans="3:8" x14ac:dyDescent="0.3">
      <c r="C868" s="17" t="s">
        <v>732</v>
      </c>
      <c r="D868" s="16">
        <v>0.99</v>
      </c>
      <c r="G868" s="17" t="s">
        <v>1021</v>
      </c>
      <c r="H868" s="16">
        <v>0.99</v>
      </c>
    </row>
    <row r="869" spans="3:8" x14ac:dyDescent="0.3">
      <c r="C869" s="17" t="s">
        <v>2202</v>
      </c>
      <c r="D869" s="16">
        <v>0</v>
      </c>
      <c r="G869" s="17" t="s">
        <v>2202</v>
      </c>
      <c r="H869" s="16">
        <v>0</v>
      </c>
    </row>
    <row r="870" spans="3:8" hidden="1" x14ac:dyDescent="0.3">
      <c r="C870" s="15" t="s">
        <v>120</v>
      </c>
      <c r="D870" s="16">
        <v>18.969999999999995</v>
      </c>
      <c r="G870" s="40" t="s">
        <v>55</v>
      </c>
      <c r="H870" s="41">
        <v>18.969999999999995</v>
      </c>
    </row>
    <row r="871" spans="3:8" x14ac:dyDescent="0.3">
      <c r="C871" s="17" t="s">
        <v>1095</v>
      </c>
      <c r="D871" s="16">
        <v>16.989999999999998</v>
      </c>
      <c r="G871" s="17" t="s">
        <v>784</v>
      </c>
      <c r="H871" s="16">
        <v>16.989999999999998</v>
      </c>
    </row>
    <row r="872" spans="3:8" x14ac:dyDescent="0.3">
      <c r="C872" s="17" t="s">
        <v>933</v>
      </c>
      <c r="D872" s="16">
        <v>0.99</v>
      </c>
      <c r="G872" s="17" t="s">
        <v>627</v>
      </c>
      <c r="H872" s="16">
        <v>0.99</v>
      </c>
    </row>
    <row r="873" spans="3:8" x14ac:dyDescent="0.3">
      <c r="C873" s="17" t="s">
        <v>736</v>
      </c>
      <c r="D873" s="16">
        <v>0.99</v>
      </c>
      <c r="G873" s="17" t="s">
        <v>997</v>
      </c>
      <c r="H873" s="16">
        <v>0.99</v>
      </c>
    </row>
    <row r="874" spans="3:8" x14ac:dyDescent="0.3">
      <c r="C874" s="17" t="s">
        <v>2202</v>
      </c>
      <c r="D874" s="16">
        <v>0</v>
      </c>
      <c r="G874" s="17" t="s">
        <v>2202</v>
      </c>
      <c r="H874" s="16">
        <v>0</v>
      </c>
    </row>
    <row r="875" spans="3:8" x14ac:dyDescent="0.3">
      <c r="C875" s="15" t="s">
        <v>297</v>
      </c>
      <c r="D875" s="16">
        <v>18.969999999999995</v>
      </c>
      <c r="G875" s="52" t="s">
        <v>2202</v>
      </c>
      <c r="H875" s="55">
        <v>0</v>
      </c>
    </row>
    <row r="876" spans="3:8" x14ac:dyDescent="0.3">
      <c r="C876" s="17" t="s">
        <v>818</v>
      </c>
      <c r="D876" s="16">
        <v>16.989999999999998</v>
      </c>
      <c r="G876" s="17" t="s">
        <v>2202</v>
      </c>
      <c r="H876" s="16">
        <v>0</v>
      </c>
    </row>
    <row r="877" spans="3:8" x14ac:dyDescent="0.3">
      <c r="C877" s="17" t="s">
        <v>1212</v>
      </c>
      <c r="D877" s="16">
        <v>0.99</v>
      </c>
      <c r="G877" s="17" t="s">
        <v>2202</v>
      </c>
      <c r="H877" s="16">
        <v>0</v>
      </c>
    </row>
    <row r="878" spans="3:8" x14ac:dyDescent="0.3">
      <c r="C878" s="17" t="s">
        <v>1572</v>
      </c>
      <c r="D878" s="16">
        <v>0.99</v>
      </c>
      <c r="G878" s="17" t="s">
        <v>2202</v>
      </c>
      <c r="H878" s="16">
        <v>0</v>
      </c>
    </row>
    <row r="879" spans="3:8" hidden="1" x14ac:dyDescent="0.3">
      <c r="C879" s="17" t="s">
        <v>2202</v>
      </c>
      <c r="D879" s="16">
        <v>0</v>
      </c>
      <c r="G879" s="42" t="s">
        <v>286</v>
      </c>
      <c r="H879" s="43">
        <v>18.969999999999995</v>
      </c>
    </row>
    <row r="880" spans="3:8" x14ac:dyDescent="0.3">
      <c r="C880" s="45" t="s">
        <v>329</v>
      </c>
      <c r="D880" s="46">
        <v>17.979999999999997</v>
      </c>
      <c r="G880" s="52" t="s">
        <v>1069</v>
      </c>
      <c r="H880" s="55">
        <v>16.989999999999998</v>
      </c>
    </row>
    <row r="881" spans="3:8" x14ac:dyDescent="0.3">
      <c r="C881" s="47" t="s">
        <v>1097</v>
      </c>
      <c r="D881" s="46">
        <v>16.989999999999998</v>
      </c>
      <c r="G881" s="17" t="s">
        <v>913</v>
      </c>
      <c r="H881" s="16">
        <v>0.99</v>
      </c>
    </row>
    <row r="882" spans="3:8" x14ac:dyDescent="0.3">
      <c r="C882" s="47" t="s">
        <v>935</v>
      </c>
      <c r="D882" s="46">
        <v>0.99</v>
      </c>
      <c r="G882" s="17" t="s">
        <v>1556</v>
      </c>
      <c r="H882" s="16">
        <v>0.99</v>
      </c>
    </row>
    <row r="883" spans="3:8" x14ac:dyDescent="0.3">
      <c r="C883" s="17" t="s">
        <v>2202</v>
      </c>
      <c r="D883" s="16">
        <v>0</v>
      </c>
      <c r="G883" s="17" t="s">
        <v>2202</v>
      </c>
      <c r="H883" s="16">
        <v>0</v>
      </c>
    </row>
    <row r="884" spans="3:8" hidden="1" x14ac:dyDescent="0.3">
      <c r="C884" s="15" t="s">
        <v>394</v>
      </c>
      <c r="D884" s="16">
        <v>22.969999999999995</v>
      </c>
      <c r="G884" s="40" t="s">
        <v>61</v>
      </c>
      <c r="H884" s="41">
        <v>18.969999999999995</v>
      </c>
    </row>
    <row r="885" spans="3:8" x14ac:dyDescent="0.3">
      <c r="C885" s="17" t="s">
        <v>1131</v>
      </c>
      <c r="D885" s="16">
        <v>20.99</v>
      </c>
      <c r="G885" s="17" t="s">
        <v>1073</v>
      </c>
      <c r="H885" s="16">
        <v>16.989999999999998</v>
      </c>
    </row>
    <row r="886" spans="3:8" x14ac:dyDescent="0.3">
      <c r="C886" s="17" t="s">
        <v>957</v>
      </c>
      <c r="D886" s="16">
        <v>0.99</v>
      </c>
      <c r="G886" s="17" t="s">
        <v>917</v>
      </c>
      <c r="H886" s="16">
        <v>0.99</v>
      </c>
    </row>
    <row r="887" spans="3:8" x14ac:dyDescent="0.3">
      <c r="C887" s="17" t="s">
        <v>1033</v>
      </c>
      <c r="D887" s="16">
        <v>0.99</v>
      </c>
      <c r="G887" s="17" t="s">
        <v>1282</v>
      </c>
      <c r="H887" s="16">
        <v>0.99</v>
      </c>
    </row>
    <row r="888" spans="3:8" x14ac:dyDescent="0.3">
      <c r="C888" s="17" t="s">
        <v>2202</v>
      </c>
      <c r="D888" s="16">
        <v>0</v>
      </c>
      <c r="G888" s="17" t="s">
        <v>2202</v>
      </c>
      <c r="H888" s="16">
        <v>0</v>
      </c>
    </row>
    <row r="889" spans="3:8" hidden="1" x14ac:dyDescent="0.3">
      <c r="C889" s="15" t="s">
        <v>396</v>
      </c>
      <c r="D889" s="16">
        <v>22.969999999999995</v>
      </c>
      <c r="G889" s="40" t="s">
        <v>194</v>
      </c>
      <c r="H889" s="41">
        <v>18.969999999999995</v>
      </c>
    </row>
    <row r="890" spans="3:8" x14ac:dyDescent="0.3">
      <c r="C890" s="17" t="s">
        <v>1410</v>
      </c>
      <c r="D890" s="16">
        <v>20.99</v>
      </c>
      <c r="G890" s="17" t="s">
        <v>1075</v>
      </c>
      <c r="H890" s="16">
        <v>16.989999999999998</v>
      </c>
    </row>
    <row r="891" spans="3:8" x14ac:dyDescent="0.3">
      <c r="C891" s="17" t="s">
        <v>678</v>
      </c>
      <c r="D891" s="16">
        <v>0.99</v>
      </c>
      <c r="G891" s="17" t="s">
        <v>1474</v>
      </c>
      <c r="H891" s="16">
        <v>0.99</v>
      </c>
    </row>
    <row r="892" spans="3:8" x14ac:dyDescent="0.3">
      <c r="C892" s="17" t="s">
        <v>754</v>
      </c>
      <c r="D892" s="16">
        <v>0.99</v>
      </c>
      <c r="G892" s="17" t="s">
        <v>1005</v>
      </c>
      <c r="H892" s="16">
        <v>0.99</v>
      </c>
    </row>
    <row r="893" spans="3:8" x14ac:dyDescent="0.3">
      <c r="C893" s="17" t="s">
        <v>2202</v>
      </c>
      <c r="D893" s="16">
        <v>0</v>
      </c>
      <c r="G893" s="17" t="s">
        <v>2202</v>
      </c>
      <c r="H893" s="16">
        <v>0</v>
      </c>
    </row>
    <row r="894" spans="3:8" x14ac:dyDescent="0.3">
      <c r="C894" s="15" t="s">
        <v>400</v>
      </c>
      <c r="D894" s="16">
        <v>22.969999999999995</v>
      </c>
      <c r="G894" s="52" t="s">
        <v>2202</v>
      </c>
      <c r="H894" s="55">
        <v>0</v>
      </c>
    </row>
    <row r="895" spans="3:8" hidden="1" x14ac:dyDescent="0.3">
      <c r="C895" s="17" t="s">
        <v>855</v>
      </c>
      <c r="D895" s="16">
        <v>20.99</v>
      </c>
      <c r="G895" s="42" t="s">
        <v>110</v>
      </c>
      <c r="H895" s="43">
        <v>18.969999999999995</v>
      </c>
    </row>
    <row r="896" spans="3:8" x14ac:dyDescent="0.3">
      <c r="C896" s="17" t="s">
        <v>1236</v>
      </c>
      <c r="D896" s="16">
        <v>0.99</v>
      </c>
      <c r="G896" s="17" t="s">
        <v>1081</v>
      </c>
      <c r="H896" s="16">
        <v>16.989999999999998</v>
      </c>
    </row>
    <row r="897" spans="3:8" x14ac:dyDescent="0.3">
      <c r="C897" s="17" t="s">
        <v>1312</v>
      </c>
      <c r="D897" s="16">
        <v>0.99</v>
      </c>
      <c r="G897" s="17" t="s">
        <v>1478</v>
      </c>
      <c r="H897" s="16">
        <v>0.99</v>
      </c>
    </row>
    <row r="898" spans="3:8" x14ac:dyDescent="0.3">
      <c r="C898" s="17" t="s">
        <v>2202</v>
      </c>
      <c r="D898" s="16">
        <v>0</v>
      </c>
      <c r="G898" s="17" t="s">
        <v>1286</v>
      </c>
      <c r="H898" s="16">
        <v>0.99</v>
      </c>
    </row>
    <row r="899" spans="3:8" x14ac:dyDescent="0.3">
      <c r="C899" s="45" t="s">
        <v>452</v>
      </c>
      <c r="D899" s="46">
        <v>21.979999999999997</v>
      </c>
      <c r="G899" s="52" t="s">
        <v>2202</v>
      </c>
      <c r="H899" s="55">
        <v>0</v>
      </c>
    </row>
    <row r="900" spans="3:8" x14ac:dyDescent="0.3">
      <c r="C900" s="47" t="s">
        <v>569</v>
      </c>
      <c r="D900" s="46">
        <v>20.99</v>
      </c>
      <c r="G900" s="17" t="s">
        <v>2202</v>
      </c>
      <c r="H900" s="16">
        <v>0</v>
      </c>
    </row>
    <row r="901" spans="3:8" x14ac:dyDescent="0.3">
      <c r="C901" s="47" t="s">
        <v>1514</v>
      </c>
      <c r="D901" s="46">
        <v>0.99</v>
      </c>
      <c r="G901" s="17" t="s">
        <v>2202</v>
      </c>
      <c r="H901" s="16">
        <v>0</v>
      </c>
    </row>
    <row r="902" spans="3:8" hidden="1" x14ac:dyDescent="0.3">
      <c r="C902" s="17" t="s">
        <v>2202</v>
      </c>
      <c r="D902" s="16">
        <v>0</v>
      </c>
      <c r="G902" s="42" t="s">
        <v>238</v>
      </c>
      <c r="H902" s="43">
        <v>20.959999999999994</v>
      </c>
    </row>
    <row r="903" spans="3:8" x14ac:dyDescent="0.3">
      <c r="C903" s="45" t="s">
        <v>462</v>
      </c>
      <c r="D903" s="46">
        <v>21.979999999999997</v>
      </c>
      <c r="G903" s="52" t="s">
        <v>1087</v>
      </c>
      <c r="H903" s="55">
        <v>16.989999999999998</v>
      </c>
    </row>
    <row r="904" spans="3:8" x14ac:dyDescent="0.3">
      <c r="C904" s="47" t="s">
        <v>1133</v>
      </c>
      <c r="D904" s="46">
        <v>20.99</v>
      </c>
      <c r="G904" s="17" t="s">
        <v>1366</v>
      </c>
      <c r="H904" s="16">
        <v>1.99</v>
      </c>
    </row>
    <row r="905" spans="3:8" x14ac:dyDescent="0.3">
      <c r="C905" s="47" t="s">
        <v>959</v>
      </c>
      <c r="D905" s="46">
        <v>0.99</v>
      </c>
      <c r="G905" s="17" t="s">
        <v>648</v>
      </c>
      <c r="H905" s="16">
        <v>0.99</v>
      </c>
    </row>
    <row r="906" spans="3:8" x14ac:dyDescent="0.3">
      <c r="C906" s="17" t="s">
        <v>2202</v>
      </c>
      <c r="D906" s="16">
        <v>0</v>
      </c>
      <c r="G906" s="17" t="s">
        <v>1011</v>
      </c>
      <c r="H906" s="16">
        <v>0.99</v>
      </c>
    </row>
    <row r="907" spans="3:8" x14ac:dyDescent="0.3">
      <c r="C907" s="15" t="s">
        <v>467</v>
      </c>
      <c r="D907" s="16">
        <v>22.969999999999995</v>
      </c>
      <c r="G907" s="52" t="s">
        <v>2202</v>
      </c>
      <c r="H907" s="55">
        <v>0</v>
      </c>
    </row>
    <row r="908" spans="3:8" hidden="1" x14ac:dyDescent="0.3">
      <c r="C908" s="17" t="s">
        <v>1412</v>
      </c>
      <c r="D908" s="16">
        <v>20.99</v>
      </c>
      <c r="G908" s="42" t="s">
        <v>198</v>
      </c>
      <c r="H908" s="43">
        <v>18.969999999999995</v>
      </c>
    </row>
    <row r="909" spans="3:8" x14ac:dyDescent="0.3">
      <c r="C909" s="17" t="s">
        <v>680</v>
      </c>
      <c r="D909" s="16">
        <v>0.99</v>
      </c>
      <c r="G909" s="17" t="s">
        <v>810</v>
      </c>
      <c r="H909" s="16">
        <v>16.989999999999998</v>
      </c>
    </row>
    <row r="910" spans="3:8" x14ac:dyDescent="0.3">
      <c r="C910" s="17" t="s">
        <v>1590</v>
      </c>
      <c r="D910" s="16">
        <v>0.99</v>
      </c>
      <c r="G910" s="17" t="s">
        <v>1206</v>
      </c>
      <c r="H910" s="16">
        <v>0.99</v>
      </c>
    </row>
    <row r="911" spans="3:8" x14ac:dyDescent="0.3">
      <c r="C911" s="17" t="s">
        <v>2202</v>
      </c>
      <c r="D911" s="16">
        <v>0</v>
      </c>
      <c r="G911" s="17" t="s">
        <v>732</v>
      </c>
      <c r="H911" s="16">
        <v>0.99</v>
      </c>
    </row>
    <row r="912" spans="3:8" x14ac:dyDescent="0.3">
      <c r="C912" s="15" t="s">
        <v>480</v>
      </c>
      <c r="D912" s="16">
        <v>22.969999999999995</v>
      </c>
      <c r="G912" s="52" t="s">
        <v>2202</v>
      </c>
      <c r="H912" s="55">
        <v>0</v>
      </c>
    </row>
    <row r="913" spans="3:8" hidden="1" x14ac:dyDescent="0.3">
      <c r="C913" s="17" t="s">
        <v>857</v>
      </c>
      <c r="D913" s="16">
        <v>20.99</v>
      </c>
      <c r="G913" s="42" t="s">
        <v>120</v>
      </c>
      <c r="H913" s="43">
        <v>18.969999999999995</v>
      </c>
    </row>
    <row r="914" spans="3:8" x14ac:dyDescent="0.3">
      <c r="C914" s="17" t="s">
        <v>1238</v>
      </c>
      <c r="D914" s="16">
        <v>0.99</v>
      </c>
      <c r="G914" s="17" t="s">
        <v>1095</v>
      </c>
      <c r="H914" s="16">
        <v>16.989999999999998</v>
      </c>
    </row>
    <row r="915" spans="3:8" x14ac:dyDescent="0.3">
      <c r="C915" s="17" t="s">
        <v>1035</v>
      </c>
      <c r="D915" s="16">
        <v>0.99</v>
      </c>
      <c r="G915" s="17" t="s">
        <v>933</v>
      </c>
      <c r="H915" s="16">
        <v>0.99</v>
      </c>
    </row>
    <row r="916" spans="3:8" x14ac:dyDescent="0.3">
      <c r="C916" s="17" t="s">
        <v>2202</v>
      </c>
      <c r="D916" s="16">
        <v>0</v>
      </c>
      <c r="G916" s="17" t="s">
        <v>736</v>
      </c>
      <c r="H916" s="16">
        <v>0.99</v>
      </c>
    </row>
    <row r="917" spans="3:8" x14ac:dyDescent="0.3">
      <c r="C917" s="15" t="s">
        <v>29</v>
      </c>
      <c r="D917" s="16">
        <v>22.969999999999995</v>
      </c>
      <c r="G917" s="52" t="s">
        <v>2202</v>
      </c>
      <c r="H917" s="55">
        <v>0</v>
      </c>
    </row>
    <row r="918" spans="3:8" hidden="1" x14ac:dyDescent="0.3">
      <c r="C918" s="17" t="s">
        <v>558</v>
      </c>
      <c r="D918" s="16">
        <v>20.99</v>
      </c>
      <c r="G918" s="42" t="s">
        <v>297</v>
      </c>
      <c r="H918" s="43">
        <v>18.969999999999995</v>
      </c>
    </row>
    <row r="919" spans="3:8" x14ac:dyDescent="0.3">
      <c r="C919" s="17" t="s">
        <v>1506</v>
      </c>
      <c r="D919" s="16">
        <v>0.99</v>
      </c>
      <c r="G919" s="17" t="s">
        <v>818</v>
      </c>
      <c r="H919" s="16">
        <v>16.989999999999998</v>
      </c>
    </row>
    <row r="920" spans="3:8" x14ac:dyDescent="0.3">
      <c r="C920" s="17" t="s">
        <v>1584</v>
      </c>
      <c r="D920" s="16">
        <v>0.99</v>
      </c>
      <c r="G920" s="17" t="s">
        <v>1212</v>
      </c>
      <c r="H920" s="16">
        <v>0.99</v>
      </c>
    </row>
    <row r="921" spans="3:8" x14ac:dyDescent="0.3">
      <c r="C921" s="17" t="s">
        <v>2202</v>
      </c>
      <c r="D921" s="16">
        <v>0</v>
      </c>
      <c r="G921" s="17" t="s">
        <v>1572</v>
      </c>
      <c r="H921" s="16">
        <v>0.99</v>
      </c>
    </row>
    <row r="922" spans="3:8" x14ac:dyDescent="0.3">
      <c r="C922" s="45" t="s">
        <v>311</v>
      </c>
      <c r="D922" s="46">
        <v>63.96</v>
      </c>
      <c r="G922" s="52" t="s">
        <v>2202</v>
      </c>
      <c r="H922" s="55">
        <v>0</v>
      </c>
    </row>
    <row r="923" spans="3:8" x14ac:dyDescent="0.3">
      <c r="C923" s="47" t="s">
        <v>1123</v>
      </c>
      <c r="D923" s="46">
        <v>20.99</v>
      </c>
      <c r="G923" s="17" t="s">
        <v>2202</v>
      </c>
      <c r="H923" s="16">
        <v>0</v>
      </c>
    </row>
    <row r="924" spans="3:8" hidden="1" x14ac:dyDescent="0.3">
      <c r="C924" s="47" t="s">
        <v>1402</v>
      </c>
      <c r="D924" s="46">
        <v>20.99</v>
      </c>
      <c r="G924" s="42" t="s">
        <v>394</v>
      </c>
      <c r="H924" s="43">
        <v>22.969999999999995</v>
      </c>
    </row>
    <row r="925" spans="3:8" x14ac:dyDescent="0.3">
      <c r="C925" s="47" t="s">
        <v>847</v>
      </c>
      <c r="D925" s="46">
        <v>20.99</v>
      </c>
      <c r="G925" s="17" t="s">
        <v>1131</v>
      </c>
      <c r="H925" s="16">
        <v>20.99</v>
      </c>
    </row>
    <row r="926" spans="3:8" x14ac:dyDescent="0.3">
      <c r="C926" s="47" t="s">
        <v>951</v>
      </c>
      <c r="D926" s="46">
        <v>0.99</v>
      </c>
      <c r="G926" s="17" t="s">
        <v>957</v>
      </c>
      <c r="H926" s="16">
        <v>0.99</v>
      </c>
    </row>
    <row r="927" spans="3:8" x14ac:dyDescent="0.3">
      <c r="C927" s="17" t="s">
        <v>2202</v>
      </c>
      <c r="D927" s="16">
        <v>0</v>
      </c>
      <c r="G927" s="17" t="s">
        <v>1033</v>
      </c>
      <c r="H927" s="16">
        <v>0.99</v>
      </c>
    </row>
    <row r="928" spans="3:8" x14ac:dyDescent="0.3">
      <c r="C928" s="45" t="s">
        <v>208</v>
      </c>
      <c r="D928" s="46">
        <v>21.979999999999997</v>
      </c>
      <c r="G928" s="52" t="s">
        <v>2202</v>
      </c>
      <c r="H928" s="55">
        <v>0</v>
      </c>
    </row>
    <row r="929" spans="3:8" hidden="1" x14ac:dyDescent="0.3">
      <c r="C929" s="47" t="s">
        <v>561</v>
      </c>
      <c r="D929" s="46">
        <v>20.99</v>
      </c>
      <c r="G929" s="42" t="s">
        <v>396</v>
      </c>
      <c r="H929" s="43">
        <v>22.969999999999995</v>
      </c>
    </row>
    <row r="930" spans="3:8" x14ac:dyDescent="0.3">
      <c r="C930" s="47" t="s">
        <v>672</v>
      </c>
      <c r="D930" s="46">
        <v>0.99</v>
      </c>
      <c r="G930" s="17" t="s">
        <v>1410</v>
      </c>
      <c r="H930" s="16">
        <v>20.99</v>
      </c>
    </row>
    <row r="931" spans="3:8" x14ac:dyDescent="0.3">
      <c r="C931" s="17" t="s">
        <v>2202</v>
      </c>
      <c r="D931" s="16">
        <v>0</v>
      </c>
      <c r="G931" s="17" t="s">
        <v>678</v>
      </c>
      <c r="H931" s="16">
        <v>0.99</v>
      </c>
    </row>
    <row r="932" spans="3:8" x14ac:dyDescent="0.3">
      <c r="C932" s="45" t="s">
        <v>331</v>
      </c>
      <c r="D932" s="46">
        <v>21.979999999999997</v>
      </c>
      <c r="G932" s="52" t="s">
        <v>754</v>
      </c>
      <c r="H932" s="55">
        <v>0.99</v>
      </c>
    </row>
    <row r="933" spans="3:8" x14ac:dyDescent="0.3">
      <c r="C933" s="47" t="s">
        <v>1125</v>
      </c>
      <c r="D933" s="46">
        <v>20.99</v>
      </c>
      <c r="G933" s="17" t="s">
        <v>2202</v>
      </c>
      <c r="H933" s="16">
        <v>0</v>
      </c>
    </row>
    <row r="934" spans="3:8" hidden="1" x14ac:dyDescent="0.3">
      <c r="C934" s="47" t="s">
        <v>1230</v>
      </c>
      <c r="D934" s="46">
        <v>0.99</v>
      </c>
      <c r="G934" s="42" t="s">
        <v>400</v>
      </c>
      <c r="H934" s="43">
        <v>22.969999999999995</v>
      </c>
    </row>
    <row r="935" spans="3:8" x14ac:dyDescent="0.3">
      <c r="C935" s="17" t="s">
        <v>2202</v>
      </c>
      <c r="D935" s="16">
        <v>0</v>
      </c>
      <c r="G935" s="17" t="s">
        <v>855</v>
      </c>
      <c r="H935" s="16">
        <v>20.99</v>
      </c>
    </row>
    <row r="936" spans="3:8" x14ac:dyDescent="0.3">
      <c r="C936" s="15" t="s">
        <v>303</v>
      </c>
      <c r="D936" s="16">
        <v>22.969999999999995</v>
      </c>
      <c r="G936" s="52" t="s">
        <v>1236</v>
      </c>
      <c r="H936" s="55">
        <v>0.99</v>
      </c>
    </row>
    <row r="937" spans="3:8" x14ac:dyDescent="0.3">
      <c r="C937" s="17" t="s">
        <v>1404</v>
      </c>
      <c r="D937" s="16">
        <v>20.99</v>
      </c>
      <c r="G937" s="17" t="s">
        <v>1312</v>
      </c>
      <c r="H937" s="16">
        <v>0.99</v>
      </c>
    </row>
    <row r="938" spans="3:8" x14ac:dyDescent="0.3">
      <c r="C938" s="17" t="s">
        <v>1508</v>
      </c>
      <c r="D938" s="16">
        <v>0.99</v>
      </c>
      <c r="G938" s="17" t="s">
        <v>2202</v>
      </c>
      <c r="H938" s="16">
        <v>0</v>
      </c>
    </row>
    <row r="939" spans="3:8" x14ac:dyDescent="0.3">
      <c r="C939" s="17" t="s">
        <v>1029</v>
      </c>
      <c r="D939" s="16">
        <v>0.99</v>
      </c>
      <c r="G939" s="17" t="s">
        <v>2202</v>
      </c>
      <c r="H939" s="16">
        <v>0</v>
      </c>
    </row>
    <row r="940" spans="3:8" x14ac:dyDescent="0.3">
      <c r="C940" s="17" t="s">
        <v>2202</v>
      </c>
      <c r="D940" s="16">
        <v>0</v>
      </c>
      <c r="G940" s="17" t="s">
        <v>2202</v>
      </c>
      <c r="H940" s="16">
        <v>0</v>
      </c>
    </row>
    <row r="941" spans="3:8" hidden="1" x14ac:dyDescent="0.3">
      <c r="C941" s="45" t="s">
        <v>278</v>
      </c>
      <c r="D941" s="46">
        <v>42.97</v>
      </c>
      <c r="G941" s="40" t="s">
        <v>467</v>
      </c>
      <c r="H941" s="41">
        <v>22.969999999999995</v>
      </c>
    </row>
    <row r="942" spans="3:8" x14ac:dyDescent="0.3">
      <c r="C942" s="47" t="s">
        <v>849</v>
      </c>
      <c r="D942" s="46">
        <v>20.99</v>
      </c>
      <c r="G942" s="17" t="s">
        <v>1412</v>
      </c>
      <c r="H942" s="16">
        <v>20.99</v>
      </c>
    </row>
    <row r="943" spans="3:8" x14ac:dyDescent="0.3">
      <c r="C943" s="47" t="s">
        <v>563</v>
      </c>
      <c r="D943" s="46">
        <v>20.99</v>
      </c>
      <c r="G943" s="17" t="s">
        <v>680</v>
      </c>
      <c r="H943" s="16">
        <v>0.99</v>
      </c>
    </row>
    <row r="944" spans="3:8" x14ac:dyDescent="0.3">
      <c r="C944" s="47" t="s">
        <v>953</v>
      </c>
      <c r="D944" s="46">
        <v>0.99</v>
      </c>
      <c r="G944" s="17" t="s">
        <v>1590</v>
      </c>
      <c r="H944" s="16">
        <v>0.99</v>
      </c>
    </row>
    <row r="945" spans="3:8" x14ac:dyDescent="0.3">
      <c r="C945" s="17" t="s">
        <v>2202</v>
      </c>
      <c r="D945" s="16">
        <v>0</v>
      </c>
      <c r="G945" s="17" t="s">
        <v>2202</v>
      </c>
      <c r="H945" s="16">
        <v>0</v>
      </c>
    </row>
    <row r="946" spans="3:8" hidden="1" x14ac:dyDescent="0.3">
      <c r="C946" s="15" t="s">
        <v>174</v>
      </c>
      <c r="D946" s="16">
        <v>22.969999999999995</v>
      </c>
      <c r="G946" s="40" t="s">
        <v>480</v>
      </c>
      <c r="H946" s="41">
        <v>22.969999999999995</v>
      </c>
    </row>
    <row r="947" spans="3:8" x14ac:dyDescent="0.3">
      <c r="C947" s="17" t="s">
        <v>1127</v>
      </c>
      <c r="D947" s="16">
        <v>20.99</v>
      </c>
      <c r="G947" s="17" t="s">
        <v>857</v>
      </c>
      <c r="H947" s="16">
        <v>20.99</v>
      </c>
    </row>
    <row r="948" spans="3:8" x14ac:dyDescent="0.3">
      <c r="C948" s="17" t="s">
        <v>674</v>
      </c>
      <c r="D948" s="16">
        <v>0.99</v>
      </c>
      <c r="G948" s="17" t="s">
        <v>1238</v>
      </c>
      <c r="H948" s="16">
        <v>0.99</v>
      </c>
    </row>
    <row r="949" spans="3:8" x14ac:dyDescent="0.3">
      <c r="C949" s="17" t="s">
        <v>750</v>
      </c>
      <c r="D949" s="16">
        <v>0.99</v>
      </c>
      <c r="G949" s="17" t="s">
        <v>1035</v>
      </c>
      <c r="H949" s="16">
        <v>0.99</v>
      </c>
    </row>
    <row r="950" spans="3:8" x14ac:dyDescent="0.3">
      <c r="C950" s="17" t="s">
        <v>2202</v>
      </c>
      <c r="D950" s="16">
        <v>0</v>
      </c>
      <c r="G950" s="17" t="s">
        <v>2202</v>
      </c>
      <c r="H950" s="16">
        <v>0</v>
      </c>
    </row>
    <row r="951" spans="3:8" hidden="1" x14ac:dyDescent="0.3">
      <c r="C951" s="15" t="s">
        <v>431</v>
      </c>
      <c r="D951" s="16">
        <v>16.97</v>
      </c>
      <c r="G951" s="40" t="s">
        <v>29</v>
      </c>
      <c r="H951" s="41">
        <v>22.969999999999995</v>
      </c>
    </row>
    <row r="952" spans="3:8" x14ac:dyDescent="0.3">
      <c r="C952" s="17" t="s">
        <v>509</v>
      </c>
      <c r="D952" s="16">
        <v>14.99</v>
      </c>
      <c r="G952" s="17" t="s">
        <v>558</v>
      </c>
      <c r="H952" s="16">
        <v>20.99</v>
      </c>
    </row>
    <row r="953" spans="3:8" x14ac:dyDescent="0.3">
      <c r="C953" s="17" t="s">
        <v>1202</v>
      </c>
      <c r="D953" s="16">
        <v>0.99</v>
      </c>
      <c r="G953" s="17" t="s">
        <v>1506</v>
      </c>
      <c r="H953" s="16">
        <v>0.99</v>
      </c>
    </row>
    <row r="954" spans="3:8" x14ac:dyDescent="0.3">
      <c r="C954" s="17" t="s">
        <v>1564</v>
      </c>
      <c r="D954" s="16">
        <v>0.99</v>
      </c>
      <c r="G954" s="17" t="s">
        <v>1584</v>
      </c>
      <c r="H954" s="16">
        <v>0.99</v>
      </c>
    </row>
    <row r="955" spans="3:8" x14ac:dyDescent="0.3">
      <c r="C955" s="17" t="s">
        <v>2202</v>
      </c>
      <c r="D955" s="16">
        <v>0</v>
      </c>
      <c r="G955" s="17" t="s">
        <v>2202</v>
      </c>
      <c r="H955" s="16">
        <v>0</v>
      </c>
    </row>
    <row r="956" spans="3:8" x14ac:dyDescent="0.3">
      <c r="C956" s="15" t="s">
        <v>124</v>
      </c>
      <c r="D956" s="16">
        <v>16.97</v>
      </c>
      <c r="G956" s="52" t="s">
        <v>2202</v>
      </c>
      <c r="H956" s="55">
        <v>0</v>
      </c>
    </row>
    <row r="957" spans="3:8" x14ac:dyDescent="0.3">
      <c r="C957" s="17" t="s">
        <v>1109</v>
      </c>
      <c r="D957" s="16">
        <v>14.99</v>
      </c>
      <c r="G957" s="17" t="s">
        <v>2202</v>
      </c>
      <c r="H957" s="16">
        <v>0</v>
      </c>
    </row>
    <row r="958" spans="3:8" x14ac:dyDescent="0.3">
      <c r="C958" s="17" t="s">
        <v>662</v>
      </c>
      <c r="D958" s="16">
        <v>0.99</v>
      </c>
      <c r="G958" s="17" t="s">
        <v>2202</v>
      </c>
      <c r="H958" s="16">
        <v>0</v>
      </c>
    </row>
    <row r="959" spans="3:8" hidden="1" x14ac:dyDescent="0.3">
      <c r="C959" s="17" t="s">
        <v>1300</v>
      </c>
      <c r="D959" s="16">
        <v>0.99</v>
      </c>
      <c r="G959" s="42" t="s">
        <v>303</v>
      </c>
      <c r="H959" s="43">
        <v>22.969999999999995</v>
      </c>
    </row>
    <row r="960" spans="3:8" x14ac:dyDescent="0.3">
      <c r="C960" s="17" t="s">
        <v>2202</v>
      </c>
      <c r="D960" s="16">
        <v>0</v>
      </c>
      <c r="G960" s="17" t="s">
        <v>1404</v>
      </c>
      <c r="H960" s="16">
        <v>20.99</v>
      </c>
    </row>
    <row r="961" spans="3:8" x14ac:dyDescent="0.3">
      <c r="C961" s="15" t="s">
        <v>162</v>
      </c>
      <c r="D961" s="16">
        <v>16.97</v>
      </c>
      <c r="G961" s="52" t="s">
        <v>1508</v>
      </c>
      <c r="H961" s="55">
        <v>0.99</v>
      </c>
    </row>
    <row r="962" spans="3:8" x14ac:dyDescent="0.3">
      <c r="C962" s="17" t="s">
        <v>1388</v>
      </c>
      <c r="D962" s="16">
        <v>14.99</v>
      </c>
      <c r="G962" s="17" t="s">
        <v>1029</v>
      </c>
      <c r="H962" s="16">
        <v>0.99</v>
      </c>
    </row>
    <row r="963" spans="3:8" x14ac:dyDescent="0.3">
      <c r="C963" s="17" t="s">
        <v>1220</v>
      </c>
      <c r="D963" s="16">
        <v>0.99</v>
      </c>
      <c r="G963" s="17" t="s">
        <v>2202</v>
      </c>
      <c r="H963" s="16">
        <v>0</v>
      </c>
    </row>
    <row r="964" spans="3:8" x14ac:dyDescent="0.3">
      <c r="C964" s="17" t="s">
        <v>1578</v>
      </c>
      <c r="D964" s="16">
        <v>0.99</v>
      </c>
      <c r="G964" s="17" t="s">
        <v>2202</v>
      </c>
      <c r="H964" s="16">
        <v>0</v>
      </c>
    </row>
    <row r="965" spans="3:8" hidden="1" x14ac:dyDescent="0.3">
      <c r="C965" s="17" t="s">
        <v>2202</v>
      </c>
      <c r="D965" s="16">
        <v>0</v>
      </c>
      <c r="G965" s="42" t="s">
        <v>174</v>
      </c>
      <c r="H965" s="43">
        <v>22.969999999999995</v>
      </c>
    </row>
    <row r="966" spans="3:8" x14ac:dyDescent="0.3">
      <c r="C966" s="45" t="s">
        <v>244</v>
      </c>
      <c r="D966" s="46">
        <v>15.98</v>
      </c>
      <c r="G966" s="52" t="s">
        <v>1127</v>
      </c>
      <c r="H966" s="55">
        <v>20.99</v>
      </c>
    </row>
    <row r="967" spans="3:8" x14ac:dyDescent="0.3">
      <c r="C967" s="47" t="s">
        <v>832</v>
      </c>
      <c r="D967" s="46">
        <v>14.99</v>
      </c>
      <c r="G967" s="17" t="s">
        <v>674</v>
      </c>
      <c r="H967" s="16">
        <v>0.99</v>
      </c>
    </row>
    <row r="968" spans="3:8" x14ac:dyDescent="0.3">
      <c r="C968" s="47" t="s">
        <v>1498</v>
      </c>
      <c r="D968" s="46">
        <v>0.99</v>
      </c>
      <c r="G968" s="17" t="s">
        <v>750</v>
      </c>
      <c r="H968" s="16">
        <v>0.99</v>
      </c>
    </row>
    <row r="969" spans="3:8" x14ac:dyDescent="0.3">
      <c r="C969" s="17" t="s">
        <v>2202</v>
      </c>
      <c r="D969" s="16">
        <v>0</v>
      </c>
      <c r="G969" s="17" t="s">
        <v>2202</v>
      </c>
      <c r="H969" s="16">
        <v>0</v>
      </c>
    </row>
    <row r="970" spans="3:8" hidden="1" x14ac:dyDescent="0.3">
      <c r="C970" s="15" t="s">
        <v>371</v>
      </c>
      <c r="D970" s="16">
        <v>16.97</v>
      </c>
      <c r="G970" s="40" t="s">
        <v>431</v>
      </c>
      <c r="H970" s="41">
        <v>16.97</v>
      </c>
    </row>
    <row r="971" spans="3:8" x14ac:dyDescent="0.3">
      <c r="C971" s="17" t="s">
        <v>545</v>
      </c>
      <c r="D971" s="16">
        <v>14.99</v>
      </c>
      <c r="G971" s="17" t="s">
        <v>509</v>
      </c>
      <c r="H971" s="16">
        <v>14.99</v>
      </c>
    </row>
    <row r="972" spans="3:8" x14ac:dyDescent="0.3">
      <c r="C972" s="17" t="s">
        <v>943</v>
      </c>
      <c r="D972" s="16">
        <v>0.99</v>
      </c>
      <c r="G972" s="17" t="s">
        <v>1202</v>
      </c>
      <c r="H972" s="16">
        <v>0.99</v>
      </c>
    </row>
    <row r="973" spans="3:8" x14ac:dyDescent="0.3">
      <c r="C973" s="17" t="s">
        <v>1023</v>
      </c>
      <c r="D973" s="16">
        <v>0.99</v>
      </c>
      <c r="G973" s="17" t="s">
        <v>1564</v>
      </c>
      <c r="H973" s="16">
        <v>0.99</v>
      </c>
    </row>
    <row r="974" spans="3:8" x14ac:dyDescent="0.3">
      <c r="C974" s="17" t="s">
        <v>2202</v>
      </c>
      <c r="D974" s="16">
        <v>0</v>
      </c>
      <c r="G974" s="17" t="s">
        <v>2202</v>
      </c>
      <c r="H974" s="16">
        <v>0</v>
      </c>
    </row>
    <row r="975" spans="3:8" hidden="1" x14ac:dyDescent="0.3">
      <c r="C975" s="45" t="s">
        <v>339</v>
      </c>
      <c r="D975" s="46">
        <v>30.99</v>
      </c>
      <c r="G975" s="40" t="s">
        <v>124</v>
      </c>
      <c r="H975" s="41">
        <v>16.97</v>
      </c>
    </row>
    <row r="976" spans="3:8" x14ac:dyDescent="0.3">
      <c r="C976" s="47" t="s">
        <v>1352</v>
      </c>
      <c r="D976" s="46">
        <v>15</v>
      </c>
      <c r="G976" s="17" t="s">
        <v>1109</v>
      </c>
      <c r="H976" s="16">
        <v>14.99</v>
      </c>
    </row>
    <row r="977" spans="3:8" x14ac:dyDescent="0.3">
      <c r="C977" s="47" t="s">
        <v>796</v>
      </c>
      <c r="D977" s="46">
        <v>15</v>
      </c>
      <c r="G977" s="17" t="s">
        <v>662</v>
      </c>
      <c r="H977" s="16">
        <v>0.99</v>
      </c>
    </row>
    <row r="978" spans="3:8" x14ac:dyDescent="0.3">
      <c r="C978" s="47" t="s">
        <v>638</v>
      </c>
      <c r="D978" s="46">
        <v>0.99</v>
      </c>
      <c r="G978" s="17" t="s">
        <v>1300</v>
      </c>
      <c r="H978" s="16">
        <v>0.99</v>
      </c>
    </row>
    <row r="979" spans="3:8" x14ac:dyDescent="0.3">
      <c r="C979" s="17" t="s">
        <v>2202</v>
      </c>
      <c r="D979" s="16">
        <v>0</v>
      </c>
      <c r="G979" s="17" t="s">
        <v>2202</v>
      </c>
      <c r="H979" s="16">
        <v>0</v>
      </c>
    </row>
    <row r="980" spans="3:8" hidden="1" x14ac:dyDescent="0.3">
      <c r="C980" s="45" t="s">
        <v>335</v>
      </c>
      <c r="D980" s="46">
        <v>27.99</v>
      </c>
      <c r="G980" s="40" t="s">
        <v>162</v>
      </c>
      <c r="H980" s="41">
        <v>16.97</v>
      </c>
    </row>
    <row r="981" spans="3:8" x14ac:dyDescent="0.3">
      <c r="C981" s="47" t="s">
        <v>881</v>
      </c>
      <c r="D981" s="46">
        <v>27</v>
      </c>
      <c r="G981" s="17" t="s">
        <v>1388</v>
      </c>
      <c r="H981" s="16">
        <v>14.99</v>
      </c>
    </row>
    <row r="982" spans="3:8" x14ac:dyDescent="0.3">
      <c r="C982" s="47" t="s">
        <v>975</v>
      </c>
      <c r="D982" s="46">
        <v>0.99</v>
      </c>
      <c r="G982" s="17" t="s">
        <v>1220</v>
      </c>
      <c r="H982" s="16">
        <v>0.99</v>
      </c>
    </row>
    <row r="983" spans="3:8" x14ac:dyDescent="0.3">
      <c r="C983" s="17" t="s">
        <v>2202</v>
      </c>
      <c r="D983" s="16">
        <v>0</v>
      </c>
      <c r="G983" s="17" t="s">
        <v>1578</v>
      </c>
      <c r="H983" s="16">
        <v>0.99</v>
      </c>
    </row>
    <row r="984" spans="3:8" x14ac:dyDescent="0.3">
      <c r="C984" s="15" t="s">
        <v>343</v>
      </c>
      <c r="D984" s="16">
        <v>23.979999999999997</v>
      </c>
      <c r="G984" s="52" t="s">
        <v>2202</v>
      </c>
      <c r="H984" s="55">
        <v>0</v>
      </c>
    </row>
    <row r="985" spans="3:8" x14ac:dyDescent="0.3">
      <c r="C985" s="17" t="s">
        <v>1160</v>
      </c>
      <c r="D985" s="16">
        <v>22</v>
      </c>
      <c r="G985" s="17" t="s">
        <v>2202</v>
      </c>
      <c r="H985" s="16">
        <v>0</v>
      </c>
    </row>
    <row r="986" spans="3:8" hidden="1" x14ac:dyDescent="0.3">
      <c r="C986" s="17" t="s">
        <v>1254</v>
      </c>
      <c r="D986" s="16">
        <v>0.99</v>
      </c>
      <c r="G986" s="42" t="s">
        <v>371</v>
      </c>
      <c r="H986" s="43">
        <v>16.97</v>
      </c>
    </row>
    <row r="987" spans="3:8" x14ac:dyDescent="0.3">
      <c r="C987" s="17" t="s">
        <v>1047</v>
      </c>
      <c r="D987" s="16">
        <v>0.99</v>
      </c>
      <c r="G987" s="17" t="s">
        <v>545</v>
      </c>
      <c r="H987" s="16">
        <v>14.99</v>
      </c>
    </row>
    <row r="988" spans="3:8" x14ac:dyDescent="0.3">
      <c r="C988" s="17" t="s">
        <v>2202</v>
      </c>
      <c r="D988" s="16">
        <v>0</v>
      </c>
      <c r="G988" s="17" t="s">
        <v>943</v>
      </c>
      <c r="H988" s="16">
        <v>0.99</v>
      </c>
    </row>
    <row r="989" spans="3:8" x14ac:dyDescent="0.3">
      <c r="C989" s="45" t="s">
        <v>373</v>
      </c>
      <c r="D989" s="46">
        <v>12.99</v>
      </c>
      <c r="G989" s="52" t="s">
        <v>1023</v>
      </c>
      <c r="H989" s="55">
        <v>0.99</v>
      </c>
    </row>
    <row r="990" spans="3:8" x14ac:dyDescent="0.3">
      <c r="C990" s="47" t="s">
        <v>883</v>
      </c>
      <c r="D990" s="46">
        <v>12</v>
      </c>
      <c r="G990" s="17" t="s">
        <v>2202</v>
      </c>
      <c r="H990" s="16">
        <v>0</v>
      </c>
    </row>
    <row r="991" spans="3:8" x14ac:dyDescent="0.3">
      <c r="C991" s="47" t="s">
        <v>977</v>
      </c>
      <c r="D991" s="46">
        <v>0.99</v>
      </c>
      <c r="G991" s="17" t="s">
        <v>2202</v>
      </c>
      <c r="H991" s="16">
        <v>0</v>
      </c>
    </row>
    <row r="992" spans="3:8" x14ac:dyDescent="0.3">
      <c r="C992" s="17" t="s">
        <v>2202</v>
      </c>
      <c r="D992" s="16">
        <v>0</v>
      </c>
      <c r="G992" s="17" t="s">
        <v>2202</v>
      </c>
      <c r="H992" s="16">
        <v>0</v>
      </c>
    </row>
    <row r="993" spans="3:8" hidden="1" x14ac:dyDescent="0.3">
      <c r="C993" s="45" t="s">
        <v>315</v>
      </c>
      <c r="D993" s="46">
        <v>22.99</v>
      </c>
      <c r="G993" s="40" t="s">
        <v>343</v>
      </c>
      <c r="H993" s="41">
        <v>23.979999999999997</v>
      </c>
    </row>
    <row r="994" spans="3:8" x14ac:dyDescent="0.3">
      <c r="C994" s="47" t="s">
        <v>1440</v>
      </c>
      <c r="D994" s="46">
        <v>22</v>
      </c>
      <c r="G994" s="17" t="s">
        <v>1160</v>
      </c>
      <c r="H994" s="16">
        <v>22</v>
      </c>
    </row>
    <row r="995" spans="3:8" x14ac:dyDescent="0.3">
      <c r="C995" s="47" t="s">
        <v>1256</v>
      </c>
      <c r="D995" s="46">
        <v>0.99</v>
      </c>
      <c r="G995" s="17" t="s">
        <v>1254</v>
      </c>
      <c r="H995" s="16">
        <v>0.99</v>
      </c>
    </row>
    <row r="996" spans="3:8" x14ac:dyDescent="0.3">
      <c r="C996" s="17" t="s">
        <v>2202</v>
      </c>
      <c r="D996" s="16">
        <v>0</v>
      </c>
      <c r="G996" s="17" t="s">
        <v>1047</v>
      </c>
      <c r="H996" s="16">
        <v>0.99</v>
      </c>
    </row>
    <row r="997" spans="3:8" x14ac:dyDescent="0.3">
      <c r="C997" s="15" t="s">
        <v>142</v>
      </c>
      <c r="D997" s="16">
        <v>12.98</v>
      </c>
      <c r="G997" s="52" t="s">
        <v>2202</v>
      </c>
      <c r="H997" s="55">
        <v>0</v>
      </c>
    </row>
    <row r="998" spans="3:8" x14ac:dyDescent="0.3">
      <c r="C998" s="17" t="s">
        <v>885</v>
      </c>
      <c r="D998" s="16">
        <v>11</v>
      </c>
      <c r="G998" s="17" t="s">
        <v>2202</v>
      </c>
      <c r="H998" s="16">
        <v>0</v>
      </c>
    </row>
    <row r="999" spans="3:8" x14ac:dyDescent="0.3">
      <c r="C999" s="17" t="s">
        <v>1534</v>
      </c>
      <c r="D999" s="16">
        <v>0.99</v>
      </c>
      <c r="G999" s="17" t="s">
        <v>2202</v>
      </c>
      <c r="H999" s="16">
        <v>0</v>
      </c>
    </row>
    <row r="1000" spans="3:8" hidden="1" x14ac:dyDescent="0.3">
      <c r="C1000" s="17" t="s">
        <v>1604</v>
      </c>
      <c r="D1000" s="16">
        <v>0.99</v>
      </c>
      <c r="G1000" s="42" t="s">
        <v>142</v>
      </c>
      <c r="H1000" s="43">
        <v>12.98</v>
      </c>
    </row>
    <row r="1001" spans="3:8" x14ac:dyDescent="0.3">
      <c r="C1001" s="17" t="s">
        <v>2202</v>
      </c>
      <c r="D1001" s="16">
        <v>0</v>
      </c>
      <c r="G1001" s="17" t="s">
        <v>885</v>
      </c>
      <c r="H1001" s="16">
        <v>11</v>
      </c>
    </row>
    <row r="1002" spans="3:8" x14ac:dyDescent="0.3">
      <c r="C1002" s="15" t="s">
        <v>276</v>
      </c>
      <c r="D1002" s="16">
        <v>18.979999999999997</v>
      </c>
      <c r="G1002" s="52" t="s">
        <v>1534</v>
      </c>
      <c r="H1002" s="55">
        <v>0.99</v>
      </c>
    </row>
    <row r="1003" spans="3:8" x14ac:dyDescent="0.3">
      <c r="C1003" s="17" t="s">
        <v>602</v>
      </c>
      <c r="D1003" s="16">
        <v>17</v>
      </c>
      <c r="G1003" s="17" t="s">
        <v>1604</v>
      </c>
      <c r="H1003" s="16">
        <v>0.99</v>
      </c>
    </row>
    <row r="1004" spans="3:8" x14ac:dyDescent="0.3">
      <c r="C1004" s="17" t="s">
        <v>979</v>
      </c>
      <c r="D1004" s="16">
        <v>0.99</v>
      </c>
      <c r="G1004" s="17" t="s">
        <v>2202</v>
      </c>
      <c r="H1004" s="16">
        <v>0</v>
      </c>
    </row>
    <row r="1005" spans="3:8" hidden="1" x14ac:dyDescent="0.3">
      <c r="C1005" s="17" t="s">
        <v>1049</v>
      </c>
      <c r="D1005" s="16">
        <v>0.99</v>
      </c>
      <c r="G1005" s="42" t="s">
        <v>276</v>
      </c>
      <c r="H1005" s="43">
        <v>18.979999999999997</v>
      </c>
    </row>
    <row r="1006" spans="3:8" x14ac:dyDescent="0.3">
      <c r="C1006" s="17" t="s">
        <v>2202</v>
      </c>
      <c r="D1006" s="16">
        <v>0</v>
      </c>
      <c r="G1006" s="17" t="s">
        <v>602</v>
      </c>
      <c r="H1006" s="16">
        <v>17</v>
      </c>
    </row>
    <row r="1007" spans="3:8" x14ac:dyDescent="0.3">
      <c r="C1007" s="45" t="s">
        <v>402</v>
      </c>
      <c r="D1007" s="46">
        <v>23.99</v>
      </c>
      <c r="G1007" s="52" t="s">
        <v>979</v>
      </c>
      <c r="H1007" s="55">
        <v>0.99</v>
      </c>
    </row>
    <row r="1008" spans="3:8" x14ac:dyDescent="0.3">
      <c r="C1008" s="47" t="s">
        <v>1164</v>
      </c>
      <c r="D1008" s="46">
        <v>23</v>
      </c>
      <c r="G1008" s="17" t="s">
        <v>1049</v>
      </c>
      <c r="H1008" s="16">
        <v>0.99</v>
      </c>
    </row>
    <row r="1009" spans="3:8" x14ac:dyDescent="0.3">
      <c r="C1009" s="47" t="s">
        <v>700</v>
      </c>
      <c r="D1009" s="46">
        <v>0.99</v>
      </c>
      <c r="G1009" s="17" t="s">
        <v>2202</v>
      </c>
      <c r="H1009" s="16">
        <v>0</v>
      </c>
    </row>
    <row r="1010" spans="3:8" x14ac:dyDescent="0.3">
      <c r="C1010" s="17" t="s">
        <v>2202</v>
      </c>
      <c r="D1010" s="16">
        <v>0</v>
      </c>
      <c r="G1010" s="17" t="s">
        <v>2202</v>
      </c>
      <c r="H1010" s="16">
        <v>0</v>
      </c>
    </row>
    <row r="1011" spans="3:8" hidden="1" x14ac:dyDescent="0.3">
      <c r="C1011" s="15" t="s">
        <v>222</v>
      </c>
      <c r="D1011" s="16">
        <v>0</v>
      </c>
      <c r="G1011" s="40" t="s">
        <v>222</v>
      </c>
      <c r="H1011" s="41">
        <v>0</v>
      </c>
    </row>
    <row r="1012" spans="3:8" x14ac:dyDescent="0.3">
      <c r="C1012" s="17" t="s">
        <v>2202</v>
      </c>
      <c r="D1012" s="16">
        <v>0</v>
      </c>
      <c r="G1012" s="17" t="s">
        <v>2202</v>
      </c>
      <c r="H1012" s="16">
        <v>0</v>
      </c>
    </row>
    <row r="1013" spans="3:8" x14ac:dyDescent="0.3">
      <c r="C1013" s="15" t="s">
        <v>2196</v>
      </c>
      <c r="D1013" s="16">
        <v>4537.5699999999415</v>
      </c>
    </row>
  </sheetData>
  <autoFilter ref="G2:H1012" xr:uid="{360C5F39-7A19-4185-ABF6-8EEE93693ECC}">
    <filterColumn colId="0">
      <filters>
        <filter val="(en blanco)"/>
        <filter val="1135"/>
        <filter val="1199"/>
        <filter val="12018"/>
        <filter val="14536"/>
        <filter val="174003"/>
        <filter val="174306"/>
        <filter val="174457"/>
        <filter val="174539"/>
        <filter val="174554"/>
        <filter val="174582"/>
        <filter val="174622"/>
        <filter val="175218"/>
        <filter val="175364"/>
        <filter val="175558"/>
        <filter val="20835"/>
        <filter val="2273"/>
        <filter val="22970"/>
        <filter val="24881"/>
        <filter val="30231"/>
        <filter val="30491"/>
        <filter val="3227"/>
        <filter val="3469"/>
        <filter val="38958"/>
        <filter val="40879"/>
        <filter val="41546"/>
        <filter val="4521"/>
        <filter val="4586"/>
        <filter val="4616"/>
        <filter val="48607"/>
        <filter val="51176"/>
        <filter val="57530"/>
        <filter val="58674"/>
        <filter val="58703"/>
        <filter val="59472"/>
        <filter val="6091"/>
        <filter val="61016"/>
        <filter val="63103"/>
        <filter val="63716"/>
        <filter val="68763"/>
        <filter val="69840"/>
        <filter val="70105"/>
        <filter val="72311"/>
        <filter val="72547"/>
        <filter val="7305"/>
        <filter val="7758"/>
        <filter val="7918"/>
        <filter val="8434411"/>
        <filter val="8434412"/>
        <filter val="8434413"/>
        <filter val="8434414"/>
        <filter val="8434415"/>
        <filter val="8434416"/>
        <filter val="8434417"/>
        <filter val="8434418"/>
        <filter val="8434419"/>
        <filter val="8434420"/>
        <filter val="8434421"/>
        <filter val="8434422"/>
        <filter val="8434423"/>
        <filter val="8434424"/>
        <filter val="8434425"/>
        <filter val="8434426"/>
        <filter val="8434427"/>
        <filter val="8434428"/>
        <filter val="8434429"/>
        <filter val="8434430"/>
        <filter val="8434431"/>
        <filter val="8434432"/>
        <filter val="8434433"/>
        <filter val="8434434"/>
        <filter val="8434435"/>
        <filter val="8434436"/>
        <filter val="8434437"/>
        <filter val="8434438"/>
        <filter val="8434439"/>
        <filter val="8434440"/>
        <filter val="8434441"/>
        <filter val="8434442"/>
        <filter val="8434443"/>
        <filter val="8434444"/>
        <filter val="8434445"/>
        <filter val="8434446"/>
        <filter val="8434447"/>
        <filter val="8434448"/>
        <filter val="8434449"/>
        <filter val="8434450"/>
        <filter val="8434451"/>
        <filter val="8434452"/>
        <filter val="8434453"/>
        <filter val="8434454"/>
        <filter val="8434455"/>
        <filter val="8434456"/>
        <filter val="8434457"/>
        <filter val="8434458"/>
        <filter val="8434459"/>
        <filter val="8434460"/>
        <filter val="8434461"/>
        <filter val="8434462"/>
        <filter val="8434463"/>
        <filter val="8434464"/>
        <filter val="8434465"/>
        <filter val="8434466"/>
        <filter val="8434467"/>
        <filter val="8434468"/>
        <filter val="8434469"/>
        <filter val="8434470"/>
        <filter val="8434471"/>
        <filter val="8434472"/>
        <filter val="8434473"/>
        <filter val="8434474"/>
        <filter val="8434475"/>
        <filter val="8434476"/>
        <filter val="8434477"/>
        <filter val="8434478"/>
        <filter val="8434479"/>
        <filter val="8434480"/>
        <filter val="8434481"/>
        <filter val="8434482"/>
        <filter val="8434483"/>
        <filter val="8434484"/>
        <filter val="8434485"/>
        <filter val="8434486"/>
        <filter val="8434487"/>
        <filter val="8434488"/>
        <filter val="8434489"/>
        <filter val="8434490"/>
        <filter val="8434491"/>
        <filter val="8434492"/>
        <filter val="8434493"/>
        <filter val="8434494"/>
        <filter val="8434495"/>
        <filter val="8434496"/>
        <filter val="8434497"/>
        <filter val="8434498"/>
        <filter val="8434499"/>
        <filter val="8434500"/>
        <filter val="8434501"/>
        <filter val="8434502"/>
        <filter val="8434503"/>
        <filter val="8434504"/>
        <filter val="8434505"/>
        <filter val="8434506"/>
        <filter val="8434507"/>
        <filter val="8434508"/>
        <filter val="8434509"/>
        <filter val="8434510"/>
        <filter val="8434511"/>
        <filter val="8434512"/>
        <filter val="8434513"/>
        <filter val="8434514"/>
        <filter val="8434515"/>
        <filter val="8434516"/>
        <filter val="8434517"/>
        <filter val="8434518"/>
        <filter val="8434519"/>
        <filter val="8434520"/>
        <filter val="8434521"/>
        <filter val="8434522"/>
        <filter val="8434523"/>
        <filter val="8434524"/>
        <filter val="8434525"/>
        <filter val="8434526"/>
        <filter val="8434527"/>
        <filter val="8434528"/>
        <filter val="8434529"/>
        <filter val="8434530"/>
        <filter val="8434531"/>
        <filter val="8434532"/>
        <filter val="8434533"/>
        <filter val="8434534"/>
        <filter val="8434535"/>
        <filter val="8434536"/>
        <filter val="8434537"/>
        <filter val="8434538"/>
        <filter val="8434539"/>
        <filter val="8434540"/>
        <filter val="8434541"/>
        <filter val="8434542"/>
        <filter val="8434543"/>
        <filter val="8434544"/>
        <filter val="8434545"/>
        <filter val="8434546"/>
        <filter val="8434547"/>
        <filter val="8434548"/>
        <filter val="8434549"/>
        <filter val="8434550"/>
        <filter val="8434551"/>
        <filter val="8434552"/>
        <filter val="8434553"/>
        <filter val="8434554"/>
        <filter val="8434555"/>
        <filter val="8434556"/>
        <filter val="8434557"/>
        <filter val="8434558"/>
        <filter val="8434559"/>
        <filter val="8434560"/>
        <filter val="8434561"/>
        <filter val="8434562"/>
        <filter val="8434563"/>
        <filter val="8434564"/>
        <filter val="8434565"/>
        <filter val="8434566"/>
        <filter val="8434567"/>
        <filter val="8434568"/>
        <filter val="8434569"/>
        <filter val="8434570"/>
        <filter val="8434571"/>
        <filter val="8434572"/>
        <filter val="8434573"/>
        <filter val="8434574"/>
        <filter val="8434575"/>
        <filter val="8434576"/>
        <filter val="8434577"/>
        <filter val="8434578"/>
        <filter val="8434579"/>
        <filter val="8434580"/>
        <filter val="8434581"/>
        <filter val="8434582"/>
        <filter val="8434583"/>
        <filter val="8434584"/>
        <filter val="8434585"/>
        <filter val="8434586"/>
        <filter val="8434587"/>
        <filter val="8434588"/>
        <filter val="8434589"/>
        <filter val="8434590"/>
        <filter val="8434591"/>
        <filter val="8434592"/>
        <filter val="8434593"/>
        <filter val="8434594"/>
        <filter val="8434595"/>
        <filter val="8434596"/>
        <filter val="8434597"/>
        <filter val="8434598"/>
        <filter val="8434599"/>
        <filter val="8434600"/>
        <filter val="8434601"/>
        <filter val="8434602"/>
        <filter val="8434603"/>
        <filter val="8434604"/>
        <filter val="8434605"/>
        <filter val="8434606"/>
        <filter val="8434607"/>
        <filter val="8434608"/>
        <filter val="8434609"/>
        <filter val="8434610"/>
        <filter val="8434611"/>
        <filter val="8434612"/>
        <filter val="8434613"/>
        <filter val="8434614"/>
        <filter val="8434615"/>
        <filter val="8434616"/>
        <filter val="8434617"/>
        <filter val="8434618"/>
        <filter val="8434619"/>
        <filter val="8434620"/>
        <filter val="8434621"/>
        <filter val="8434622"/>
        <filter val="8434623"/>
        <filter val="8434624"/>
        <filter val="8434625"/>
        <filter val="8434626"/>
        <filter val="8434627"/>
        <filter val="8434628"/>
        <filter val="8434629"/>
        <filter val="8434630"/>
        <filter val="8434631"/>
        <filter val="8434632"/>
        <filter val="8434633"/>
        <filter val="8434634"/>
        <filter val="8434635"/>
        <filter val="8434636"/>
        <filter val="8434637"/>
        <filter val="8434638"/>
        <filter val="8434639"/>
        <filter val="8434640"/>
        <filter val="8434641"/>
        <filter val="8434642"/>
        <filter val="8434643"/>
        <filter val="8434644"/>
        <filter val="8434645"/>
        <filter val="8434646"/>
        <filter val="8434647"/>
        <filter val="8434648"/>
        <filter val="8434649"/>
        <filter val="8434650"/>
        <filter val="8434651"/>
        <filter val="8434652"/>
        <filter val="8434653"/>
        <filter val="8434654"/>
        <filter val="8434655"/>
        <filter val="8434656"/>
        <filter val="8434657"/>
        <filter val="8434658"/>
        <filter val="8434659"/>
        <filter val="8434660"/>
        <filter val="8434661"/>
        <filter val="8434662"/>
        <filter val="8434663"/>
        <filter val="8434664"/>
        <filter val="8434665"/>
        <filter val="8434666"/>
        <filter val="8434667"/>
        <filter val="8434668"/>
        <filter val="8434669"/>
        <filter val="8434670"/>
        <filter val="8434671"/>
        <filter val="8434672"/>
        <filter val="8434673"/>
        <filter val="8434674"/>
        <filter val="8434675"/>
        <filter val="8434676"/>
        <filter val="8434677"/>
        <filter val="8434678"/>
        <filter val="8434679"/>
        <filter val="8434680"/>
        <filter val="8434681"/>
        <filter val="8434682"/>
        <filter val="8434683"/>
        <filter val="8434684"/>
        <filter val="8434685"/>
        <filter val="8434686"/>
        <filter val="8434687"/>
        <filter val="8434688"/>
        <filter val="8434689"/>
        <filter val="8434690"/>
        <filter val="8434691"/>
        <filter val="8434692"/>
        <filter val="8434693"/>
        <filter val="8434694"/>
        <filter val="8434695"/>
        <filter val="8434696"/>
        <filter val="8434697"/>
        <filter val="8434698"/>
        <filter val="8434699"/>
        <filter val="8434700"/>
        <filter val="8434701"/>
        <filter val="8434702"/>
        <filter val="8434703"/>
        <filter val="8434704"/>
        <filter val="8434705"/>
        <filter val="8434706"/>
        <filter val="8434707"/>
        <filter val="8434708"/>
        <filter val="8434709"/>
        <filter val="8434710"/>
        <filter val="8434711"/>
        <filter val="8434712"/>
        <filter val="8434713"/>
        <filter val="8434714"/>
        <filter val="8434715"/>
        <filter val="8434716"/>
        <filter val="8434717"/>
        <filter val="8434718"/>
        <filter val="8434719"/>
        <filter val="8434720"/>
        <filter val="8434721"/>
        <filter val="8434722"/>
        <filter val="8434723"/>
        <filter val="8434724"/>
        <filter val="8434725"/>
        <filter val="8434726"/>
        <filter val="8434727"/>
        <filter val="8434728"/>
        <filter val="8434729"/>
        <filter val="8434730"/>
        <filter val="8434731"/>
        <filter val="8434732"/>
        <filter val="8434733"/>
        <filter val="8434734"/>
        <filter val="8434735"/>
        <filter val="8434736"/>
        <filter val="8434737"/>
        <filter val="8434738"/>
        <filter val="8434739"/>
        <filter val="8434740"/>
        <filter val="8434741"/>
        <filter val="8434742"/>
        <filter val="8434743"/>
        <filter val="8434744"/>
        <filter val="8434745"/>
        <filter val="8434746"/>
        <filter val="8434747"/>
        <filter val="8434748"/>
        <filter val="8434749"/>
        <filter val="8434750"/>
        <filter val="8434751"/>
        <filter val="8434752"/>
        <filter val="8434753"/>
        <filter val="8434754"/>
        <filter val="8434755"/>
        <filter val="8434756"/>
        <filter val="8434757"/>
        <filter val="8434758"/>
        <filter val="8434759"/>
        <filter val="8434760"/>
        <filter val="8434761"/>
        <filter val="8434762"/>
        <filter val="8434763"/>
        <filter val="8434764"/>
        <filter val="8434765"/>
        <filter val="8434766"/>
        <filter val="8434767"/>
        <filter val="8434768"/>
        <filter val="8434769"/>
        <filter val="8434770"/>
        <filter val="8434771"/>
        <filter val="8434772"/>
        <filter val="8434773"/>
        <filter val="8434774"/>
        <filter val="8434775"/>
        <filter val="8434776"/>
        <filter val="8434777"/>
        <filter val="8434778"/>
        <filter val="8434779"/>
        <filter val="8434780"/>
        <filter val="8434781"/>
        <filter val="8434782"/>
        <filter val="8434783"/>
        <filter val="8434784"/>
        <filter val="8434785"/>
        <filter val="8434786"/>
        <filter val="8434787"/>
        <filter val="8434788"/>
        <filter val="8434789"/>
        <filter val="8434790"/>
        <filter val="8434791"/>
        <filter val="8434792"/>
        <filter val="8434793"/>
        <filter val="8434794"/>
        <filter val="8434795"/>
        <filter val="8434796"/>
        <filter val="8434797"/>
        <filter val="8434798"/>
        <filter val="8434799"/>
        <filter val="8434800"/>
        <filter val="8434801"/>
        <filter val="8434802"/>
        <filter val="8434803"/>
        <filter val="8434804"/>
        <filter val="8434805"/>
        <filter val="8434806"/>
        <filter val="8434807"/>
        <filter val="8434808"/>
        <filter val="8434809"/>
        <filter val="8434810"/>
        <filter val="8434811"/>
        <filter val="8434812"/>
        <filter val="8434813"/>
        <filter val="8434814"/>
        <filter val="8434815"/>
        <filter val="8434816"/>
        <filter val="8434817"/>
        <filter val="8434818"/>
        <filter val="8434819"/>
        <filter val="8434820"/>
        <filter val="8434821"/>
        <filter val="8434822"/>
        <filter val="8434823"/>
        <filter val="8434824"/>
        <filter val="8434825"/>
        <filter val="8434826"/>
        <filter val="8434827"/>
        <filter val="8434828"/>
        <filter val="8434829"/>
        <filter val="8434830"/>
        <filter val="8434831"/>
        <filter val="8434832"/>
        <filter val="8434833"/>
        <filter val="8434834"/>
        <filter val="8434835"/>
        <filter val="8434836"/>
        <filter val="8434837"/>
        <filter val="8434838"/>
        <filter val="8434839"/>
        <filter val="8434840"/>
        <filter val="8434841"/>
        <filter val="8434842"/>
        <filter val="8434843"/>
        <filter val="8434844"/>
        <filter val="8434845"/>
        <filter val="8434846"/>
        <filter val="8434847"/>
        <filter val="8434848"/>
        <filter val="8434849"/>
        <filter val="8434850"/>
        <filter val="8434851"/>
        <filter val="8434852"/>
        <filter val="8434853"/>
        <filter val="8434854"/>
        <filter val="8434855"/>
        <filter val="8434856"/>
        <filter val="8434857"/>
        <filter val="8434858"/>
        <filter val="8434859"/>
        <filter val="8434860"/>
        <filter val="8434861"/>
        <filter val="8434862"/>
        <filter val="8434863"/>
        <filter val="8434864"/>
        <filter val="8434865"/>
        <filter val="8434866"/>
        <filter val="8434867"/>
        <filter val="8434868"/>
        <filter val="8434869"/>
        <filter val="8434870"/>
        <filter val="8434871"/>
        <filter val="8434872"/>
        <filter val="8434873"/>
        <filter val="8434874"/>
        <filter val="8434875"/>
        <filter val="8434876"/>
        <filter val="8434877"/>
        <filter val="8434878"/>
        <filter val="8434879"/>
        <filter val="8434880"/>
        <filter val="8434881"/>
        <filter val="8434882"/>
        <filter val="8434883"/>
        <filter val="8434884"/>
        <filter val="8434885"/>
        <filter val="8434886"/>
        <filter val="8434887"/>
        <filter val="8434888"/>
        <filter val="8434889"/>
        <filter val="8434890"/>
        <filter val="8434891"/>
        <filter val="8434892"/>
        <filter val="8434893"/>
        <filter val="8434894"/>
        <filter val="8434895"/>
        <filter val="8434896"/>
        <filter val="8434897"/>
        <filter val="8434898"/>
        <filter val="8434899"/>
        <filter val="8434900"/>
        <filter val="8434901"/>
        <filter val="8434902"/>
        <filter val="8434903"/>
        <filter val="8434904"/>
        <filter val="8434905"/>
        <filter val="8434906"/>
        <filter val="8434907"/>
        <filter val="8434908"/>
        <filter val="8434909"/>
        <filter val="8434910"/>
        <filter val="8434911"/>
        <filter val="8434912"/>
        <filter val="8434913"/>
        <filter val="8434914"/>
        <filter val="8434915"/>
        <filter val="8434916"/>
        <filter val="8434917"/>
        <filter val="8434918"/>
        <filter val="8434919"/>
        <filter val="8434920"/>
        <filter val="8434921"/>
        <filter val="8434922"/>
        <filter val="8434923"/>
        <filter val="8434924"/>
        <filter val="8434925"/>
        <filter val="8434926"/>
        <filter val="8434927"/>
        <filter val="8434928"/>
        <filter val="8434929"/>
        <filter val="8434930"/>
        <filter val="8434931"/>
        <filter val="8434932"/>
        <filter val="8434933"/>
        <filter val="8434934"/>
        <filter val="8434935"/>
        <filter val="8434936"/>
        <filter val="8434937"/>
        <filter val="8434938"/>
        <filter val="8434939"/>
        <filter val="8434940"/>
        <filter val="8434941"/>
        <filter val="8434942"/>
        <filter val="8434943"/>
        <filter val="8434944"/>
        <filter val="8434945"/>
        <filter val="8434946"/>
        <filter val="8434947"/>
        <filter val="8434948"/>
        <filter val="8434949"/>
        <filter val="8434950"/>
        <filter val="8434951"/>
        <filter val="8434952"/>
        <filter val="8434953"/>
        <filter val="8434954"/>
        <filter val="8434955"/>
        <filter val="8434956"/>
        <filter val="8434957"/>
        <filter val="8434958"/>
        <filter val="8434959"/>
        <filter val="8434960"/>
        <filter val="8434961"/>
        <filter val="8434962"/>
        <filter val="8434963"/>
        <filter val="8434964"/>
        <filter val="8434965"/>
        <filter val="8434966"/>
        <filter val="9091"/>
      </filters>
    </filterColumn>
    <sortState ref="G3:H1012">
      <sortCondition sortBy="cellColor" ref="H2:H1012" dxfId="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GENERACIÓN</vt:lpstr>
      <vt:lpstr>TD GENERACION</vt:lpstr>
      <vt:lpstr>BANCO</vt:lpstr>
      <vt:lpstr>GENERACION 2</vt:lpstr>
      <vt:lpstr>CONTRATOS IDENTIFICADOS</vt:lpstr>
      <vt:lpstr>INGRESOS IDENTIFICADOS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Yadira Cahuasqui</dc:creator>
  <cp:lastModifiedBy>Yadira Cahuasqui</cp:lastModifiedBy>
  <dcterms:created xsi:type="dcterms:W3CDTF">2022-05-10T21:00:12Z</dcterms:created>
  <dcterms:modified xsi:type="dcterms:W3CDTF">2022-05-11T15:14:26Z</dcterms:modified>
</cp:coreProperties>
</file>