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FullStack_Dataanalytics-course\Practice-Assignments\"/>
    </mc:Choice>
  </mc:AlternateContent>
  <xr:revisionPtr revIDLastSave="0" documentId="8_{64B6B18E-92D5-4C1C-BC10-3A944185C85A}" xr6:coauthVersionLast="47" xr6:coauthVersionMax="47" xr10:uidLastSave="{00000000-0000-0000-0000-000000000000}"/>
  <bookViews>
    <workbookView xWindow="-108" yWindow="-108" windowWidth="23256" windowHeight="12456" xr2:uid="{ACCA4B06-1405-4403-9F9E-B0444BDC0513}"/>
  </bookViews>
  <sheets>
    <sheet name="Dashboard 5" sheetId="1" r:id="rId1"/>
    <sheet name="Sheet4" sheetId="4" r:id="rId2"/>
    <sheet name="Sheet2" sheetId="2" r:id="rId3"/>
    <sheet name="Sheet2 (2)" sheetId="3" r:id="rId4"/>
  </sheets>
  <definedNames>
    <definedName name="Slicer_Category">#N/A</definedName>
  </definedNames>
  <calcPr calcId="191029"/>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51" i="3" l="1"/>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<sst xmlns="http://schemas.openxmlformats.org/spreadsheetml/2006/main" count="1533" uniqueCount="282">
  <si>
    <t>TechGadget Store</t>
  </si>
  <si>
    <t>OrderID</t>
  </si>
  <si>
    <t>Product</t>
  </si>
  <si>
    <t>Category</t>
  </si>
  <si>
    <t>Quantity</t>
  </si>
  <si>
    <t>Price Each</t>
  </si>
  <si>
    <t>Order Date</t>
  </si>
  <si>
    <t>Sales</t>
  </si>
  <si>
    <t>OD83642</t>
  </si>
  <si>
    <t>Tablet</t>
  </si>
  <si>
    <t>Tablets</t>
  </si>
  <si>
    <t>OD29123</t>
  </si>
  <si>
    <t>Smartphone</t>
  </si>
  <si>
    <t>Smartphones</t>
  </si>
  <si>
    <t>OD15459</t>
  </si>
  <si>
    <t>OD52888</t>
  </si>
  <si>
    <t>Headphones</t>
  </si>
  <si>
    <t>Accessories</t>
  </si>
  <si>
    <t>OD64853</t>
  </si>
  <si>
    <t>OD35386</t>
  </si>
  <si>
    <t>Camera</t>
  </si>
  <si>
    <t>Cameras</t>
  </si>
  <si>
    <t>OD79289</t>
  </si>
  <si>
    <t>Smartwatch</t>
  </si>
  <si>
    <t>Wearables</t>
  </si>
  <si>
    <t>OD99449</t>
  </si>
  <si>
    <t>Laptop</t>
  </si>
  <si>
    <t>Laptops</t>
  </si>
  <si>
    <t>OD81314</t>
  </si>
  <si>
    <t>OD75329</t>
  </si>
  <si>
    <t>OD21868</t>
  </si>
  <si>
    <t>OD74395</t>
  </si>
  <si>
    <t>OD90425</t>
  </si>
  <si>
    <t>OD46682</t>
  </si>
  <si>
    <t>OD83083</t>
  </si>
  <si>
    <t>OD11871</t>
  </si>
  <si>
    <t>OD97971</t>
  </si>
  <si>
    <t>OD50186</t>
  </si>
  <si>
    <t>OD78176</t>
  </si>
  <si>
    <t>OD88808</t>
  </si>
  <si>
    <t>OD99111</t>
  </si>
  <si>
    <t>OD61697</t>
  </si>
  <si>
    <t>OD25702</t>
  </si>
  <si>
    <t>OD58478</t>
  </si>
  <si>
    <t>OD78143</t>
  </si>
  <si>
    <t>OD21584</t>
  </si>
  <si>
    <t>OD50695</t>
  </si>
  <si>
    <t>OD22848</t>
  </si>
  <si>
    <t>OD31466</t>
  </si>
  <si>
    <t>OD91822</t>
  </si>
  <si>
    <t>OD23948</t>
  </si>
  <si>
    <t>OD80814</t>
  </si>
  <si>
    <t>OD77506</t>
  </si>
  <si>
    <t>OD75855</t>
  </si>
  <si>
    <t>OD62524</t>
  </si>
  <si>
    <t>OD20560</t>
  </si>
  <si>
    <t>OD53561</t>
  </si>
  <si>
    <t>OD41052</t>
  </si>
  <si>
    <t>OD85471</t>
  </si>
  <si>
    <t>OD42124</t>
  </si>
  <si>
    <t>OD74329</t>
  </si>
  <si>
    <t>OD31462</t>
  </si>
  <si>
    <t>OD56916</t>
  </si>
  <si>
    <t>OD54384</t>
  </si>
  <si>
    <t>OD77890</t>
  </si>
  <si>
    <t>OD93823</t>
  </si>
  <si>
    <t>OD43636</t>
  </si>
  <si>
    <t>OD66787</t>
  </si>
  <si>
    <t>OD42139</t>
  </si>
  <si>
    <t>OD20893</t>
  </si>
  <si>
    <t>OD62746</t>
  </si>
  <si>
    <t>OD69553</t>
  </si>
  <si>
    <t>OD25161</t>
  </si>
  <si>
    <t>OD10832</t>
  </si>
  <si>
    <t>OD63408</t>
  </si>
  <si>
    <t>OD74710</t>
  </si>
  <si>
    <t>OD82616</t>
  </si>
  <si>
    <t>OD28171</t>
  </si>
  <si>
    <t>OD85329</t>
  </si>
  <si>
    <t>OD17905</t>
  </si>
  <si>
    <t>OD26237</t>
  </si>
  <si>
    <t>OD67636</t>
  </si>
  <si>
    <t>OD43422</t>
  </si>
  <si>
    <t>OD19378</t>
  </si>
  <si>
    <t>OD19930</t>
  </si>
  <si>
    <t>OD97780</t>
  </si>
  <si>
    <t>OD61847</t>
  </si>
  <si>
    <t>OD59145</t>
  </si>
  <si>
    <t>OD47823</t>
  </si>
  <si>
    <t>OD69690</t>
  </si>
  <si>
    <t>OD98586</t>
  </si>
  <si>
    <t>OD11281</t>
  </si>
  <si>
    <t>OD65067</t>
  </si>
  <si>
    <t>OD42846</t>
  </si>
  <si>
    <t>OD25000</t>
  </si>
  <si>
    <t>OD65546</t>
  </si>
  <si>
    <t>OD84247</t>
  </si>
  <si>
    <t>OD12118</t>
  </si>
  <si>
    <t>OD62489</t>
  </si>
  <si>
    <t>OD34732</t>
  </si>
  <si>
    <t>OD68358</t>
  </si>
  <si>
    <t>OD39271</t>
  </si>
  <si>
    <t>OD44181</t>
  </si>
  <si>
    <t>OD42943</t>
  </si>
  <si>
    <t>OD61003</t>
  </si>
  <si>
    <t>OD35869</t>
  </si>
  <si>
    <t>OD50126</t>
  </si>
  <si>
    <t>OD55117</t>
  </si>
  <si>
    <t>OD73829</t>
  </si>
  <si>
    <t>OD13191</t>
  </si>
  <si>
    <t>OD31915</t>
  </si>
  <si>
    <t>OD48110</t>
  </si>
  <si>
    <t>OD22978</t>
  </si>
  <si>
    <t>OD13745</t>
  </si>
  <si>
    <t>OD28398</t>
  </si>
  <si>
    <t>OD69248</t>
  </si>
  <si>
    <t>OD14076</t>
  </si>
  <si>
    <t>OD31336</t>
  </si>
  <si>
    <t>OD61549</t>
  </si>
  <si>
    <t>OD26781</t>
  </si>
  <si>
    <t>OD17288</t>
  </si>
  <si>
    <t>OD85998</t>
  </si>
  <si>
    <t>OD94841</t>
  </si>
  <si>
    <t>OD42973</t>
  </si>
  <si>
    <t>OD71609</t>
  </si>
  <si>
    <t>OD57165</t>
  </si>
  <si>
    <t>OD12060</t>
  </si>
  <si>
    <t>OD73415</t>
  </si>
  <si>
    <t>OD88359</t>
  </si>
  <si>
    <t>OD34469</t>
  </si>
  <si>
    <t>OD87664</t>
  </si>
  <si>
    <t>OD65893</t>
  </si>
  <si>
    <t>OD61700</t>
  </si>
  <si>
    <t>OD61374</t>
  </si>
  <si>
    <t>OD93871</t>
  </si>
  <si>
    <t>OD29754</t>
  </si>
  <si>
    <t>OD29221</t>
  </si>
  <si>
    <t>OD62495</t>
  </si>
  <si>
    <t>OD30149</t>
  </si>
  <si>
    <t>OD89669</t>
  </si>
  <si>
    <t>OD20949</t>
  </si>
  <si>
    <t>OD13313</t>
  </si>
  <si>
    <t>OD43416</t>
  </si>
  <si>
    <t>OD89565</t>
  </si>
  <si>
    <t>OD15624</t>
  </si>
  <si>
    <t>OD86718</t>
  </si>
  <si>
    <t>OD38636</t>
  </si>
  <si>
    <t>OD20637</t>
  </si>
  <si>
    <t>OD34928</t>
  </si>
  <si>
    <t>OD30269</t>
  </si>
  <si>
    <t>OD96195</t>
  </si>
  <si>
    <t>OD50291</t>
  </si>
  <si>
    <t>OD80691</t>
  </si>
  <si>
    <t>OD40754</t>
  </si>
  <si>
    <t>OD72268</t>
  </si>
  <si>
    <t>OD83617</t>
  </si>
  <si>
    <t>OD75334</t>
  </si>
  <si>
    <t>OD18525</t>
  </si>
  <si>
    <t>OD13670</t>
  </si>
  <si>
    <t>OD53560</t>
  </si>
  <si>
    <t>OD16828</t>
  </si>
  <si>
    <t>OD41299</t>
  </si>
  <si>
    <t>OD35627</t>
  </si>
  <si>
    <t>OD84862</t>
  </si>
  <si>
    <t>OD29279</t>
  </si>
  <si>
    <t>OD52773</t>
  </si>
  <si>
    <t>OD48014</t>
  </si>
  <si>
    <t>OD21262</t>
  </si>
  <si>
    <t>OD69528</t>
  </si>
  <si>
    <t>OD84421</t>
  </si>
  <si>
    <t>OD42400</t>
  </si>
  <si>
    <t>OD18079</t>
  </si>
  <si>
    <t>OD76615</t>
  </si>
  <si>
    <t>OD70801</t>
  </si>
  <si>
    <t>OD29041</t>
  </si>
  <si>
    <t>OD91943</t>
  </si>
  <si>
    <t>OD67289</t>
  </si>
  <si>
    <t>OD72646</t>
  </si>
  <si>
    <t>OD19191</t>
  </si>
  <si>
    <t>OD57288</t>
  </si>
  <si>
    <t>OD67012</t>
  </si>
  <si>
    <t>OD69699</t>
  </si>
  <si>
    <t>OD47984</t>
  </si>
  <si>
    <t>OD55339</t>
  </si>
  <si>
    <t>OD18429</t>
  </si>
  <si>
    <t>OD56971</t>
  </si>
  <si>
    <t>OD14601</t>
  </si>
  <si>
    <t>OD17730</t>
  </si>
  <si>
    <t>OD16280</t>
  </si>
  <si>
    <t>OD95585</t>
  </si>
  <si>
    <t>OD92566</t>
  </si>
  <si>
    <t>OD68461</t>
  </si>
  <si>
    <t>OD63505</t>
  </si>
  <si>
    <t>OD98231</t>
  </si>
  <si>
    <t>OD46974</t>
  </si>
  <si>
    <t>OD47942</t>
  </si>
  <si>
    <t>OD24666</t>
  </si>
  <si>
    <t>OD49857</t>
  </si>
  <si>
    <t>OD51052</t>
  </si>
  <si>
    <t>OD74963</t>
  </si>
  <si>
    <t>OD54583</t>
  </si>
  <si>
    <t>OD57761</t>
  </si>
  <si>
    <t>OD58912</t>
  </si>
  <si>
    <t>OD79216</t>
  </si>
  <si>
    <t>OD13676</t>
  </si>
  <si>
    <t>OD80362</t>
  </si>
  <si>
    <t>OD78465</t>
  </si>
  <si>
    <t>OD36881</t>
  </si>
  <si>
    <t>OD32064</t>
  </si>
  <si>
    <t>OD70856</t>
  </si>
  <si>
    <t>OD24844</t>
  </si>
  <si>
    <t>OD32127</t>
  </si>
  <si>
    <t>OD70076</t>
  </si>
  <si>
    <t>OD29369</t>
  </si>
  <si>
    <t>OD59415</t>
  </si>
  <si>
    <t>OD28758</t>
  </si>
  <si>
    <t>OD69802</t>
  </si>
  <si>
    <t>OD70460</t>
  </si>
  <si>
    <t>OD28168</t>
  </si>
  <si>
    <t>OD52080</t>
  </si>
  <si>
    <t>OD72269</t>
  </si>
  <si>
    <t>OD51909</t>
  </si>
  <si>
    <t>OD72076</t>
  </si>
  <si>
    <t>OD45472</t>
  </si>
  <si>
    <t>OD16060</t>
  </si>
  <si>
    <t>OD55635</t>
  </si>
  <si>
    <t>OD89576</t>
  </si>
  <si>
    <t>OD83483</t>
  </si>
  <si>
    <t>OD30799</t>
  </si>
  <si>
    <t>OD17177</t>
  </si>
  <si>
    <t>OD16925</t>
  </si>
  <si>
    <t>OD77940</t>
  </si>
  <si>
    <t>OD58956</t>
  </si>
  <si>
    <t>OD19650</t>
  </si>
  <si>
    <t>OD92864</t>
  </si>
  <si>
    <t>OD82787</t>
  </si>
  <si>
    <t>OD93788</t>
  </si>
  <si>
    <t>OD69108</t>
  </si>
  <si>
    <t>OD69646</t>
  </si>
  <si>
    <t>OD29338</t>
  </si>
  <si>
    <t>OD77297</t>
  </si>
  <si>
    <t>OD49739</t>
  </si>
  <si>
    <t>OD85097</t>
  </si>
  <si>
    <t>OD17997</t>
  </si>
  <si>
    <t>OD20504</t>
  </si>
  <si>
    <t>OD69541</t>
  </si>
  <si>
    <t>OD90915</t>
  </si>
  <si>
    <t>OD12975</t>
  </si>
  <si>
    <t>OD73933</t>
  </si>
  <si>
    <t>OD72329</t>
  </si>
  <si>
    <t>OD44012</t>
  </si>
  <si>
    <t>OD17921</t>
  </si>
  <si>
    <t>OD35413</t>
  </si>
  <si>
    <t>OD36296</t>
  </si>
  <si>
    <t>OD41682</t>
  </si>
  <si>
    <t>OD84086</t>
  </si>
  <si>
    <t>OD71183</t>
  </si>
  <si>
    <t>OD44601</t>
  </si>
  <si>
    <t>OD76324</t>
  </si>
  <si>
    <t>OD14604</t>
  </si>
  <si>
    <t>OD89926</t>
  </si>
  <si>
    <t>OD69277</t>
  </si>
  <si>
    <t>OD16292</t>
  </si>
  <si>
    <t>OD49453</t>
  </si>
  <si>
    <t>OD58481</t>
  </si>
  <si>
    <t>OD47937</t>
  </si>
  <si>
    <t>OD91216</t>
  </si>
  <si>
    <t>OD53812</t>
  </si>
  <si>
    <t>OD90293</t>
  </si>
  <si>
    <t>OD24935</t>
  </si>
  <si>
    <t>Sum of Quantity</t>
  </si>
  <si>
    <t>Count of OrderID</t>
  </si>
  <si>
    <t>Sum of Sales</t>
  </si>
  <si>
    <t>Values</t>
  </si>
  <si>
    <t>Row Labels</t>
  </si>
  <si>
    <t>Qtr1</t>
  </si>
  <si>
    <t>Qtr2</t>
  </si>
  <si>
    <t>Qtr3</t>
  </si>
  <si>
    <t>Qtr4</t>
  </si>
  <si>
    <t>Average of Sales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</si>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</sst>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sz val="24"/>
      <color theme="1"/>
      <name val="Aptos Narrow"/>
      <family val="2"/>
      <scheme val="minor"/>
    </font>
    <font>
      <sz val="11"/>
      <color theme="4"/>
      <name val="Aptos Narrow"/>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2" borderId="0" xfId="0" applyFont="1" applyFill="1"/>
    <xf numFmtId="0" fontId="0" fillId="2" borderId="0" xfId="0" applyFill="1"/>
    <xf numFmtId="0" fontId="2" fillId="0" borderId="0" xfId="0" applyFon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cellXfs>
  <cellStyles count="1">
    <cellStyle name="Normal" xfId="0" builtinId="0"/>
  </cellStyles>
  <dxfs count="3">
    <dxf>
      <numFmt numFmtId="19" formatCode="m/d/yyyy"/>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[TechGadget_Sales_Data  L5-Tamilselvi.xlsx]Sheet4!PivotTable4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Sheet4!$F$3</c:f>
              <c:strCache>
                <c:ptCount val="1"/>
                <c:pt idx="0">
                  <c:v>Total</c:v>
                </c:pt>
              </c:strCache>
            </c:strRef>
          </c:tx>
          <c:spPr>
            <a:solidFill>
              <a:schemeClr val="accent2"/>
            </a:solidFill>
            <a:ln>
              <a:noFill/>
            </a:ln>
            <a:effectLst/>
          </c:spPr>
          <c:invertIfNegative val="0"/>
          <c:cat>
            <c:strRef>
              <c:f>Sheet4!$E$4:$E$5</c:f>
              <c:strCache>
                <c:ptCount val="1"/>
                <c:pt idx="0">
                  <c:v>Accessories</c:v>
                </c:pt>
              </c:strCache>
            </c:strRef>
          </c:cat>
          <c:val>
            <c:numRef>
              <c:f>Sheet4!$F$4:$F$5</c:f>
              <c:numCache>
                <c:formatCode>"$"#,##0.00</c:formatCode>
                <c:ptCount val="1"/>
                <c:pt idx="0">
                  <c:v>480.68181818181819</c:v>
                </c:pt>
              </c:numCache>
            </c:numRef>
          </c:val>
          <c:extLst>
            <c:ext xmlns:c16="http://schemas.microsoft.com/office/drawing/2014/chart" uri="{C3380CC4-5D6E-409C-BE32-E72D297353CC}">
              <c16:uniqueId val="{00000000-2C67-450D-A69E-4BA672E78886}"/>
            </c:ext>
          </c:extLst>
        </c:ser>
        <c:dLbls>
          <c:showLegendKey val="0"/>
          <c:showVal val="0"/>
          <c:showCatName val="0"/>
          <c:showSerName val="0"/>
          <c:showPercent val="0"/>
          <c:showBubbleSize val="0"/>
        </c:dLbls>
        <c:gapWidth val="219"/>
        <c:overlap val="-27"/>
        <c:axId val="1044796320"/>
        <c:axId val="1044792960"/>
      </c:barChart>
      <c:catAx>
        <c:axId val="104479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792960"/>
        <c:crosses val="autoZero"/>
        <c:auto val="1"/>
        <c:lblAlgn val="ctr"/>
        <c:lblOffset val="100"/>
        <c:noMultiLvlLbl val="0"/>
      </c:catAx>
      <c:valAx>
        <c:axId val="1044792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796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[TechGadget_Sales_Data  L5-Tamilselvi.xlsx]Sheet4!PivotTable5</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Sheet4!$K$3:$K$4</c:f>
              <c:strCache>
                <c:ptCount val="1"/>
                <c:pt idx="0">
                  <c:v>Qtr1</c:v>
                </c:pt>
              </c:strCache>
            </c:strRef>
          </c:tx>
          <c:spPr>
            <a:solidFill>
              <a:schemeClr val="accent1"/>
            </a:solidFill>
            <a:ln>
              <a:noFill/>
            </a:ln>
            <a:effectLst/>
          </c:spPr>
          <c:invertIfNegative val="0"/>
          <c:cat>
            <c:strRef>
              <c:f>Sheet4!$J$5:$J$6</c:f>
              <c:strCache>
                <c:ptCount val="1"/>
                <c:pt idx="0">
                  <c:v>Accessories</c:v>
                </c:pt>
              </c:strCache>
            </c:strRef>
          </c:cat>
          <c:val>
            <c:numRef>
              <c:f>Sheet4!$K$5:$K$6</c:f>
              <c:numCache>
                <c:formatCode>General</c:formatCode>
                <c:ptCount val="1"/>
                <c:pt idx="0">
                  <c:v>6750</c:v>
                </c:pt>
              </c:numCache>
            </c:numRef>
          </c:val>
          <c:extLst>
            <c:ext xmlns:c16="http://schemas.microsoft.com/office/drawing/2014/chart" uri="{C3380CC4-5D6E-409C-BE32-E72D297353CC}">
              <c16:uniqueId val="{00000000-BEB7-4F01-AE7F-A4281533AD3C}"/>
            </c:ext>
          </c:extLst>
        </c:ser>
        <c:ser>
          <c:idx val="1"/>
          <c:order val="1"/>
          <c:tx>
            <c:strRef>
              <c:f>Sheet4!$L$3:$L$4</c:f>
              <c:strCache>
                <c:ptCount val="1"/>
                <c:pt idx="0">
                  <c:v>Qtr2</c:v>
                </c:pt>
              </c:strCache>
            </c:strRef>
          </c:tx>
          <c:spPr>
            <a:solidFill>
              <a:schemeClr val="accent2"/>
            </a:solidFill>
            <a:ln>
              <a:noFill/>
            </a:ln>
            <a:effectLst/>
          </c:spPr>
          <c:invertIfNegative val="0"/>
          <c:cat>
            <c:strRef>
              <c:f>Sheet4!$J$5:$J$6</c:f>
              <c:strCache>
                <c:ptCount val="1"/>
                <c:pt idx="0">
                  <c:v>Accessories</c:v>
                </c:pt>
              </c:strCache>
            </c:strRef>
          </c:cat>
          <c:val>
            <c:numRef>
              <c:f>Sheet4!$L$5:$L$6</c:f>
              <c:numCache>
                <c:formatCode>General</c:formatCode>
                <c:ptCount val="1"/>
                <c:pt idx="0">
                  <c:v>6750</c:v>
                </c:pt>
              </c:numCache>
            </c:numRef>
          </c:val>
          <c:extLst>
            <c:ext xmlns:c16="http://schemas.microsoft.com/office/drawing/2014/chart" uri="{C3380CC4-5D6E-409C-BE32-E72D297353CC}">
              <c16:uniqueId val="{00000001-BEB7-4F01-AE7F-A4281533AD3C}"/>
            </c:ext>
          </c:extLst>
        </c:ser>
        <c:ser>
          <c:idx val="2"/>
          <c:order val="2"/>
          <c:tx>
            <c:strRef>
              <c:f>Sheet4!$M$3:$M$4</c:f>
              <c:strCache>
                <c:ptCount val="1"/>
                <c:pt idx="0">
                  <c:v>Qtr3</c:v>
                </c:pt>
              </c:strCache>
            </c:strRef>
          </c:tx>
          <c:spPr>
            <a:solidFill>
              <a:schemeClr val="accent3"/>
            </a:solidFill>
            <a:ln>
              <a:noFill/>
            </a:ln>
            <a:effectLst/>
          </c:spPr>
          <c:invertIfNegative val="0"/>
          <c:cat>
            <c:strRef>
              <c:f>Sheet4!$J$5:$J$6</c:f>
              <c:strCache>
                <c:ptCount val="1"/>
                <c:pt idx="0">
                  <c:v>Accessories</c:v>
                </c:pt>
              </c:strCache>
            </c:strRef>
          </c:cat>
          <c:val>
            <c:numRef>
              <c:f>Sheet4!$M$5:$M$6</c:f>
              <c:numCache>
                <c:formatCode>General</c:formatCode>
                <c:ptCount val="1"/>
                <c:pt idx="0">
                  <c:v>3600</c:v>
                </c:pt>
              </c:numCache>
            </c:numRef>
          </c:val>
          <c:extLst>
            <c:ext xmlns:c16="http://schemas.microsoft.com/office/drawing/2014/chart" uri="{C3380CC4-5D6E-409C-BE32-E72D297353CC}">
              <c16:uniqueId val="{00000002-BEB7-4F01-AE7F-A4281533AD3C}"/>
            </c:ext>
          </c:extLst>
        </c:ser>
        <c:ser>
          <c:idx val="3"/>
          <c:order val="3"/>
          <c:tx>
            <c:strRef>
              <c:f>Sheet4!$N$3:$N$4</c:f>
              <c:strCache>
                <c:ptCount val="1"/>
                <c:pt idx="0">
                  <c:v>Qtr4</c:v>
                </c:pt>
              </c:strCache>
            </c:strRef>
          </c:tx>
          <c:spPr>
            <a:solidFill>
              <a:schemeClr val="accent4"/>
            </a:solidFill>
            <a:ln>
              <a:noFill/>
            </a:ln>
            <a:effectLst/>
          </c:spPr>
          <c:invertIfNegative val="0"/>
          <c:cat>
            <c:strRef>
              <c:f>Sheet4!$J$5:$J$6</c:f>
              <c:strCache>
                <c:ptCount val="1"/>
                <c:pt idx="0">
                  <c:v>Accessories</c:v>
                </c:pt>
              </c:strCache>
            </c:strRef>
          </c:cat>
          <c:val>
            <c:numRef>
              <c:f>Sheet4!$N$5:$N$6</c:f>
              <c:numCache>
                <c:formatCode>General</c:formatCode>
                <c:ptCount val="1"/>
                <c:pt idx="0">
                  <c:v>4050</c:v>
                </c:pt>
              </c:numCache>
            </c:numRef>
          </c:val>
          <c:extLst>
            <c:ext xmlns:c16="http://schemas.microsoft.com/office/drawing/2014/chart" uri="{C3380CC4-5D6E-409C-BE32-E72D297353CC}">
              <c16:uniqueId val="{00000003-BEB7-4F01-AE7F-A4281533AD3C}"/>
            </c:ext>
          </c:extLst>
        </c:ser>
        <c:dLbls>
          <c:showLegendKey val="0"/>
          <c:showVal val="0"/>
          <c:showCatName val="0"/>
          <c:showSerName val="0"/>
          <c:showPercent val="0"/>
          <c:showBubbleSize val="0"/>
        </c:dLbls>
        <c:gapWidth val="219"/>
        <c:overlap val="-27"/>
        <c:axId val="322446223"/>
        <c:axId val="322447183"/>
      </c:barChart>
      <c:catAx>
        <c:axId val="32244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47183"/>
        <c:crosses val="autoZero"/>
        <c:auto val="1"/>
        <c:lblAlgn val="ctr"/>
        <c:lblOffset val="100"/>
        <c:noMultiLvlLbl val="0"/>
      </c:catAx>
      <c:valAx>
        <c:axId val="32244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4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[TechGadget_Sales_Data  L5-Tamilselvi.xlsx]Sheet4!PivotTable4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Sheet4!$F$3</c:f>
              <c:strCache>
                <c:ptCount val="1"/>
                <c:pt idx="0">
                  <c:v>Total</c:v>
                </c:pt>
              </c:strCache>
            </c:strRef>
          </c:tx>
          <c:spPr>
            <a:solidFill>
              <a:schemeClr val="accent2"/>
            </a:solidFill>
            <a:ln>
              <a:noFill/>
            </a:ln>
            <a:effectLst/>
          </c:spPr>
          <c:invertIfNegative val="0"/>
          <c:cat>
            <c:strRef>
              <c:f>Sheet4!$E$4:$E$5</c:f>
              <c:strCache>
                <c:ptCount val="1"/>
                <c:pt idx="0">
                  <c:v>Accessories</c:v>
                </c:pt>
              </c:strCache>
            </c:strRef>
          </c:cat>
          <c:val>
            <c:numRef>
              <c:f>Sheet4!$F$4:$F$5</c:f>
              <c:numCache>
                <c:formatCode>"$"#,##0.00</c:formatCode>
                <c:ptCount val="1"/>
                <c:pt idx="0">
                  <c:v>480.68181818181819</c:v>
                </c:pt>
              </c:numCache>
            </c:numRef>
          </c:val>
          <c:extLst>
            <c:ext xmlns:c16="http://schemas.microsoft.com/office/drawing/2014/chart" uri="{C3380CC4-5D6E-409C-BE32-E72D297353CC}">
              <c16:uniqueId val="{00000000-F1AC-438E-8F81-8D6226442852}"/>
            </c:ext>
          </c:extLst>
        </c:ser>
        <c:dLbls>
          <c:showLegendKey val="0"/>
          <c:showVal val="0"/>
          <c:showCatName val="0"/>
          <c:showSerName val="0"/>
          <c:showPercent val="0"/>
          <c:showBubbleSize val="0"/>
        </c:dLbls>
        <c:gapWidth val="219"/>
        <c:overlap val="-27"/>
        <c:axId val="1044796320"/>
        <c:axId val="1044792960"/>
      </c:barChart>
      <c:catAx>
        <c:axId val="104479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792960"/>
        <c:crosses val="autoZero"/>
        <c:auto val="1"/>
        <c:lblAlgn val="ctr"/>
        <c:lblOffset val="100"/>
        <c:noMultiLvlLbl val="0"/>
      </c:catAx>
      <c:valAx>
        <c:axId val="1044792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796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[TechGadget_Sales_Data  L5-Tamilselvi.xlsx]Sheet4!PivotTable5</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Sheet4!$K$3:$K$4</c:f>
              <c:strCache>
                <c:ptCount val="1"/>
                <c:pt idx="0">
                  <c:v>Qtr1</c:v>
                </c:pt>
              </c:strCache>
            </c:strRef>
          </c:tx>
          <c:spPr>
            <a:solidFill>
              <a:schemeClr val="accent1"/>
            </a:solidFill>
            <a:ln>
              <a:noFill/>
            </a:ln>
            <a:effectLst/>
          </c:spPr>
          <c:invertIfNegative val="0"/>
          <c:cat>
            <c:strRef>
              <c:f>Sheet4!$J$5:$J$6</c:f>
              <c:strCache>
                <c:ptCount val="1"/>
                <c:pt idx="0">
                  <c:v>Accessories</c:v>
                </c:pt>
              </c:strCache>
            </c:strRef>
          </c:cat>
          <c:val>
            <c:numRef>
              <c:f>Sheet4!$K$5:$K$6</c:f>
              <c:numCache>
                <c:formatCode>General</c:formatCode>
                <c:ptCount val="1"/>
                <c:pt idx="0">
                  <c:v>6750</c:v>
                </c:pt>
              </c:numCache>
            </c:numRef>
          </c:val>
          <c:extLst>
            <c:ext xmlns:c16="http://schemas.microsoft.com/office/drawing/2014/chart" uri="{C3380CC4-5D6E-409C-BE32-E72D297353CC}">
              <c16:uniqueId val="{00000000-9F33-4030-9B86-B1CF2E8757AD}"/>
            </c:ext>
          </c:extLst>
        </c:ser>
        <c:ser>
          <c:idx val="1"/>
          <c:order val="1"/>
          <c:tx>
            <c:strRef>
              <c:f>Sheet4!$L$3:$L$4</c:f>
              <c:strCache>
                <c:ptCount val="1"/>
                <c:pt idx="0">
                  <c:v>Qtr2</c:v>
                </c:pt>
              </c:strCache>
            </c:strRef>
          </c:tx>
          <c:spPr>
            <a:solidFill>
              <a:schemeClr val="accent2"/>
            </a:solidFill>
            <a:ln>
              <a:noFill/>
            </a:ln>
            <a:effectLst/>
          </c:spPr>
          <c:invertIfNegative val="0"/>
          <c:cat>
            <c:strRef>
              <c:f>Sheet4!$J$5:$J$6</c:f>
              <c:strCache>
                <c:ptCount val="1"/>
                <c:pt idx="0">
                  <c:v>Accessories</c:v>
                </c:pt>
              </c:strCache>
            </c:strRef>
          </c:cat>
          <c:val>
            <c:numRef>
              <c:f>Sheet4!$L$5:$L$6</c:f>
              <c:numCache>
                <c:formatCode>General</c:formatCode>
                <c:ptCount val="1"/>
                <c:pt idx="0">
                  <c:v>6750</c:v>
                </c:pt>
              </c:numCache>
            </c:numRef>
          </c:val>
          <c:extLst>
            <c:ext xmlns:c16="http://schemas.microsoft.com/office/drawing/2014/chart" uri="{C3380CC4-5D6E-409C-BE32-E72D297353CC}">
              <c16:uniqueId val="{00000001-9F33-4030-9B86-B1CF2E8757AD}"/>
            </c:ext>
          </c:extLst>
        </c:ser>
        <c:ser>
          <c:idx val="2"/>
          <c:order val="2"/>
          <c:tx>
            <c:strRef>
              <c:f>Sheet4!$M$3:$M$4</c:f>
              <c:strCache>
                <c:ptCount val="1"/>
                <c:pt idx="0">
                  <c:v>Qtr3</c:v>
                </c:pt>
              </c:strCache>
            </c:strRef>
          </c:tx>
          <c:spPr>
            <a:solidFill>
              <a:schemeClr val="accent3"/>
            </a:solidFill>
            <a:ln>
              <a:noFill/>
            </a:ln>
            <a:effectLst/>
          </c:spPr>
          <c:invertIfNegative val="0"/>
          <c:cat>
            <c:strRef>
              <c:f>Sheet4!$J$5:$J$6</c:f>
              <c:strCache>
                <c:ptCount val="1"/>
                <c:pt idx="0">
                  <c:v>Accessories</c:v>
                </c:pt>
              </c:strCache>
            </c:strRef>
          </c:cat>
          <c:val>
            <c:numRef>
              <c:f>Sheet4!$M$5:$M$6</c:f>
              <c:numCache>
                <c:formatCode>General</c:formatCode>
                <c:ptCount val="1"/>
                <c:pt idx="0">
                  <c:v>3600</c:v>
                </c:pt>
              </c:numCache>
            </c:numRef>
          </c:val>
          <c:extLst>
            <c:ext xmlns:c16="http://schemas.microsoft.com/office/drawing/2014/chart" uri="{C3380CC4-5D6E-409C-BE32-E72D297353CC}">
              <c16:uniqueId val="{00000002-9F33-4030-9B86-B1CF2E8757AD}"/>
            </c:ext>
          </c:extLst>
        </c:ser>
        <c:ser>
          <c:idx val="3"/>
          <c:order val="3"/>
          <c:tx>
            <c:strRef>
              <c:f>Sheet4!$N$3:$N$4</c:f>
              <c:strCache>
                <c:ptCount val="1"/>
                <c:pt idx="0">
                  <c:v>Qtr4</c:v>
                </c:pt>
              </c:strCache>
            </c:strRef>
          </c:tx>
          <c:spPr>
            <a:solidFill>
              <a:schemeClr val="accent4"/>
            </a:solidFill>
            <a:ln>
              <a:noFill/>
            </a:ln>
            <a:effectLst/>
          </c:spPr>
          <c:invertIfNegative val="0"/>
          <c:cat>
            <c:strRef>
              <c:f>Sheet4!$J$5:$J$6</c:f>
              <c:strCache>
                <c:ptCount val="1"/>
                <c:pt idx="0">
                  <c:v>Accessories</c:v>
                </c:pt>
              </c:strCache>
            </c:strRef>
          </c:cat>
          <c:val>
            <c:numRef>
              <c:f>Sheet4!$N$5:$N$6</c:f>
              <c:numCache>
                <c:formatCode>General</c:formatCode>
                <c:ptCount val="1"/>
                <c:pt idx="0">
                  <c:v>4050</c:v>
                </c:pt>
              </c:numCache>
            </c:numRef>
          </c:val>
          <c:extLst>
            <c:ext xmlns:c16="http://schemas.microsoft.com/office/drawing/2014/chart" uri="{C3380CC4-5D6E-409C-BE32-E72D297353CC}">
              <c16:uniqueId val="{00000003-9F33-4030-9B86-B1CF2E8757AD}"/>
            </c:ext>
          </c:extLst>
        </c:ser>
        <c:dLbls>
          <c:showLegendKey val="0"/>
          <c:showVal val="0"/>
          <c:showCatName val="0"/>
          <c:showSerName val="0"/>
          <c:showPercent val="0"/>
          <c:showBubbleSize val="0"/>
        </c:dLbls>
        <c:gapWidth val="219"/>
        <c:overlap val="-27"/>
        <c:axId val="322446223"/>
        <c:axId val="322447183"/>
      </c:barChart>
      <c:catAx>
        <c:axId val="32244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47183"/>
        <c:crosses val="autoZero"/>
        <c:auto val="1"/>
        <c:lblAlgn val="ctr"/>
        <c:lblOffset val="100"/>
        <c:noMultiLvlLbl val="0"/>
      </c:catAx>
      <c:valAx>
        <c:axId val="32244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4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243840</xdr:colOff>
      <xdr:row>0</xdr:row>
      <xdr:rowOff>0</xdr:rowOff>
    </xdr:from>
    <xdr:to>
      <xdr:col>11</xdr:col>
      <xdr:colOff>358140</xdr:colOff>
      <xdr:row>5</xdr:row>
      <xdr:rowOff>22860</xdr:rowOff>
    </xdr:to>
    <xdr:pic>
      <xdr:nvPicPr>
        <xdr:cNvPr id="2" name="Picture 9">
          <a:extLst>
            <a:ext uri="{FF2B5EF4-FFF2-40B4-BE49-F238E27FC236}">
              <a16:creationId xmlns:a16="http://schemas.microsoft.com/office/drawing/2014/main" id="{7D1FCC0F-AEB9-4C47-BB76-C42BB2C90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1440" y="0"/>
          <a:ext cx="3162300" cy="1150620"/>
        </a:xfrm>
        <a:prstGeom prst="rect">
          <a:avLst/>
        </a:prstGeom>
        <a:solidFill>
          <a:srgbClr val="96DCF8"/>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358140</xdr:colOff>
      <xdr:row>0</xdr:row>
      <xdr:rowOff>0</xdr:rowOff>
    </xdr:from>
    <xdr:to>
      <xdr:col>17</xdr:col>
      <xdr:colOff>297180</xdr:colOff>
      <xdr:row>5</xdr:row>
      <xdr:rowOff>45720</xdr:rowOff>
    </xdr:to>
    <xdr:pic>
      <xdr:nvPicPr>
        <xdr:cNvPr id="4" name="Picture 21">
          <a:extLst>
            <a:ext uri="{FF2B5EF4-FFF2-40B4-BE49-F238E27FC236}">
              <a16:creationId xmlns:a16="http://schemas.microsoft.com/office/drawing/2014/main" id="{711C6588-77B7-45A9-971A-67859C5D69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3740" y="0"/>
          <a:ext cx="3596640" cy="1173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320040</xdr:colOff>
      <xdr:row>0</xdr:row>
      <xdr:rowOff>0</xdr:rowOff>
    </xdr:from>
    <xdr:to>
      <xdr:col>23</xdr:col>
      <xdr:colOff>236220</xdr:colOff>
      <xdr:row>5</xdr:row>
      <xdr:rowOff>30480</xdr:rowOff>
    </xdr:to>
    <xdr:pic>
      <xdr:nvPicPr>
        <xdr:cNvPr id="6" name="Picture 24">
          <a:extLst>
            <a:ext uri="{FF2B5EF4-FFF2-40B4-BE49-F238E27FC236}">
              <a16:creationId xmlns:a16="http://schemas.microsoft.com/office/drawing/2014/main" id="{825220D6-A90D-4B3F-BCD8-D94F54A3B3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3240" y="0"/>
          <a:ext cx="3573780" cy="1158240"/>
        </a:xfrm>
        <a:prstGeom prst="rect">
          <a:avLst/>
        </a:prstGeom>
        <a:solidFill>
          <a:srgbClr val="FFC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228600</xdr:colOff>
      <xdr:row>0</xdr:row>
      <xdr:rowOff>15240</xdr:rowOff>
    </xdr:from>
    <xdr:to>
      <xdr:col>8</xdr:col>
      <xdr:colOff>464820</xdr:colOff>
      <xdr:row>1</xdr:row>
      <xdr:rowOff>30480</xdr:rowOff>
    </xdr:to>
    <xdr:sp macro="" textlink="">
      <xdr:nvSpPr>
        <xdr:cNvPr id="8" name="TextBox 7">
          <a:extLst>
            <a:ext uri="{FF2B5EF4-FFF2-40B4-BE49-F238E27FC236}">
              <a16:creationId xmlns:a16="http://schemas.microsoft.com/office/drawing/2014/main" id="{175DF8CE-BA7F-4E87-B4D2-806B2BA655EF}"/>
            </a:ext>
          </a:extLst>
        </xdr:cNvPr>
        <xdr:cNvSpPr txBox="1"/>
      </xdr:nvSpPr>
      <xdr:spPr>
        <a:xfrm>
          <a:off x="3886200" y="15240"/>
          <a:ext cx="1455420" cy="4114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mn-lt"/>
              <a:ea typeface="+mn-ea"/>
              <a:cs typeface="+mn-cs"/>
            </a:rPr>
            <a:t>Orders</a:t>
          </a:r>
        </a:p>
      </xdr:txBody>
    </xdr:sp>
    <xdr:clientData/>
  </xdr:twoCellAnchor>
  <xdr:oneCellAnchor>
    <xdr:from>
      <xdr:col>11</xdr:col>
      <xdr:colOff>449577</xdr:colOff>
      <xdr:row>0</xdr:row>
      <xdr:rowOff>60960</xdr:rowOff>
    </xdr:from>
    <xdr:ext cx="1325881" cy="342851"/>
    <xdr:sp macro="" textlink="">
      <xdr:nvSpPr>
        <xdr:cNvPr id="9" name="TextBox 8">
          <a:extLst>
            <a:ext uri="{FF2B5EF4-FFF2-40B4-BE49-F238E27FC236}">
              <a16:creationId xmlns:a16="http://schemas.microsoft.com/office/drawing/2014/main" id="{E685CBB3-FE1C-45C6-9571-A149F0D29057}"/>
            </a:ext>
          </a:extLst>
        </xdr:cNvPr>
        <xdr:cNvSpPr txBox="1"/>
      </xdr:nvSpPr>
      <xdr:spPr>
        <a:xfrm flipH="1">
          <a:off x="7155177" y="60960"/>
          <a:ext cx="132588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rPr>
            <a:t>Quantity</a:t>
          </a:r>
        </a:p>
      </xdr:txBody>
    </xdr:sp>
    <xdr:clientData/>
  </xdr:oneCellAnchor>
  <xdr:oneCellAnchor>
    <xdr:from>
      <xdr:col>17</xdr:col>
      <xdr:colOff>373380</xdr:colOff>
      <xdr:row>0</xdr:row>
      <xdr:rowOff>7620</xdr:rowOff>
    </xdr:from>
    <xdr:ext cx="1051560" cy="579120"/>
    <xdr:sp macro="" textlink="">
      <xdr:nvSpPr>
        <xdr:cNvPr id="10" name="TextBox 9">
          <a:extLst>
            <a:ext uri="{FF2B5EF4-FFF2-40B4-BE49-F238E27FC236}">
              <a16:creationId xmlns:a16="http://schemas.microsoft.com/office/drawing/2014/main" id="{6F04D50B-1601-483F-9592-855A08F7130A}"/>
            </a:ext>
          </a:extLst>
        </xdr:cNvPr>
        <xdr:cNvSpPr txBox="1"/>
      </xdr:nvSpPr>
      <xdr:spPr>
        <a:xfrm>
          <a:off x="10736580" y="7620"/>
          <a:ext cx="1051560" cy="579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tx1"/>
              </a:solidFill>
            </a:rPr>
            <a:t>Sales</a:t>
          </a:r>
        </a:p>
      </xdr:txBody>
    </xdr:sp>
    <xdr:clientData/>
  </xdr:oneCellAnchor>
  <xdr:twoCellAnchor>
    <xdr:from>
      <xdr:col>8</xdr:col>
      <xdr:colOff>30480</xdr:colOff>
      <xdr:row>1</xdr:row>
      <xdr:rowOff>15240</xdr:rowOff>
    </xdr:from>
    <xdr:to>
      <xdr:col>9</xdr:col>
      <xdr:colOff>601980</xdr:colOff>
      <xdr:row>4</xdr:row>
      <xdr:rowOff>15240</xdr:rowOff>
    </xdr:to>
    <xdr:sp macro="" textlink="Sheet4!B4">
      <xdr:nvSpPr>
        <xdr:cNvPr id="13" name="TextBox 12">
          <a:extLst>
            <a:ext uri="{FF2B5EF4-FFF2-40B4-BE49-F238E27FC236}">
              <a16:creationId xmlns:a16="http://schemas.microsoft.com/office/drawing/2014/main" id="{97C5D4D4-0448-1CB3-D06F-045F029B1FAF}"/>
            </a:ext>
          </a:extLst>
        </xdr:cNvPr>
        <xdr:cNvSpPr txBox="1"/>
      </xdr:nvSpPr>
      <xdr:spPr>
        <a:xfrm>
          <a:off x="4907280" y="411480"/>
          <a:ext cx="11811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1B4282-D448-44ED-B234-850A1A447E57}" type="TxLink">
            <a:rPr lang="en-US" sz="2400" b="0" i="0" u="none" strike="noStrike">
              <a:solidFill>
                <a:srgbClr val="000000"/>
              </a:solidFill>
              <a:latin typeface="Aptos Narrow"/>
            </a:rPr>
            <a:pPr/>
            <a:t>44</a:t>
          </a:fld>
          <a:endParaRPr lang="en-US" sz="2400"/>
        </a:p>
      </xdr:txBody>
    </xdr:sp>
    <xdr:clientData/>
  </xdr:twoCellAnchor>
  <xdr:twoCellAnchor>
    <xdr:from>
      <xdr:col>14</xdr:col>
      <xdr:colOff>60960</xdr:colOff>
      <xdr:row>1</xdr:row>
      <xdr:rowOff>7620</xdr:rowOff>
    </xdr:from>
    <xdr:to>
      <xdr:col>16</xdr:col>
      <xdr:colOff>22860</xdr:colOff>
      <xdr:row>2</xdr:row>
      <xdr:rowOff>175260</xdr:rowOff>
    </xdr:to>
    <xdr:sp macro="" textlink="Sheet4!B5">
      <xdr:nvSpPr>
        <xdr:cNvPr id="14" name="TextBox 13">
          <a:extLst>
            <a:ext uri="{FF2B5EF4-FFF2-40B4-BE49-F238E27FC236}">
              <a16:creationId xmlns:a16="http://schemas.microsoft.com/office/drawing/2014/main" id="{E18BE5FB-3E03-4D06-B735-719BF4862E38}"/>
            </a:ext>
          </a:extLst>
        </xdr:cNvPr>
        <xdr:cNvSpPr txBox="1"/>
      </xdr:nvSpPr>
      <xdr:spPr>
        <a:xfrm>
          <a:off x="8595360" y="403860"/>
          <a:ext cx="11811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9F564B-6ED8-4F67-8D66-E303D6A01D93}" type="TxLink">
            <a:rPr lang="en-US" sz="2400" b="0" i="0" u="none" strike="noStrike">
              <a:solidFill>
                <a:srgbClr val="000000"/>
              </a:solidFill>
              <a:latin typeface="Aptos Narrow"/>
              <a:ea typeface="+mn-ea"/>
              <a:cs typeface="+mn-cs"/>
            </a:rPr>
            <a:pPr marL="0" indent="0"/>
            <a:t>141</a:t>
          </a:fld>
          <a:endParaRPr lang="en-US" sz="2400" b="0" i="0" u="none" strike="noStrike">
            <a:solidFill>
              <a:srgbClr val="000000"/>
            </a:solidFill>
            <a:latin typeface="Aptos Narrow"/>
            <a:ea typeface="+mn-ea"/>
            <a:cs typeface="+mn-cs"/>
          </a:endParaRPr>
        </a:p>
      </xdr:txBody>
    </xdr:sp>
    <xdr:clientData/>
  </xdr:twoCellAnchor>
  <xdr:twoCellAnchor>
    <xdr:from>
      <xdr:col>19</xdr:col>
      <xdr:colOff>320040</xdr:colOff>
      <xdr:row>1</xdr:row>
      <xdr:rowOff>60960</xdr:rowOff>
    </xdr:from>
    <xdr:to>
      <xdr:col>21</xdr:col>
      <xdr:colOff>281940</xdr:colOff>
      <xdr:row>3</xdr:row>
      <xdr:rowOff>45720</xdr:rowOff>
    </xdr:to>
    <xdr:sp macro="" textlink="Sheet4!B6">
      <xdr:nvSpPr>
        <xdr:cNvPr id="15" name="TextBox 14">
          <a:extLst>
            <a:ext uri="{FF2B5EF4-FFF2-40B4-BE49-F238E27FC236}">
              <a16:creationId xmlns:a16="http://schemas.microsoft.com/office/drawing/2014/main" id="{218B7BA8-2AFA-4F3F-8678-CF1DF156AF54}"/>
            </a:ext>
          </a:extLst>
        </xdr:cNvPr>
        <xdr:cNvSpPr txBox="1"/>
      </xdr:nvSpPr>
      <xdr:spPr>
        <a:xfrm>
          <a:off x="11902440" y="457200"/>
          <a:ext cx="11811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ED8407-0799-4302-829F-2CD955EEA58C}" type="TxLink">
            <a:rPr lang="en-US" sz="1600" b="0" i="0" u="none" strike="noStrike">
              <a:solidFill>
                <a:srgbClr val="000000"/>
              </a:solidFill>
              <a:latin typeface="Aptos Narrow"/>
              <a:ea typeface="+mn-ea"/>
              <a:cs typeface="+mn-cs"/>
            </a:rPr>
            <a:pPr marL="0" indent="0"/>
            <a:t>$21,150.00</a:t>
          </a:fld>
          <a:endParaRPr lang="en-US" sz="1600" b="0" i="0" u="none" strike="noStrike">
            <a:solidFill>
              <a:srgbClr val="000000"/>
            </a:solidFill>
            <a:latin typeface="Aptos Narrow"/>
            <a:ea typeface="+mn-ea"/>
            <a:cs typeface="+mn-cs"/>
          </a:endParaRPr>
        </a:p>
      </xdr:txBody>
    </xdr:sp>
    <xdr:clientData/>
  </xdr:twoCellAnchor>
  <xdr:twoCellAnchor editAs="oneCell">
    <xdr:from>
      <xdr:col>0</xdr:col>
      <xdr:colOff>0</xdr:colOff>
      <xdr:row>5</xdr:row>
      <xdr:rowOff>15240</xdr:rowOff>
    </xdr:from>
    <xdr:to>
      <xdr:col>3</xdr:col>
      <xdr:colOff>0</xdr:colOff>
      <xdr:row>20</xdr:row>
      <xdr:rowOff>15240</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F61F113D-D753-40CC-BEE6-42D51A9415F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143000"/>
              <a:ext cx="1828800" cy="446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5</xdr:row>
      <xdr:rowOff>30480</xdr:rowOff>
    </xdr:from>
    <xdr:to>
      <xdr:col>11</xdr:col>
      <xdr:colOff>373380</xdr:colOff>
      <xdr:row>19</xdr:row>
      <xdr:rowOff>1889760</xdr:rowOff>
    </xdr:to>
    <xdr:graphicFrame macro="">
      <xdr:nvGraphicFramePr>
        <xdr:cNvPr id="17" name="Chart 16">
          <a:extLst>
            <a:ext uri="{FF2B5EF4-FFF2-40B4-BE49-F238E27FC236}">
              <a16:creationId xmlns:a16="http://schemas.microsoft.com/office/drawing/2014/main" id="{EF1A8F41-2113-4F0E-BFFC-20B4CC1E2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426720</xdr:colOff>
      <xdr:row>5</xdr:row>
      <xdr:rowOff>22860</xdr:rowOff>
    </xdr:from>
    <xdr:to>
      <xdr:col>23</xdr:col>
      <xdr:colOff>243840</xdr:colOff>
      <xdr:row>20</xdr:row>
      <xdr:rowOff>22860</xdr:rowOff>
    </xdr:to>
    <xdr:graphicFrame macro="">
      <xdr:nvGraphicFramePr>
        <xdr:cNvPr id="12" name="Chart 11">
          <a:extLst>
            <a:ext uri="{FF2B5EF4-FFF2-40B4-BE49-F238E27FC236}">
              <a16:creationId xmlns:a16="http://schemas.microsoft.com/office/drawing/2014/main" id="{46FF6A36-0C5D-4D25-8FD8-262E0BC2E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xdr:row>
      <xdr:rowOff>137160</xdr:rowOff>
    </xdr:from>
    <xdr:to>
      <xdr:col>2</xdr:col>
      <xdr:colOff>144780</xdr:colOff>
      <xdr:row>21</xdr:row>
      <xdr:rowOff>158115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28197CD-6AFF-4BA0-B05B-C6B900526D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4173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xdr:colOff>
      <xdr:row>14</xdr:row>
      <xdr:rowOff>38100</xdr:rowOff>
    </xdr:from>
    <xdr:to>
      <xdr:col>8</xdr:col>
      <xdr:colOff>152400</xdr:colOff>
      <xdr:row>29</xdr:row>
      <xdr:rowOff>38100</xdr:rowOff>
    </xdr:to>
    <xdr:graphicFrame macro="">
      <xdr:nvGraphicFramePr>
        <xdr:cNvPr id="6" name="Chart 5">
          <a:extLst>
            <a:ext uri="{FF2B5EF4-FFF2-40B4-BE49-F238E27FC236}">
              <a16:creationId xmlns:a16="http://schemas.microsoft.com/office/drawing/2014/main" id="{F0E028B5-8927-83B7-A269-0F28C9935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518160</xdr:colOff>
      <xdr:row>13</xdr:row>
      <xdr:rowOff>91440</xdr:rowOff>
    </xdr:from>
    <xdr:to>
      <xdr:col>15</xdr:col>
      <xdr:colOff>640080</xdr:colOff>
      <xdr:row>28</xdr:row>
      <xdr:rowOff>91440</xdr:rowOff>
    </xdr:to>
    <xdr:graphicFrame macro="">
      <xdr:nvGraphicFramePr>
        <xdr:cNvPr id="2" name="Chart 1">
          <a:extLst>
            <a:ext uri="{FF2B5EF4-FFF2-40B4-BE49-F238E27FC236}">
              <a16:creationId xmlns:a16="http://schemas.microsoft.com/office/drawing/2014/main" id="{FA995039-60DF-A362-7681-B063341CA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ly_use" refreshedDate="46091.639978240739" createdVersion="8" refreshedVersion="8" minRefreshableVersion="3" recordCount="251" xr:uid="{01212922-68D2-44CA-9EDD-3965D580248C}">
  <cacheSource type="worksheet">
    <worksheetSource ref="A1:G1048576" sheet="Sheet2"/>
  </cacheSource>
  <cacheFields count="10">
    <cacheField name="OrderID" numFmtId="0">
      <sharedItems containsBlank="1"/>
    </cacheField>
    <cacheField name="Product" numFmtId="0">
      <sharedItems containsBlank="1"/>
    </cacheField>
    <cacheField name="Category" numFmtId="0">
      <sharedItems containsBlank="1" count="7">
        <s v="Tablets"/>
        <s v="Smartphones"/>
        <s v="Accessories"/>
        <s v="Cameras"/>
        <s v="Wearables"/>
        <s v="Laptops"/>
        <m/>
      </sharedItems>
    </cacheField>
    <cacheField name="Quantity" numFmtId="0">
      <sharedItems containsString="0" containsBlank="1" containsNumber="1" containsInteger="1" minValue="1" maxValue="5"/>
    </cacheField>
    <cacheField name="Price Each" numFmtId="0">
      <sharedItems containsString="0" containsBlank="1" containsNumber="1" containsInteger="1" minValue="150" maxValue="1200"/>
    </cacheField>
    <cacheField name="Order Date" numFmtId="0">
      <sharedItems containsNonDate="0" containsDate="1" containsString="0" containsBlank="1" minDate="2022-12-15T00:00:00" maxDate="2023-12-15T00:00:00" count="183">
        <d v="2023-07-04T00:00:00"/>
        <d v="2023-07-17T00:00:00"/>
        <d v="2023-09-26T00:00:00"/>
        <d v="2023-08-02T00:00:00"/>
        <d v="2023-07-02T00:00:00"/>
        <d v="2023-03-01T00:00:00"/>
        <d v="2023-04-30T00:00:00"/>
        <d v="2023-05-13T00:00:00"/>
        <d v="2023-07-25T00:00:00"/>
        <d v="2023-06-01T00:00:00"/>
        <d v="2023-01-02T00:00:00"/>
        <d v="2023-03-12T00:00:00"/>
        <d v="2023-09-10T00:00:00"/>
        <d v="2023-08-30T00:00:00"/>
        <d v="2023-11-16T00:00:00"/>
        <d v="2023-04-04T00:00:00"/>
        <d v="2023-06-17T00:00:00"/>
        <d v="2023-07-14T00:00:00"/>
        <d v="2023-02-07T00:00:00"/>
        <d v="2023-06-04T00:00:00"/>
        <d v="2023-08-04T00:00:00"/>
        <d v="2023-01-10T00:00:00"/>
        <d v="2023-10-21T00:00:00"/>
        <d v="2023-06-05T00:00:00"/>
        <d v="2023-01-24T00:00:00"/>
        <d v="2023-08-12T00:00:00"/>
        <d v="2023-03-30T00:00:00"/>
        <d v="2023-08-19T00:00:00"/>
        <d v="2022-12-31T00:00:00"/>
        <d v="2023-05-26T00:00:00"/>
        <d v="2023-09-12T00:00:00"/>
        <d v="2023-04-23T00:00:00"/>
        <d v="2023-10-28T00:00:00"/>
        <d v="2023-06-18T00:00:00"/>
        <d v="2023-08-16T00:00:00"/>
        <d v="2023-10-13T00:00:00"/>
        <d v="2023-05-15T00:00:00"/>
        <d v="2023-04-24T00:00:00"/>
        <d v="2023-12-04T00:00:00"/>
        <d v="2023-11-09T00:00:00"/>
        <d v="2023-05-14T00:00:00"/>
        <d v="2023-02-19T00:00:00"/>
        <d v="2023-10-20T00:00:00"/>
        <d v="2023-09-14T00:00:00"/>
        <d v="2022-12-17T00:00:00"/>
        <d v="2023-01-05T00:00:00"/>
        <d v="2023-04-25T00:00:00"/>
        <d v="2023-08-21T00:00:00"/>
        <d v="2023-07-18T00:00:00"/>
        <d v="2023-10-16T00:00:00"/>
        <d v="2023-06-22T00:00:00"/>
        <d v="2023-11-15T00:00:00"/>
        <d v="2023-03-15T00:00:00"/>
        <d v="2023-09-06T00:00:00"/>
        <d v="2023-03-08T00:00:00"/>
        <d v="2023-02-27T00:00:00"/>
        <d v="2023-06-19T00:00:00"/>
        <d v="2023-11-07T00:00:00"/>
        <d v="2023-05-09T00:00:00"/>
        <d v="2023-07-23T00:00:00"/>
        <d v="2023-05-20T00:00:00"/>
        <d v="2023-11-17T00:00:00"/>
        <d v="2023-03-09T00:00:00"/>
        <d v="2023-02-20T00:00:00"/>
        <d v="2023-08-25T00:00:00"/>
        <d v="2023-08-14T00:00:00"/>
        <d v="2023-07-29T00:00:00"/>
        <d v="2023-03-19T00:00:00"/>
        <d v="2023-08-08T00:00:00"/>
        <d v="2022-12-29T00:00:00"/>
        <d v="2023-05-05T00:00:00"/>
        <d v="2023-09-28T00:00:00"/>
        <d v="2023-10-18T00:00:00"/>
        <d v="2023-10-01T00:00:00"/>
        <d v="2023-07-19T00:00:00"/>
        <d v="2023-02-24T00:00:00"/>
        <d v="2023-10-29T00:00:00"/>
        <d v="2023-01-09T00:00:00"/>
        <d v="2023-01-06T00:00:00"/>
        <d v="2023-05-07T00:00:00"/>
        <d v="2023-11-23T00:00:00"/>
        <d v="2023-08-17T00:00:00"/>
        <d v="2023-04-29T00:00:00"/>
        <d v="2023-07-15T00:00:00"/>
        <d v="2023-02-10T00:00:00"/>
        <d v="2023-09-25T00:00:00"/>
        <d v="2023-01-29T00:00:00"/>
        <d v="2022-12-16T00:00:00"/>
        <d v="2023-04-06T00:00:00"/>
        <d v="2022-12-15T00:00:00"/>
        <d v="2023-05-29T00:00:00"/>
        <d v="2022-12-25T00:00:00"/>
        <d v="2023-06-24T00:00:00"/>
        <d v="2023-10-11T00:00:00"/>
        <d v="2023-04-05T00:00:00"/>
        <d v="2023-01-14T00:00:00"/>
        <d v="2023-04-15T00:00:00"/>
        <d v="2023-11-02T00:00:00"/>
        <d v="2023-12-12T00:00:00"/>
        <d v="2023-03-26T00:00:00"/>
        <d v="2023-10-23T00:00:00"/>
        <d v="2023-05-01T00:00:00"/>
        <d v="2023-03-23T00:00:00"/>
        <d v="2023-03-24T00:00:00"/>
        <d v="2023-06-23T00:00:00"/>
        <d v="2023-02-15T00:00:00"/>
        <d v="2023-05-06T00:00:00"/>
        <d v="2023-07-28T00:00:00"/>
        <d v="2023-11-24T00:00:00"/>
        <d v="2023-03-18T00:00:00"/>
        <d v="2023-06-11T00:00:00"/>
        <d v="2023-04-28T00:00:00"/>
        <d v="2023-04-09T00:00:00"/>
        <d v="2023-12-07T00:00:00"/>
        <d v="2023-09-21T00:00:00"/>
        <d v="2023-05-23T00:00:00"/>
        <d v="2023-01-07T00:00:00"/>
        <d v="2023-07-30T00:00:00"/>
        <d v="2023-07-06T00:00:00"/>
        <d v="2022-12-30T00:00:00"/>
        <d v="2023-12-05T00:00:00"/>
        <d v="2023-03-13T00:00:00"/>
        <d v="2023-11-01T00:00:00"/>
        <d v="2023-08-11T00:00:00"/>
        <d v="2023-05-11T00:00:00"/>
        <d v="2023-02-01T00:00:00"/>
        <d v="2023-05-08T00:00:00"/>
        <d v="2023-04-08T00:00:00"/>
        <d v="2023-01-22T00:00:00"/>
        <d v="2023-12-09T00:00:00"/>
        <d v="2023-08-28T00:00:00"/>
        <d v="2023-06-16T00:00:00"/>
        <d v="2023-03-02T00:00:00"/>
        <d v="2023-05-28T00:00:00"/>
        <d v="2023-08-09T00:00:00"/>
        <d v="2023-01-17T00:00:00"/>
        <d v="2023-01-30T00:00:00"/>
        <d v="2023-11-03T00:00:00"/>
        <d v="2023-05-04T00:00:00"/>
        <d v="2023-12-02T00:00:00"/>
        <d v="2023-04-26T00:00:00"/>
        <d v="2023-11-18T00:00:00"/>
        <d v="2023-02-06T00:00:00"/>
        <d v="2023-07-26T00:00:00"/>
        <d v="2023-06-09T00:00:00"/>
        <d v="2023-12-14T00:00:00"/>
        <d v="2023-07-13T00:00:00"/>
        <d v="2023-02-16T00:00:00"/>
        <d v="2023-08-20T00:00:00"/>
        <d v="2023-10-31T00:00:00"/>
        <d v="2023-09-22T00:00:00"/>
        <d v="2023-05-18T00:00:00"/>
        <d v="2023-07-21T00:00:00"/>
        <d v="2023-04-11T00:00:00"/>
        <d v="2023-09-11T00:00:00"/>
        <d v="2023-12-11T00:00:00"/>
        <d v="2023-09-16T00:00:00"/>
        <d v="2023-12-06T00:00:00"/>
        <d v="2023-09-17T00:00:00"/>
        <d v="2023-01-01T00:00:00"/>
        <d v="2023-09-09T00:00:00"/>
        <d v="2023-02-26T00:00:00"/>
        <d v="2023-02-12T00:00:00"/>
        <d v="2023-06-15T00:00:00"/>
        <d v="2023-10-15T00:00:00"/>
        <d v="2023-10-27T00:00:00"/>
        <d v="2023-09-18T00:00:00"/>
        <d v="2023-04-03T00:00:00"/>
        <d v="2023-10-04T00:00:00"/>
        <d v="2023-01-20T00:00:00"/>
        <d v="2023-10-25T00:00:00"/>
        <d v="2023-10-08T00:00:00"/>
        <d v="2023-10-10T00:00:00"/>
        <d v="2023-06-06T00:00:00"/>
        <d v="2023-01-16T00:00:00"/>
        <d v="2023-07-31T00:00:00"/>
        <d v="2023-06-28T00:00:00"/>
        <d v="2023-08-22T00:00:00"/>
        <d v="2023-02-11T00:00:00"/>
        <d v="2023-02-17T00:00:00"/>
        <d v="2023-03-31T00:00:00"/>
        <d v="2023-08-10T00:00:00"/>
        <m/>
      </sharedItems>
      <fieldGroup par="9"/>
    </cacheField>
    <cacheField name="Sales" numFmtId="0">
      <sharedItems containsString="0" containsBlank="1" containsNumber="1" containsInteger="1" minValue="150" maxValue="6000"/>
    </cacheField>
    <cacheField name="Months (Order Date)" numFmtId="0" databaseField="0">
      <fieldGroup base="5">
        <rangePr groupBy="months" startDate="2022-12-15T00:00:00" endDate="2023-12-15T00:00:00"/>
        <groupItems count="14">
          <s v="&lt;12/15/2022"/>
          <s v="Jan"/>
          <s v="Feb"/>
          <s v="Mar"/>
          <s v="Apr"/>
          <s v="May"/>
          <s v="Jun"/>
          <s v="Jul"/>
          <s v="Aug"/>
          <s v="Sep"/>
          <s v="Oct"/>
          <s v="Nov"/>
          <s v="Dec"/>
          <s v="&gt;12/15/2023"/>
        </groupItems>
      </fieldGroup>
    </cacheField>
    <cacheField name="Quarters (Order Date)" numFmtId="0" databaseField="0">
      <fieldGroup base="5">
        <rangePr groupBy="quarters" startDate="2022-12-15T00:00:00" endDate="2023-12-15T00:00:00"/>
        <groupItems count="6">
          <s v="&lt;12/15/2022"/>
          <s v="Qtr1"/>
          <s v="Qtr2"/>
          <s v="Qtr3"/>
          <s v="Qtr4"/>
          <s v="&gt;12/15/2023"/>
        </groupItems>
      </fieldGroup>
    </cacheField>
    <cacheField name="Years (Order Date)" numFmtId="0" databaseField="0">
      <fieldGroup base="5">
        <rangePr groupBy="years" startDate="2022-12-15T00:00:00" endDate="2023-12-15T00:00:00"/>
        <groupItems count="4">
          <s v="&lt;12/15/2022"/>
          <s v="2022"/>
          <s v="2023"/>
          <s v="&gt;12/15/2023"/>
        </groupItems>
      </fieldGroup>
    </cacheField>
  </cacheFields>
  <extLst>
    <ext xmlns:x14="http://schemas.microsoft.com/office/spreadsheetml/2009/9/main" uri="{725AE2AE-9491-48be-B2B4-4EB974FC3084}">
      <x14:pivotCacheDefinition pivotCacheId="1476566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s v="OD83642"/>
    <s v="Tablet"/>
    <x v="0"/>
    <n v="2"/>
    <n v="500"/>
    <x v="0"/>
    <n v="1000"/>
  </r>
  <r>
    <s v="OD29123"/>
    <s v="Smartphone"/>
    <x v="1"/>
    <n v="2"/>
    <n v="700"/>
    <x v="1"/>
    <n v="1400"/>
  </r>
  <r>
    <s v="OD15459"/>
    <s v="Tablet"/>
    <x v="0"/>
    <n v="1"/>
    <n v="500"/>
    <x v="2"/>
    <n v="500"/>
  </r>
  <r>
    <s v="OD52888"/>
    <s v="Headphones"/>
    <x v="2"/>
    <n v="4"/>
    <n v="150"/>
    <x v="3"/>
    <n v="600"/>
  </r>
  <r>
    <s v="OD64853"/>
    <s v="Smartphone"/>
    <x v="1"/>
    <n v="4"/>
    <n v="700"/>
    <x v="4"/>
    <n v="2800"/>
  </r>
  <r>
    <s v="OD35386"/>
    <s v="Camera"/>
    <x v="3"/>
    <n v="2"/>
    <n v="800"/>
    <x v="5"/>
    <n v="1600"/>
  </r>
  <r>
    <s v="OD79289"/>
    <s v="Smartwatch"/>
    <x v="4"/>
    <n v="4"/>
    <n v="300"/>
    <x v="6"/>
    <n v="1200"/>
  </r>
  <r>
    <s v="OD99449"/>
    <s v="Laptop"/>
    <x v="5"/>
    <n v="5"/>
    <n v="1200"/>
    <x v="7"/>
    <n v="6000"/>
  </r>
  <r>
    <s v="OD81314"/>
    <s v="Tablet"/>
    <x v="0"/>
    <n v="4"/>
    <n v="500"/>
    <x v="8"/>
    <n v="2000"/>
  </r>
  <r>
    <s v="OD75329"/>
    <s v="Tablet"/>
    <x v="0"/>
    <n v="4"/>
    <n v="500"/>
    <x v="9"/>
    <n v="2000"/>
  </r>
  <r>
    <s v="OD21868"/>
    <s v="Headphones"/>
    <x v="2"/>
    <n v="5"/>
    <n v="150"/>
    <x v="10"/>
    <n v="750"/>
  </r>
  <r>
    <s v="OD74395"/>
    <s v="Smartwatch"/>
    <x v="4"/>
    <n v="5"/>
    <n v="300"/>
    <x v="11"/>
    <n v="1500"/>
  </r>
  <r>
    <s v="OD90425"/>
    <s v="Tablet"/>
    <x v="0"/>
    <n v="2"/>
    <n v="500"/>
    <x v="12"/>
    <n v="1000"/>
  </r>
  <r>
    <s v="OD46682"/>
    <s v="Laptop"/>
    <x v="5"/>
    <n v="3"/>
    <n v="1200"/>
    <x v="13"/>
    <n v="3600"/>
  </r>
  <r>
    <s v="OD83083"/>
    <s v="Smartwatch"/>
    <x v="4"/>
    <n v="1"/>
    <n v="300"/>
    <x v="14"/>
    <n v="300"/>
  </r>
  <r>
    <s v="OD11871"/>
    <s v="Laptop"/>
    <x v="5"/>
    <n v="3"/>
    <n v="1200"/>
    <x v="15"/>
    <n v="3600"/>
  </r>
  <r>
    <s v="OD97971"/>
    <s v="Tablet"/>
    <x v="0"/>
    <n v="4"/>
    <n v="500"/>
    <x v="16"/>
    <n v="2000"/>
  </r>
  <r>
    <s v="OD50186"/>
    <s v="Smartwatch"/>
    <x v="4"/>
    <n v="4"/>
    <n v="300"/>
    <x v="17"/>
    <n v="1200"/>
  </r>
  <r>
    <s v="OD78176"/>
    <s v="Smartphone"/>
    <x v="1"/>
    <n v="5"/>
    <n v="700"/>
    <x v="18"/>
    <n v="3500"/>
  </r>
  <r>
    <s v="OD88808"/>
    <s v="Camera"/>
    <x v="3"/>
    <n v="4"/>
    <n v="800"/>
    <x v="19"/>
    <n v="3200"/>
  </r>
  <r>
    <s v="OD99111"/>
    <s v="Smartphone"/>
    <x v="1"/>
    <n v="4"/>
    <n v="700"/>
    <x v="20"/>
    <n v="2800"/>
  </r>
  <r>
    <s v="OD61697"/>
    <s v="Headphones"/>
    <x v="2"/>
    <n v="5"/>
    <n v="150"/>
    <x v="21"/>
    <n v="750"/>
  </r>
  <r>
    <s v="OD25702"/>
    <s v="Headphones"/>
    <x v="2"/>
    <n v="4"/>
    <n v="150"/>
    <x v="22"/>
    <n v="600"/>
  </r>
  <r>
    <s v="OD58478"/>
    <s v="Smartwatch"/>
    <x v="4"/>
    <n v="2"/>
    <n v="300"/>
    <x v="23"/>
    <n v="600"/>
  </r>
  <r>
    <s v="OD78143"/>
    <s v="Smartphone"/>
    <x v="1"/>
    <n v="4"/>
    <n v="700"/>
    <x v="24"/>
    <n v="2800"/>
  </r>
  <r>
    <s v="OD21584"/>
    <s v="Tablet"/>
    <x v="0"/>
    <n v="4"/>
    <n v="500"/>
    <x v="25"/>
    <n v="2000"/>
  </r>
  <r>
    <s v="OD50695"/>
    <s v="Laptop"/>
    <x v="5"/>
    <n v="1"/>
    <n v="1200"/>
    <x v="26"/>
    <n v="1200"/>
  </r>
  <r>
    <s v="OD22848"/>
    <s v="Headphones"/>
    <x v="2"/>
    <n v="5"/>
    <n v="150"/>
    <x v="27"/>
    <n v="750"/>
  </r>
  <r>
    <s v="OD31466"/>
    <s v="Camera"/>
    <x v="3"/>
    <n v="2"/>
    <n v="800"/>
    <x v="28"/>
    <n v="1600"/>
  </r>
  <r>
    <s v="OD91822"/>
    <s v="Camera"/>
    <x v="3"/>
    <n v="1"/>
    <n v="800"/>
    <x v="29"/>
    <n v="800"/>
  </r>
  <r>
    <s v="OD23948"/>
    <s v="Laptop"/>
    <x v="5"/>
    <n v="3"/>
    <n v="1200"/>
    <x v="30"/>
    <n v="3600"/>
  </r>
  <r>
    <s v="OD80814"/>
    <s v="Headphones"/>
    <x v="2"/>
    <n v="1"/>
    <n v="150"/>
    <x v="31"/>
    <n v="150"/>
  </r>
  <r>
    <s v="OD77506"/>
    <s v="Laptop"/>
    <x v="5"/>
    <n v="1"/>
    <n v="1200"/>
    <x v="32"/>
    <n v="1200"/>
  </r>
  <r>
    <s v="OD75855"/>
    <s v="Camera"/>
    <x v="3"/>
    <n v="5"/>
    <n v="800"/>
    <x v="0"/>
    <n v="4000"/>
  </r>
  <r>
    <s v="OD62524"/>
    <s v="Camera"/>
    <x v="3"/>
    <n v="5"/>
    <n v="800"/>
    <x v="33"/>
    <n v="4000"/>
  </r>
  <r>
    <s v="OD20560"/>
    <s v="Smartphone"/>
    <x v="1"/>
    <n v="4"/>
    <n v="700"/>
    <x v="0"/>
    <n v="2800"/>
  </r>
  <r>
    <s v="OD53561"/>
    <s v="Camera"/>
    <x v="3"/>
    <n v="5"/>
    <n v="800"/>
    <x v="34"/>
    <n v="4000"/>
  </r>
  <r>
    <s v="OD41052"/>
    <s v="Smartwatch"/>
    <x v="4"/>
    <n v="1"/>
    <n v="300"/>
    <x v="35"/>
    <n v="300"/>
  </r>
  <r>
    <s v="OD85471"/>
    <s v="Camera"/>
    <x v="3"/>
    <n v="4"/>
    <n v="800"/>
    <x v="36"/>
    <n v="3200"/>
  </r>
  <r>
    <s v="OD42124"/>
    <s v="Tablet"/>
    <x v="0"/>
    <n v="2"/>
    <n v="500"/>
    <x v="37"/>
    <n v="1000"/>
  </r>
  <r>
    <s v="OD74329"/>
    <s v="Camera"/>
    <x v="3"/>
    <n v="5"/>
    <n v="800"/>
    <x v="38"/>
    <n v="4000"/>
  </r>
  <r>
    <s v="OD31462"/>
    <s v="Tablet"/>
    <x v="0"/>
    <n v="2"/>
    <n v="500"/>
    <x v="11"/>
    <n v="1000"/>
  </r>
  <r>
    <s v="OD56916"/>
    <s v="Smartwatch"/>
    <x v="4"/>
    <n v="4"/>
    <n v="300"/>
    <x v="39"/>
    <n v="1200"/>
  </r>
  <r>
    <s v="OD54384"/>
    <s v="Laptop"/>
    <x v="5"/>
    <n v="3"/>
    <n v="1200"/>
    <x v="40"/>
    <n v="3600"/>
  </r>
  <r>
    <s v="OD77890"/>
    <s v="Smartwatch"/>
    <x v="4"/>
    <n v="1"/>
    <n v="300"/>
    <x v="41"/>
    <n v="300"/>
  </r>
  <r>
    <s v="OD93823"/>
    <s v="Smartphone"/>
    <x v="1"/>
    <n v="4"/>
    <n v="700"/>
    <x v="42"/>
    <n v="2800"/>
  </r>
  <r>
    <s v="OD43636"/>
    <s v="Smartphone"/>
    <x v="1"/>
    <n v="4"/>
    <n v="700"/>
    <x v="43"/>
    <n v="2800"/>
  </r>
  <r>
    <s v="OD66787"/>
    <s v="Smartphone"/>
    <x v="1"/>
    <n v="3"/>
    <n v="700"/>
    <x v="44"/>
    <n v="2100"/>
  </r>
  <r>
    <s v="OD42139"/>
    <s v="Laptop"/>
    <x v="5"/>
    <n v="1"/>
    <n v="1200"/>
    <x v="45"/>
    <n v="1200"/>
  </r>
  <r>
    <s v="OD20893"/>
    <s v="Smartwatch"/>
    <x v="4"/>
    <n v="1"/>
    <n v="300"/>
    <x v="46"/>
    <n v="300"/>
  </r>
  <r>
    <s v="OD62746"/>
    <s v="Smartwatch"/>
    <x v="4"/>
    <n v="2"/>
    <n v="300"/>
    <x v="47"/>
    <n v="600"/>
  </r>
  <r>
    <s v="OD69553"/>
    <s v="Tablet"/>
    <x v="0"/>
    <n v="5"/>
    <n v="500"/>
    <x v="9"/>
    <n v="2500"/>
  </r>
  <r>
    <s v="OD25161"/>
    <s v="Smartwatch"/>
    <x v="4"/>
    <n v="3"/>
    <n v="300"/>
    <x v="48"/>
    <n v="900"/>
  </r>
  <r>
    <s v="OD10832"/>
    <s v="Laptop"/>
    <x v="5"/>
    <n v="2"/>
    <n v="1200"/>
    <x v="49"/>
    <n v="2400"/>
  </r>
  <r>
    <s v="OD63408"/>
    <s v="Headphones"/>
    <x v="2"/>
    <n v="1"/>
    <n v="150"/>
    <x v="50"/>
    <n v="150"/>
  </r>
  <r>
    <s v="OD74710"/>
    <s v="Tablet"/>
    <x v="0"/>
    <n v="2"/>
    <n v="500"/>
    <x v="51"/>
    <n v="1000"/>
  </r>
  <r>
    <s v="OD82616"/>
    <s v="Smartphone"/>
    <x v="1"/>
    <n v="1"/>
    <n v="700"/>
    <x v="52"/>
    <n v="700"/>
  </r>
  <r>
    <s v="OD28171"/>
    <s v="Smartphone"/>
    <x v="1"/>
    <n v="4"/>
    <n v="700"/>
    <x v="53"/>
    <n v="2800"/>
  </r>
  <r>
    <s v="OD85329"/>
    <s v="Smartwatch"/>
    <x v="4"/>
    <n v="5"/>
    <n v="300"/>
    <x v="54"/>
    <n v="1500"/>
  </r>
  <r>
    <s v="OD17905"/>
    <s v="Camera"/>
    <x v="3"/>
    <n v="2"/>
    <n v="800"/>
    <x v="55"/>
    <n v="1600"/>
  </r>
  <r>
    <s v="OD26237"/>
    <s v="Laptop"/>
    <x v="5"/>
    <n v="2"/>
    <n v="1200"/>
    <x v="56"/>
    <n v="2400"/>
  </r>
  <r>
    <s v="OD67636"/>
    <s v="Laptop"/>
    <x v="5"/>
    <n v="5"/>
    <n v="1200"/>
    <x v="57"/>
    <n v="6000"/>
  </r>
  <r>
    <s v="OD43422"/>
    <s v="Headphones"/>
    <x v="2"/>
    <n v="3"/>
    <n v="150"/>
    <x v="58"/>
    <n v="450"/>
  </r>
  <r>
    <s v="OD19378"/>
    <s v="Laptop"/>
    <x v="5"/>
    <n v="1"/>
    <n v="1200"/>
    <x v="59"/>
    <n v="1200"/>
  </r>
  <r>
    <s v="OD19930"/>
    <s v="Smartwatch"/>
    <x v="4"/>
    <n v="2"/>
    <n v="300"/>
    <x v="60"/>
    <n v="600"/>
  </r>
  <r>
    <s v="OD97780"/>
    <s v="Laptop"/>
    <x v="5"/>
    <n v="5"/>
    <n v="1200"/>
    <x v="24"/>
    <n v="6000"/>
  </r>
  <r>
    <s v="OD61847"/>
    <s v="Camera"/>
    <x v="3"/>
    <n v="2"/>
    <n v="800"/>
    <x v="29"/>
    <n v="1600"/>
  </r>
  <r>
    <s v="OD59145"/>
    <s v="Headphones"/>
    <x v="2"/>
    <n v="5"/>
    <n v="150"/>
    <x v="61"/>
    <n v="750"/>
  </r>
  <r>
    <s v="OD47823"/>
    <s v="Headphones"/>
    <x v="2"/>
    <n v="4"/>
    <n v="150"/>
    <x v="62"/>
    <n v="600"/>
  </r>
  <r>
    <s v="OD69690"/>
    <s v="Smartphone"/>
    <x v="1"/>
    <n v="5"/>
    <n v="700"/>
    <x v="63"/>
    <n v="3500"/>
  </r>
  <r>
    <s v="OD98586"/>
    <s v="Tablet"/>
    <x v="0"/>
    <n v="3"/>
    <n v="500"/>
    <x v="64"/>
    <n v="1500"/>
  </r>
  <r>
    <s v="OD11281"/>
    <s v="Laptop"/>
    <x v="5"/>
    <n v="4"/>
    <n v="1200"/>
    <x v="65"/>
    <n v="4800"/>
  </r>
  <r>
    <s v="OD65067"/>
    <s v="Smartphone"/>
    <x v="1"/>
    <n v="1"/>
    <n v="700"/>
    <x v="66"/>
    <n v="700"/>
  </r>
  <r>
    <s v="OD42846"/>
    <s v="Laptop"/>
    <x v="5"/>
    <n v="4"/>
    <n v="1200"/>
    <x v="38"/>
    <n v="4800"/>
  </r>
  <r>
    <s v="OD25000"/>
    <s v="Smartphone"/>
    <x v="1"/>
    <n v="1"/>
    <n v="700"/>
    <x v="67"/>
    <n v="700"/>
  </r>
  <r>
    <s v="OD65546"/>
    <s v="Laptop"/>
    <x v="5"/>
    <n v="5"/>
    <n v="1200"/>
    <x v="68"/>
    <n v="6000"/>
  </r>
  <r>
    <s v="OD84247"/>
    <s v="Tablet"/>
    <x v="0"/>
    <n v="2"/>
    <n v="500"/>
    <x v="33"/>
    <n v="1000"/>
  </r>
  <r>
    <s v="OD12118"/>
    <s v="Camera"/>
    <x v="3"/>
    <n v="5"/>
    <n v="800"/>
    <x v="69"/>
    <n v="4000"/>
  </r>
  <r>
    <s v="OD62489"/>
    <s v="Headphones"/>
    <x v="2"/>
    <n v="1"/>
    <n v="150"/>
    <x v="70"/>
    <n v="150"/>
  </r>
  <r>
    <s v="OD34732"/>
    <s v="Tablet"/>
    <x v="0"/>
    <n v="1"/>
    <n v="500"/>
    <x v="71"/>
    <n v="500"/>
  </r>
  <r>
    <s v="OD68358"/>
    <s v="Headphones"/>
    <x v="2"/>
    <n v="3"/>
    <n v="150"/>
    <x v="31"/>
    <n v="450"/>
  </r>
  <r>
    <s v="OD39271"/>
    <s v="Tablet"/>
    <x v="0"/>
    <n v="2"/>
    <n v="500"/>
    <x v="72"/>
    <n v="1000"/>
  </r>
  <r>
    <s v="OD44181"/>
    <s v="Tablet"/>
    <x v="0"/>
    <n v="1"/>
    <n v="500"/>
    <x v="73"/>
    <n v="500"/>
  </r>
  <r>
    <s v="OD42943"/>
    <s v="Laptop"/>
    <x v="5"/>
    <n v="5"/>
    <n v="1200"/>
    <x v="7"/>
    <n v="6000"/>
  </r>
  <r>
    <s v="OD61003"/>
    <s v="Headphones"/>
    <x v="2"/>
    <n v="2"/>
    <n v="150"/>
    <x v="74"/>
    <n v="300"/>
  </r>
  <r>
    <s v="OD35869"/>
    <s v="Smartphone"/>
    <x v="1"/>
    <n v="5"/>
    <n v="700"/>
    <x v="75"/>
    <n v="3500"/>
  </r>
  <r>
    <s v="OD50126"/>
    <s v="Tablet"/>
    <x v="0"/>
    <n v="3"/>
    <n v="500"/>
    <x v="31"/>
    <n v="1500"/>
  </r>
  <r>
    <s v="OD55117"/>
    <s v="Headphones"/>
    <x v="2"/>
    <n v="1"/>
    <n v="150"/>
    <x v="76"/>
    <n v="150"/>
  </r>
  <r>
    <s v="OD73829"/>
    <s v="Laptop"/>
    <x v="5"/>
    <n v="3"/>
    <n v="1200"/>
    <x v="77"/>
    <n v="3600"/>
  </r>
  <r>
    <s v="OD13191"/>
    <s v="Smartphone"/>
    <x v="1"/>
    <n v="3"/>
    <n v="700"/>
    <x v="78"/>
    <n v="2100"/>
  </r>
  <r>
    <s v="OD31915"/>
    <s v="Headphones"/>
    <x v="2"/>
    <n v="5"/>
    <n v="150"/>
    <x v="79"/>
    <n v="750"/>
  </r>
  <r>
    <s v="OD48110"/>
    <s v="Smartwatch"/>
    <x v="4"/>
    <n v="1"/>
    <n v="300"/>
    <x v="80"/>
    <n v="300"/>
  </r>
  <r>
    <s v="OD22978"/>
    <s v="Headphones"/>
    <x v="2"/>
    <n v="3"/>
    <n v="150"/>
    <x v="81"/>
    <n v="450"/>
  </r>
  <r>
    <s v="OD13745"/>
    <s v="Tablet"/>
    <x v="0"/>
    <n v="3"/>
    <n v="500"/>
    <x v="82"/>
    <n v="1500"/>
  </r>
  <r>
    <s v="OD28398"/>
    <s v="Headphones"/>
    <x v="2"/>
    <n v="1"/>
    <n v="150"/>
    <x v="83"/>
    <n v="150"/>
  </r>
  <r>
    <s v="OD69248"/>
    <s v="Smartwatch"/>
    <x v="4"/>
    <n v="5"/>
    <n v="300"/>
    <x v="84"/>
    <n v="1500"/>
  </r>
  <r>
    <s v="OD14076"/>
    <s v="Laptop"/>
    <x v="5"/>
    <n v="1"/>
    <n v="1200"/>
    <x v="85"/>
    <n v="1200"/>
  </r>
  <r>
    <s v="OD31336"/>
    <s v="Headphones"/>
    <x v="2"/>
    <n v="5"/>
    <n v="150"/>
    <x v="86"/>
    <n v="750"/>
  </r>
  <r>
    <s v="OD61549"/>
    <s v="Smartwatch"/>
    <x v="4"/>
    <n v="2"/>
    <n v="300"/>
    <x v="87"/>
    <n v="600"/>
  </r>
  <r>
    <s v="OD26781"/>
    <s v="Laptop"/>
    <x v="5"/>
    <n v="2"/>
    <n v="1200"/>
    <x v="88"/>
    <n v="2400"/>
  </r>
  <r>
    <s v="OD17288"/>
    <s v="Tablet"/>
    <x v="0"/>
    <n v="2"/>
    <n v="500"/>
    <x v="89"/>
    <n v="1000"/>
  </r>
  <r>
    <s v="OD85998"/>
    <s v="Camera"/>
    <x v="3"/>
    <n v="5"/>
    <n v="800"/>
    <x v="0"/>
    <n v="4000"/>
  </r>
  <r>
    <s v="OD94841"/>
    <s v="Camera"/>
    <x v="3"/>
    <n v="5"/>
    <n v="800"/>
    <x v="90"/>
    <n v="4000"/>
  </r>
  <r>
    <s v="OD42973"/>
    <s v="Tablet"/>
    <x v="0"/>
    <n v="3"/>
    <n v="500"/>
    <x v="91"/>
    <n v="1500"/>
  </r>
  <r>
    <s v="OD71609"/>
    <s v="Headphones"/>
    <x v="2"/>
    <n v="4"/>
    <n v="150"/>
    <x v="92"/>
    <n v="600"/>
  </r>
  <r>
    <s v="OD57165"/>
    <s v="Headphones"/>
    <x v="2"/>
    <n v="1"/>
    <n v="150"/>
    <x v="93"/>
    <n v="150"/>
  </r>
  <r>
    <s v="OD12060"/>
    <s v="Smartwatch"/>
    <x v="4"/>
    <n v="5"/>
    <n v="300"/>
    <x v="5"/>
    <n v="1500"/>
  </r>
  <r>
    <s v="OD73415"/>
    <s v="Headphones"/>
    <x v="2"/>
    <n v="1"/>
    <n v="150"/>
    <x v="94"/>
    <n v="150"/>
  </r>
  <r>
    <s v="OD88359"/>
    <s v="Smartphone"/>
    <x v="1"/>
    <n v="1"/>
    <n v="700"/>
    <x v="95"/>
    <n v="700"/>
  </r>
  <r>
    <s v="OD34469"/>
    <s v="Smartwatch"/>
    <x v="4"/>
    <n v="2"/>
    <n v="300"/>
    <x v="96"/>
    <n v="600"/>
  </r>
  <r>
    <s v="OD87664"/>
    <s v="Smartwatch"/>
    <x v="4"/>
    <n v="2"/>
    <n v="300"/>
    <x v="15"/>
    <n v="600"/>
  </r>
  <r>
    <s v="OD65893"/>
    <s v="Camera"/>
    <x v="3"/>
    <n v="2"/>
    <n v="800"/>
    <x v="97"/>
    <n v="1600"/>
  </r>
  <r>
    <s v="OD61700"/>
    <s v="Headphones"/>
    <x v="2"/>
    <n v="5"/>
    <n v="150"/>
    <x v="98"/>
    <n v="750"/>
  </r>
  <r>
    <s v="OD61374"/>
    <s v="Smartwatch"/>
    <x v="4"/>
    <n v="4"/>
    <n v="300"/>
    <x v="99"/>
    <n v="1200"/>
  </r>
  <r>
    <s v="OD93871"/>
    <s v="Laptop"/>
    <x v="5"/>
    <n v="3"/>
    <n v="1200"/>
    <x v="75"/>
    <n v="3600"/>
  </r>
  <r>
    <s v="OD29754"/>
    <s v="Tablet"/>
    <x v="0"/>
    <n v="4"/>
    <n v="500"/>
    <x v="100"/>
    <n v="2000"/>
  </r>
  <r>
    <s v="OD29221"/>
    <s v="Tablet"/>
    <x v="0"/>
    <n v="1"/>
    <n v="500"/>
    <x v="101"/>
    <n v="500"/>
  </r>
  <r>
    <s v="OD62495"/>
    <s v="Laptop"/>
    <x v="5"/>
    <n v="3"/>
    <n v="1200"/>
    <x v="102"/>
    <n v="3600"/>
  </r>
  <r>
    <s v="OD30149"/>
    <s v="Headphones"/>
    <x v="2"/>
    <n v="4"/>
    <n v="150"/>
    <x v="78"/>
    <n v="600"/>
  </r>
  <r>
    <s v="OD89669"/>
    <s v="Camera"/>
    <x v="3"/>
    <n v="5"/>
    <n v="800"/>
    <x v="103"/>
    <n v="4000"/>
  </r>
  <r>
    <s v="OD20949"/>
    <s v="Headphones"/>
    <x v="2"/>
    <n v="5"/>
    <n v="150"/>
    <x v="104"/>
    <n v="750"/>
  </r>
  <r>
    <s v="OD13313"/>
    <s v="Camera"/>
    <x v="3"/>
    <n v="2"/>
    <n v="800"/>
    <x v="1"/>
    <n v="1600"/>
  </r>
  <r>
    <s v="OD43416"/>
    <s v="Headphones"/>
    <x v="2"/>
    <n v="2"/>
    <n v="150"/>
    <x v="105"/>
    <n v="300"/>
  </r>
  <r>
    <s v="OD89565"/>
    <s v="Smartphone"/>
    <x v="1"/>
    <n v="1"/>
    <n v="700"/>
    <x v="106"/>
    <n v="700"/>
  </r>
  <r>
    <s v="OD15624"/>
    <s v="Tablet"/>
    <x v="0"/>
    <n v="2"/>
    <n v="500"/>
    <x v="60"/>
    <n v="1000"/>
  </r>
  <r>
    <s v="OD86718"/>
    <s v="Tablet"/>
    <x v="0"/>
    <n v="3"/>
    <n v="500"/>
    <x v="40"/>
    <n v="1500"/>
  </r>
  <r>
    <s v="OD38636"/>
    <s v="Tablet"/>
    <x v="0"/>
    <n v="5"/>
    <n v="500"/>
    <x v="107"/>
    <n v="2500"/>
  </r>
  <r>
    <s v="OD20637"/>
    <s v="Laptop"/>
    <x v="5"/>
    <n v="1"/>
    <n v="1200"/>
    <x v="108"/>
    <n v="1200"/>
  </r>
  <r>
    <s v="OD34928"/>
    <s v="Laptop"/>
    <x v="5"/>
    <n v="2"/>
    <n v="1200"/>
    <x v="109"/>
    <n v="2400"/>
  </r>
  <r>
    <s v="OD30269"/>
    <s v="Camera"/>
    <x v="3"/>
    <n v="5"/>
    <n v="800"/>
    <x v="110"/>
    <n v="4000"/>
  </r>
  <r>
    <s v="OD96195"/>
    <s v="Headphones"/>
    <x v="2"/>
    <n v="3"/>
    <n v="150"/>
    <x v="111"/>
    <n v="450"/>
  </r>
  <r>
    <s v="OD50291"/>
    <s v="Camera"/>
    <x v="3"/>
    <n v="3"/>
    <n v="800"/>
    <x v="112"/>
    <n v="2400"/>
  </r>
  <r>
    <s v="OD80691"/>
    <s v="Laptop"/>
    <x v="5"/>
    <n v="4"/>
    <n v="1200"/>
    <x v="97"/>
    <n v="4800"/>
  </r>
  <r>
    <s v="OD40754"/>
    <s v="Headphones"/>
    <x v="2"/>
    <n v="5"/>
    <n v="150"/>
    <x v="50"/>
    <n v="750"/>
  </r>
  <r>
    <s v="OD72268"/>
    <s v="Smartphone"/>
    <x v="1"/>
    <n v="2"/>
    <n v="700"/>
    <x v="113"/>
    <n v="1400"/>
  </r>
  <r>
    <s v="OD83617"/>
    <s v="Laptop"/>
    <x v="5"/>
    <n v="4"/>
    <n v="1200"/>
    <x v="102"/>
    <n v="4800"/>
  </r>
  <r>
    <s v="OD75334"/>
    <s v="Smartwatch"/>
    <x v="4"/>
    <n v="5"/>
    <n v="300"/>
    <x v="114"/>
    <n v="1500"/>
  </r>
  <r>
    <s v="OD18525"/>
    <s v="Camera"/>
    <x v="3"/>
    <n v="2"/>
    <n v="800"/>
    <x v="83"/>
    <n v="1600"/>
  </r>
  <r>
    <s v="OD13670"/>
    <s v="Smartwatch"/>
    <x v="4"/>
    <n v="5"/>
    <n v="300"/>
    <x v="115"/>
    <n v="1500"/>
  </r>
  <r>
    <s v="OD53560"/>
    <s v="Headphones"/>
    <x v="2"/>
    <n v="2"/>
    <n v="150"/>
    <x v="116"/>
    <n v="300"/>
  </r>
  <r>
    <s v="OD16828"/>
    <s v="Laptop"/>
    <x v="5"/>
    <n v="5"/>
    <n v="1200"/>
    <x v="97"/>
    <n v="6000"/>
  </r>
  <r>
    <s v="OD41299"/>
    <s v="Smartwatch"/>
    <x v="4"/>
    <n v="5"/>
    <n v="300"/>
    <x v="117"/>
    <n v="1500"/>
  </r>
  <r>
    <s v="OD35627"/>
    <s v="Laptop"/>
    <x v="5"/>
    <n v="5"/>
    <n v="1200"/>
    <x v="118"/>
    <n v="6000"/>
  </r>
  <r>
    <s v="OD84862"/>
    <s v="Camera"/>
    <x v="3"/>
    <n v="1"/>
    <n v="800"/>
    <x v="33"/>
    <n v="800"/>
  </r>
  <r>
    <s v="OD29279"/>
    <s v="Camera"/>
    <x v="3"/>
    <n v="5"/>
    <n v="800"/>
    <x v="119"/>
    <n v="4000"/>
  </r>
  <r>
    <s v="OD52773"/>
    <s v="Headphones"/>
    <x v="2"/>
    <n v="5"/>
    <n v="150"/>
    <x v="88"/>
    <n v="750"/>
  </r>
  <r>
    <s v="OD48014"/>
    <s v="Tablet"/>
    <x v="0"/>
    <n v="2"/>
    <n v="500"/>
    <x v="120"/>
    <n v="1000"/>
  </r>
  <r>
    <s v="OD21262"/>
    <s v="Tablet"/>
    <x v="0"/>
    <n v="1"/>
    <n v="500"/>
    <x v="121"/>
    <n v="500"/>
  </r>
  <r>
    <s v="OD69528"/>
    <s v="Tablet"/>
    <x v="0"/>
    <n v="1"/>
    <n v="500"/>
    <x v="110"/>
    <n v="500"/>
  </r>
  <r>
    <s v="OD84421"/>
    <s v="Headphones"/>
    <x v="2"/>
    <n v="4"/>
    <n v="150"/>
    <x v="122"/>
    <n v="600"/>
  </r>
  <r>
    <s v="OD42400"/>
    <s v="Tablet"/>
    <x v="0"/>
    <n v="2"/>
    <n v="500"/>
    <x v="56"/>
    <n v="1000"/>
  </r>
  <r>
    <s v="OD18079"/>
    <s v="Headphones"/>
    <x v="2"/>
    <n v="4"/>
    <n v="150"/>
    <x v="32"/>
    <n v="600"/>
  </r>
  <r>
    <s v="OD76615"/>
    <s v="Smartwatch"/>
    <x v="4"/>
    <n v="5"/>
    <n v="300"/>
    <x v="77"/>
    <n v="1500"/>
  </r>
  <r>
    <s v="OD70801"/>
    <s v="Smartphone"/>
    <x v="1"/>
    <n v="1"/>
    <n v="700"/>
    <x v="17"/>
    <n v="700"/>
  </r>
  <r>
    <s v="OD29041"/>
    <s v="Tablet"/>
    <x v="0"/>
    <n v="2"/>
    <n v="500"/>
    <x v="123"/>
    <n v="1000"/>
  </r>
  <r>
    <s v="OD91943"/>
    <s v="Headphones"/>
    <x v="2"/>
    <n v="2"/>
    <n v="150"/>
    <x v="124"/>
    <n v="300"/>
  </r>
  <r>
    <s v="OD67289"/>
    <s v="Headphones"/>
    <x v="2"/>
    <n v="4"/>
    <n v="150"/>
    <x v="125"/>
    <n v="600"/>
  </r>
  <r>
    <s v="OD72646"/>
    <s v="Tablet"/>
    <x v="0"/>
    <n v="5"/>
    <n v="500"/>
    <x v="87"/>
    <n v="2500"/>
  </r>
  <r>
    <s v="OD19191"/>
    <s v="Smartphone"/>
    <x v="1"/>
    <n v="4"/>
    <n v="700"/>
    <x v="126"/>
    <n v="2800"/>
  </r>
  <r>
    <s v="OD57288"/>
    <s v="Smartwatch"/>
    <x v="4"/>
    <n v="1"/>
    <n v="300"/>
    <x v="76"/>
    <n v="300"/>
  </r>
  <r>
    <s v="OD67012"/>
    <s v="Camera"/>
    <x v="3"/>
    <n v="1"/>
    <n v="800"/>
    <x v="127"/>
    <n v="800"/>
  </r>
  <r>
    <s v="OD69699"/>
    <s v="Laptop"/>
    <x v="5"/>
    <n v="2"/>
    <n v="1200"/>
    <x v="128"/>
    <n v="2400"/>
  </r>
  <r>
    <s v="OD47984"/>
    <s v="Smartphone"/>
    <x v="1"/>
    <n v="1"/>
    <n v="700"/>
    <x v="1"/>
    <n v="700"/>
  </r>
  <r>
    <s v="OD55339"/>
    <s v="Headphones"/>
    <x v="2"/>
    <n v="3"/>
    <n v="150"/>
    <x v="129"/>
    <n v="450"/>
  </r>
  <r>
    <s v="OD18429"/>
    <s v="Headphones"/>
    <x v="2"/>
    <n v="4"/>
    <n v="150"/>
    <x v="130"/>
    <n v="600"/>
  </r>
  <r>
    <s v="OD56971"/>
    <s v="Smartwatch"/>
    <x v="4"/>
    <n v="1"/>
    <n v="300"/>
    <x v="131"/>
    <n v="300"/>
  </r>
  <r>
    <s v="OD14601"/>
    <s v="Smartphone"/>
    <x v="1"/>
    <n v="4"/>
    <n v="700"/>
    <x v="30"/>
    <n v="2800"/>
  </r>
  <r>
    <s v="OD17730"/>
    <s v="Camera"/>
    <x v="3"/>
    <n v="4"/>
    <n v="800"/>
    <x v="132"/>
    <n v="3200"/>
  </r>
  <r>
    <s v="OD16280"/>
    <s v="Smartphone"/>
    <x v="1"/>
    <n v="1"/>
    <n v="700"/>
    <x v="133"/>
    <n v="700"/>
  </r>
  <r>
    <s v="OD95585"/>
    <s v="Camera"/>
    <x v="3"/>
    <n v="4"/>
    <n v="800"/>
    <x v="50"/>
    <n v="3200"/>
  </r>
  <r>
    <s v="OD92566"/>
    <s v="Smartphone"/>
    <x v="1"/>
    <n v="5"/>
    <n v="700"/>
    <x v="134"/>
    <n v="3500"/>
  </r>
  <r>
    <s v="OD68461"/>
    <s v="Smartwatch"/>
    <x v="4"/>
    <n v="5"/>
    <n v="300"/>
    <x v="135"/>
    <n v="1500"/>
  </r>
  <r>
    <s v="OD63505"/>
    <s v="Headphones"/>
    <x v="2"/>
    <n v="5"/>
    <n v="150"/>
    <x v="136"/>
    <n v="750"/>
  </r>
  <r>
    <s v="OD98231"/>
    <s v="Camera"/>
    <x v="3"/>
    <n v="4"/>
    <n v="800"/>
    <x v="137"/>
    <n v="3200"/>
  </r>
  <r>
    <s v="OD46974"/>
    <s v="Headphones"/>
    <x v="2"/>
    <n v="2"/>
    <n v="150"/>
    <x v="54"/>
    <n v="300"/>
  </r>
  <r>
    <s v="OD47942"/>
    <s v="Tablet"/>
    <x v="0"/>
    <n v="3"/>
    <n v="500"/>
    <x v="138"/>
    <n v="1500"/>
  </r>
  <r>
    <s v="OD24666"/>
    <s v="Smartphone"/>
    <x v="1"/>
    <n v="2"/>
    <n v="700"/>
    <x v="135"/>
    <n v="1400"/>
  </r>
  <r>
    <s v="OD49857"/>
    <s v="Laptop"/>
    <x v="5"/>
    <n v="5"/>
    <n v="1200"/>
    <x v="139"/>
    <n v="6000"/>
  </r>
  <r>
    <s v="OD51052"/>
    <s v="Smartphone"/>
    <x v="1"/>
    <n v="2"/>
    <n v="700"/>
    <x v="105"/>
    <n v="1400"/>
  </r>
  <r>
    <s v="OD74963"/>
    <s v="Camera"/>
    <x v="3"/>
    <n v="5"/>
    <n v="800"/>
    <x v="140"/>
    <n v="4000"/>
  </r>
  <r>
    <s v="OD54583"/>
    <s v="Tablet"/>
    <x v="0"/>
    <n v="1"/>
    <n v="500"/>
    <x v="141"/>
    <n v="500"/>
  </r>
  <r>
    <s v="OD57761"/>
    <s v="Headphones"/>
    <x v="2"/>
    <n v="2"/>
    <n v="150"/>
    <x v="140"/>
    <n v="300"/>
  </r>
  <r>
    <s v="OD58912"/>
    <s v="Smartphone"/>
    <x v="1"/>
    <n v="3"/>
    <n v="700"/>
    <x v="124"/>
    <n v="2100"/>
  </r>
  <r>
    <s v="OD79216"/>
    <s v="Tablet"/>
    <x v="0"/>
    <n v="1"/>
    <n v="500"/>
    <x v="8"/>
    <n v="500"/>
  </r>
  <r>
    <s v="OD13676"/>
    <s v="Tablet"/>
    <x v="0"/>
    <n v="5"/>
    <n v="500"/>
    <x v="126"/>
    <n v="2500"/>
  </r>
  <r>
    <s v="OD80362"/>
    <s v="Smartwatch"/>
    <x v="4"/>
    <n v="4"/>
    <n v="300"/>
    <x v="142"/>
    <n v="1200"/>
  </r>
  <r>
    <s v="OD78465"/>
    <s v="Laptop"/>
    <x v="5"/>
    <n v="5"/>
    <n v="1200"/>
    <x v="95"/>
    <n v="6000"/>
  </r>
  <r>
    <s v="OD36881"/>
    <s v="Smartphone"/>
    <x v="1"/>
    <n v="1"/>
    <n v="700"/>
    <x v="143"/>
    <n v="700"/>
  </r>
  <r>
    <s v="OD32064"/>
    <s v="Smartwatch"/>
    <x v="4"/>
    <n v="3"/>
    <n v="300"/>
    <x v="144"/>
    <n v="900"/>
  </r>
  <r>
    <s v="OD70856"/>
    <s v="Smartphone"/>
    <x v="1"/>
    <n v="5"/>
    <n v="700"/>
    <x v="145"/>
    <n v="3500"/>
  </r>
  <r>
    <s v="OD24844"/>
    <s v="Camera"/>
    <x v="3"/>
    <n v="5"/>
    <n v="800"/>
    <x v="146"/>
    <n v="4000"/>
  </r>
  <r>
    <s v="OD32127"/>
    <s v="Headphones"/>
    <x v="2"/>
    <n v="5"/>
    <n v="150"/>
    <x v="147"/>
    <n v="750"/>
  </r>
  <r>
    <s v="OD70076"/>
    <s v="Camera"/>
    <x v="3"/>
    <n v="1"/>
    <n v="800"/>
    <x v="148"/>
    <n v="800"/>
  </r>
  <r>
    <s v="OD29369"/>
    <s v="Smartwatch"/>
    <x v="4"/>
    <n v="1"/>
    <n v="300"/>
    <x v="149"/>
    <n v="300"/>
  </r>
  <r>
    <s v="OD59415"/>
    <s v="Tablet"/>
    <x v="0"/>
    <n v="2"/>
    <n v="500"/>
    <x v="150"/>
    <n v="1000"/>
  </r>
  <r>
    <s v="OD28758"/>
    <s v="Tablet"/>
    <x v="0"/>
    <n v="4"/>
    <n v="500"/>
    <x v="53"/>
    <n v="2000"/>
  </r>
  <r>
    <s v="OD69802"/>
    <s v="Smartwatch"/>
    <x v="4"/>
    <n v="5"/>
    <n v="300"/>
    <x v="151"/>
    <n v="1500"/>
  </r>
  <r>
    <s v="OD70460"/>
    <s v="Laptop"/>
    <x v="5"/>
    <n v="2"/>
    <n v="1200"/>
    <x v="152"/>
    <n v="2400"/>
  </r>
  <r>
    <s v="OD28168"/>
    <s v="Laptop"/>
    <x v="5"/>
    <n v="1"/>
    <n v="1200"/>
    <x v="153"/>
    <n v="1200"/>
  </r>
  <r>
    <s v="OD52080"/>
    <s v="Smartphone"/>
    <x v="1"/>
    <n v="3"/>
    <n v="700"/>
    <x v="65"/>
    <n v="2100"/>
  </r>
  <r>
    <s v="OD72269"/>
    <s v="Tablet"/>
    <x v="0"/>
    <n v="1"/>
    <n v="500"/>
    <x v="86"/>
    <n v="500"/>
  </r>
  <r>
    <s v="OD51909"/>
    <s v="Headphones"/>
    <x v="2"/>
    <n v="5"/>
    <n v="150"/>
    <x v="154"/>
    <n v="750"/>
  </r>
  <r>
    <s v="OD72076"/>
    <s v="Camera"/>
    <x v="3"/>
    <n v="3"/>
    <n v="800"/>
    <x v="142"/>
    <n v="2400"/>
  </r>
  <r>
    <s v="OD45472"/>
    <s v="Laptop"/>
    <x v="5"/>
    <n v="3"/>
    <n v="1200"/>
    <x v="2"/>
    <n v="3600"/>
  </r>
  <r>
    <s v="OD16060"/>
    <s v="Tablet"/>
    <x v="0"/>
    <n v="2"/>
    <n v="500"/>
    <x v="20"/>
    <n v="1000"/>
  </r>
  <r>
    <s v="OD55635"/>
    <s v="Tablet"/>
    <x v="0"/>
    <n v="2"/>
    <n v="500"/>
    <x v="155"/>
    <n v="1000"/>
  </r>
  <r>
    <s v="OD89576"/>
    <s v="Smartwatch"/>
    <x v="4"/>
    <n v="5"/>
    <n v="300"/>
    <x v="156"/>
    <n v="1500"/>
  </r>
  <r>
    <s v="OD83483"/>
    <s v="Smartphone"/>
    <x v="1"/>
    <n v="5"/>
    <n v="700"/>
    <x v="49"/>
    <n v="3500"/>
  </r>
  <r>
    <s v="OD30799"/>
    <s v="Camera"/>
    <x v="3"/>
    <n v="4"/>
    <n v="800"/>
    <x v="157"/>
    <n v="3200"/>
  </r>
  <r>
    <s v="OD17177"/>
    <s v="Tablet"/>
    <x v="0"/>
    <n v="5"/>
    <n v="500"/>
    <x v="13"/>
    <n v="2500"/>
  </r>
  <r>
    <s v="OD16925"/>
    <s v="Smartwatch"/>
    <x v="4"/>
    <n v="2"/>
    <n v="300"/>
    <x v="158"/>
    <n v="600"/>
  </r>
  <r>
    <s v="OD77940"/>
    <s v="Camera"/>
    <x v="3"/>
    <n v="3"/>
    <n v="800"/>
    <x v="159"/>
    <n v="2400"/>
  </r>
  <r>
    <s v="OD58956"/>
    <s v="Smartwatch"/>
    <x v="4"/>
    <n v="4"/>
    <n v="300"/>
    <x v="150"/>
    <n v="1200"/>
  </r>
  <r>
    <s v="OD19650"/>
    <s v="Smartphone"/>
    <x v="1"/>
    <n v="4"/>
    <n v="700"/>
    <x v="160"/>
    <n v="2800"/>
  </r>
  <r>
    <s v="OD92864"/>
    <s v="Headphones"/>
    <x v="2"/>
    <n v="3"/>
    <n v="150"/>
    <x v="140"/>
    <n v="450"/>
  </r>
  <r>
    <s v="OD82787"/>
    <s v="Camera"/>
    <x v="3"/>
    <n v="5"/>
    <n v="800"/>
    <x v="161"/>
    <n v="4000"/>
  </r>
  <r>
    <s v="OD93788"/>
    <s v="Smartphone"/>
    <x v="1"/>
    <n v="2"/>
    <n v="700"/>
    <x v="162"/>
    <n v="1400"/>
  </r>
  <r>
    <s v="OD69108"/>
    <s v="Tablet"/>
    <x v="0"/>
    <n v="4"/>
    <n v="500"/>
    <x v="163"/>
    <n v="2000"/>
  </r>
  <r>
    <s v="OD69646"/>
    <s v="Camera"/>
    <x v="3"/>
    <n v="1"/>
    <n v="800"/>
    <x v="164"/>
    <n v="800"/>
  </r>
  <r>
    <s v="OD29338"/>
    <s v="Tablet"/>
    <x v="0"/>
    <n v="1"/>
    <n v="500"/>
    <x v="135"/>
    <n v="500"/>
  </r>
  <r>
    <s v="OD77297"/>
    <s v="Smartphone"/>
    <x v="1"/>
    <n v="2"/>
    <n v="700"/>
    <x v="165"/>
    <n v="1400"/>
  </r>
  <r>
    <s v="OD49739"/>
    <s v="Tablet"/>
    <x v="0"/>
    <n v="3"/>
    <n v="500"/>
    <x v="166"/>
    <n v="1500"/>
  </r>
  <r>
    <s v="OD85097"/>
    <s v="Headphones"/>
    <x v="2"/>
    <n v="1"/>
    <n v="150"/>
    <x v="167"/>
    <n v="150"/>
  </r>
  <r>
    <s v="OD17997"/>
    <s v="Headphones"/>
    <x v="2"/>
    <n v="1"/>
    <n v="150"/>
    <x v="102"/>
    <n v="150"/>
  </r>
  <r>
    <s v="OD20504"/>
    <s v="Smartwatch"/>
    <x v="4"/>
    <n v="4"/>
    <n v="300"/>
    <x v="168"/>
    <n v="1200"/>
  </r>
  <r>
    <s v="OD69541"/>
    <s v="Tablet"/>
    <x v="0"/>
    <n v="1"/>
    <n v="500"/>
    <x v="169"/>
    <n v="500"/>
  </r>
  <r>
    <s v="OD90915"/>
    <s v="Camera"/>
    <x v="3"/>
    <n v="1"/>
    <n v="800"/>
    <x v="170"/>
    <n v="800"/>
  </r>
  <r>
    <s v="OD12975"/>
    <s v="Smartphone"/>
    <x v="1"/>
    <n v="4"/>
    <n v="700"/>
    <x v="171"/>
    <n v="2800"/>
  </r>
  <r>
    <s v="OD73933"/>
    <s v="Smartphone"/>
    <x v="1"/>
    <n v="2"/>
    <n v="700"/>
    <x v="172"/>
    <n v="1400"/>
  </r>
  <r>
    <s v="OD72329"/>
    <s v="Laptop"/>
    <x v="5"/>
    <n v="5"/>
    <n v="1200"/>
    <x v="69"/>
    <n v="6000"/>
  </r>
  <r>
    <s v="OD44012"/>
    <s v="Camera"/>
    <x v="3"/>
    <n v="5"/>
    <n v="800"/>
    <x v="173"/>
    <n v="4000"/>
  </r>
  <r>
    <s v="OD17921"/>
    <s v="Laptop"/>
    <x v="5"/>
    <n v="3"/>
    <n v="1200"/>
    <x v="174"/>
    <n v="3600"/>
  </r>
  <r>
    <s v="OD35413"/>
    <s v="Laptop"/>
    <x v="5"/>
    <n v="3"/>
    <n v="1200"/>
    <x v="96"/>
    <n v="3600"/>
  </r>
  <r>
    <s v="OD36296"/>
    <s v="Smartphone"/>
    <x v="1"/>
    <n v="2"/>
    <n v="700"/>
    <x v="175"/>
    <n v="1400"/>
  </r>
  <r>
    <s v="OD41682"/>
    <s v="Smartphone"/>
    <x v="1"/>
    <n v="4"/>
    <n v="700"/>
    <x v="48"/>
    <n v="2800"/>
  </r>
  <r>
    <s v="OD84086"/>
    <s v="Smartwatch"/>
    <x v="4"/>
    <n v="4"/>
    <n v="300"/>
    <x v="176"/>
    <n v="1200"/>
  </r>
  <r>
    <s v="OD71183"/>
    <s v="Smartwatch"/>
    <x v="4"/>
    <n v="4"/>
    <n v="300"/>
    <x v="177"/>
    <n v="1200"/>
  </r>
  <r>
    <s v="OD44601"/>
    <s v="Smartwatch"/>
    <x v="4"/>
    <n v="2"/>
    <n v="300"/>
    <x v="4"/>
    <n v="600"/>
  </r>
  <r>
    <s v="OD76324"/>
    <s v="Smartphone"/>
    <x v="1"/>
    <n v="1"/>
    <n v="700"/>
    <x v="94"/>
    <n v="700"/>
  </r>
  <r>
    <s v="OD14604"/>
    <s v="Tablet"/>
    <x v="0"/>
    <n v="1"/>
    <n v="500"/>
    <x v="73"/>
    <n v="500"/>
  </r>
  <r>
    <s v="OD89926"/>
    <s v="Smartwatch"/>
    <x v="4"/>
    <n v="2"/>
    <n v="300"/>
    <x v="178"/>
    <n v="600"/>
  </r>
  <r>
    <s v="OD69277"/>
    <s v="Smartwatch"/>
    <x v="4"/>
    <n v="3"/>
    <n v="300"/>
    <x v="43"/>
    <n v="900"/>
  </r>
  <r>
    <s v="OD16292"/>
    <s v="Laptop"/>
    <x v="5"/>
    <n v="4"/>
    <n v="1200"/>
    <x v="84"/>
    <n v="4800"/>
  </r>
  <r>
    <s v="OD49453"/>
    <s v="Headphones"/>
    <x v="2"/>
    <n v="1"/>
    <n v="150"/>
    <x v="179"/>
    <n v="150"/>
  </r>
  <r>
    <s v="OD58481"/>
    <s v="Camera"/>
    <x v="3"/>
    <n v="3"/>
    <n v="800"/>
    <x v="82"/>
    <n v="2400"/>
  </r>
  <r>
    <s v="OD47937"/>
    <s v="Camera"/>
    <x v="3"/>
    <n v="2"/>
    <n v="800"/>
    <x v="180"/>
    <n v="1600"/>
  </r>
  <r>
    <s v="OD91216"/>
    <s v="Smartphone"/>
    <x v="1"/>
    <n v="1"/>
    <n v="700"/>
    <x v="181"/>
    <n v="700"/>
  </r>
  <r>
    <s v="OD53812"/>
    <s v="Smartwatch"/>
    <x v="4"/>
    <n v="3"/>
    <n v="300"/>
    <x v="49"/>
    <n v="900"/>
  </r>
  <r>
    <s v="OD90293"/>
    <s v="Laptop"/>
    <x v="5"/>
    <n v="5"/>
    <n v="1200"/>
    <x v="115"/>
    <n v="6000"/>
  </r>
  <r>
    <s v="OD24935"/>
    <s v="Smartwatch"/>
    <x v="4"/>
    <n v="1"/>
    <n v="300"/>
    <x v="82"/>
    <n v="300"/>
  </r>
  <r>
    <m/>
    <m/>
    <x v="6"/>
    <m/>
    <m/>
    <x v="18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E00EC-3BD9-4279-90DB-6EF924785447}" name="PivotTable5"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J3:O6" firstHeaderRow="1" firstDataRow="2" firstDataCol="1"/>
  <pivotFields count="10">
    <pivotField showAll="0"/>
    <pivotField showAll="0"/>
    <pivotField axis="axisRow" showAll="0">
      <items count="8">
        <item x="2"/>
        <item h="1" x="3"/>
        <item h="1" x="5"/>
        <item h="1" x="1"/>
        <item h="1" x="0"/>
        <item h="1" x="4"/>
        <item h="1" x="6"/>
        <item t="default"/>
      </items>
    </pivotField>
    <pivotField showAll="0"/>
    <pivotField showAll="0"/>
    <pivotField showAll="0">
      <items count="184">
        <item x="89"/>
        <item x="87"/>
        <item x="44"/>
        <item x="91"/>
        <item x="69"/>
        <item x="119"/>
        <item x="28"/>
        <item x="159"/>
        <item x="10"/>
        <item x="45"/>
        <item x="78"/>
        <item x="116"/>
        <item x="77"/>
        <item x="21"/>
        <item x="95"/>
        <item x="174"/>
        <item x="135"/>
        <item x="169"/>
        <item x="128"/>
        <item x="24"/>
        <item x="86"/>
        <item x="136"/>
        <item x="125"/>
        <item x="142"/>
        <item x="18"/>
        <item x="84"/>
        <item x="178"/>
        <item x="162"/>
        <item x="105"/>
        <item x="147"/>
        <item x="179"/>
        <item x="41"/>
        <item x="63"/>
        <item x="75"/>
        <item x="161"/>
        <item x="55"/>
        <item x="5"/>
        <item x="132"/>
        <item x="54"/>
        <item x="62"/>
        <item x="11"/>
        <item x="121"/>
        <item x="52"/>
        <item x="109"/>
        <item x="67"/>
        <item x="102"/>
        <item x="103"/>
        <item x="99"/>
        <item x="26"/>
        <item x="180"/>
        <item x="167"/>
        <item x="15"/>
        <item x="94"/>
        <item x="88"/>
        <item x="127"/>
        <item x="112"/>
        <item x="153"/>
        <item x="96"/>
        <item x="31"/>
        <item x="37"/>
        <item x="46"/>
        <item x="140"/>
        <item x="111"/>
        <item x="82"/>
        <item x="6"/>
        <item x="101"/>
        <item x="138"/>
        <item x="70"/>
        <item x="106"/>
        <item x="79"/>
        <item x="126"/>
        <item x="58"/>
        <item x="124"/>
        <item x="7"/>
        <item x="40"/>
        <item x="36"/>
        <item x="151"/>
        <item x="60"/>
        <item x="115"/>
        <item x="29"/>
        <item x="133"/>
        <item x="90"/>
        <item x="9"/>
        <item x="19"/>
        <item x="23"/>
        <item x="173"/>
        <item x="144"/>
        <item x="110"/>
        <item x="163"/>
        <item x="131"/>
        <item x="16"/>
        <item x="33"/>
        <item x="56"/>
        <item x="50"/>
        <item x="104"/>
        <item x="92"/>
        <item x="176"/>
        <item x="4"/>
        <item x="0"/>
        <item x="118"/>
        <item x="146"/>
        <item x="17"/>
        <item x="83"/>
        <item x="1"/>
        <item x="48"/>
        <item x="74"/>
        <item x="152"/>
        <item x="59"/>
        <item x="8"/>
        <item x="143"/>
        <item x="107"/>
        <item x="66"/>
        <item x="117"/>
        <item x="175"/>
        <item x="3"/>
        <item x="20"/>
        <item x="68"/>
        <item x="134"/>
        <item x="181"/>
        <item x="123"/>
        <item x="25"/>
        <item x="65"/>
        <item x="34"/>
        <item x="81"/>
        <item x="27"/>
        <item x="148"/>
        <item x="47"/>
        <item x="177"/>
        <item x="64"/>
        <item x="130"/>
        <item x="13"/>
        <item x="53"/>
        <item x="160"/>
        <item x="12"/>
        <item x="154"/>
        <item x="30"/>
        <item x="43"/>
        <item x="156"/>
        <item x="158"/>
        <item x="166"/>
        <item x="114"/>
        <item x="150"/>
        <item x="85"/>
        <item x="2"/>
        <item x="71"/>
        <item x="73"/>
        <item x="168"/>
        <item x="171"/>
        <item x="172"/>
        <item x="93"/>
        <item x="35"/>
        <item x="164"/>
        <item x="49"/>
        <item x="72"/>
        <item x="42"/>
        <item x="22"/>
        <item x="100"/>
        <item x="170"/>
        <item x="165"/>
        <item x="32"/>
        <item x="76"/>
        <item x="149"/>
        <item x="122"/>
        <item x="97"/>
        <item x="137"/>
        <item x="57"/>
        <item x="39"/>
        <item x="51"/>
        <item x="14"/>
        <item x="61"/>
        <item x="141"/>
        <item x="80"/>
        <item x="108"/>
        <item x="139"/>
        <item x="38"/>
        <item x="120"/>
        <item x="157"/>
        <item x="113"/>
        <item x="129"/>
        <item x="155"/>
        <item x="98"/>
        <item x="145"/>
        <item x="18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2">
    <i>
      <x/>
    </i>
    <i t="grand">
      <x/>
    </i>
  </rowItems>
  <colFields count="1">
    <field x="8"/>
  </colFields>
  <colItems count="5">
    <i>
      <x v="1"/>
    </i>
    <i>
      <x v="2"/>
    </i>
    <i>
      <x v="3"/>
    </i>
    <i>
      <x v="4"/>
    </i>
    <i t="grand">
      <x/>
    </i>
  </colItems>
  <dataFields count="1">
    <dataField name="Sum of Sales" fld="6" baseField="0" baseItem="0"/>
  </dataFields>
  <chartFormats count="6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3"/>
          </reference>
        </references>
      </pivotArea>
    </chartFormat>
    <chartFormat chart="10" format="4" series="1">
      <pivotArea type="data" outline="0" fieldPosition="0">
        <references count="2">
          <reference field="4294967294" count="1" selected="0">
            <x v="0"/>
          </reference>
          <reference field="2" count="1" selected="0">
            <x v="4"/>
          </reference>
        </references>
      </pivotArea>
    </chartFormat>
    <chartFormat chart="10" format="5" series="1">
      <pivotArea type="data" outline="0" fieldPosition="0">
        <references count="2">
          <reference field="4294967294" count="1" selected="0">
            <x v="0"/>
          </reference>
          <reference field="2" count="1" selected="0">
            <x v="5"/>
          </reference>
        </references>
      </pivotArea>
    </chartFormat>
    <chartFormat chart="10" format="6" series="1">
      <pivotArea type="data" outline="0" fieldPosition="0">
        <references count="2">
          <reference field="4294967294" count="1" selected="0">
            <x v="0"/>
          </reference>
          <reference field="2" count="1" selected="0">
            <x v="6"/>
          </reference>
        </references>
      </pivotArea>
    </chartFormat>
    <chartFormat chart="10" format="7"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10" format="8" series="1">
      <pivotArea type="data" outline="0" fieldPosition="0">
        <references count="2">
          <reference field="4294967294" count="1" selected="0">
            <x v="0"/>
          </reference>
          <reference field="8" count="1" selected="0">
            <x v="1"/>
          </reference>
        </references>
      </pivotArea>
    </chartFormat>
    <chartFormat chart="10" format="9" series="1">
      <pivotArea type="data" outline="0" fieldPosition="0">
        <references count="2">
          <reference field="4294967294" count="1" selected="0">
            <x v="0"/>
          </reference>
          <reference field="8" count="1" selected="0">
            <x v="2"/>
          </reference>
        </references>
      </pivotArea>
    </chartFormat>
    <chartFormat chart="10" format="10" series="1">
      <pivotArea type="data" outline="0" fieldPosition="0">
        <references count="2">
          <reference field="4294967294" count="1" selected="0">
            <x v="0"/>
          </reference>
          <reference field="8" count="1" selected="0">
            <x v="3"/>
          </reference>
        </references>
      </pivotArea>
    </chartFormat>
    <chartFormat chart="10" format="11" series="1">
      <pivotArea type="data" outline="0" fieldPosition="0">
        <references count="2">
          <reference field="4294967294" count="1" selected="0">
            <x v="0"/>
          </reference>
          <reference field="8" count="1" selected="0">
            <x v="4"/>
          </reference>
        </references>
      </pivotArea>
    </chartFormat>
    <chartFormat chart="10" format="12" series="1">
      <pivotArea type="data" outline="0" fieldPosition="0">
        <references count="2">
          <reference field="4294967294" count="1" selected="0">
            <x v="0"/>
          </reference>
          <reference field="8" count="1" selected="0">
            <x v="0"/>
          </reference>
        </references>
      </pivotArea>
    </chartFormat>
    <chartFormat chart="0" format="8" series="1">
      <pivotArea type="data" outline="0" fieldPosition="0">
        <references count="2">
          <reference field="4294967294" count="1" selected="0">
            <x v="0"/>
          </reference>
          <reference field="8" count="1" selected="0">
            <x v="1"/>
          </reference>
        </references>
      </pivotArea>
    </chartFormat>
    <chartFormat chart="0" format="9" series="1">
      <pivotArea type="data" outline="0" fieldPosition="0">
        <references count="2">
          <reference field="4294967294" count="1" selected="0">
            <x v="0"/>
          </reference>
          <reference field="8" count="1" selected="0">
            <x v="2"/>
          </reference>
        </references>
      </pivotArea>
    </chartFormat>
    <chartFormat chart="0" format="10" series="1">
      <pivotArea type="data" outline="0" fieldPosition="0">
        <references count="2">
          <reference field="4294967294" count="1" selected="0">
            <x v="0"/>
          </reference>
          <reference field="8" count="1" selected="0">
            <x v="3"/>
          </reference>
        </references>
      </pivotArea>
    </chartFormat>
    <chartFormat chart="0" format="11" series="1">
      <pivotArea type="data" outline="0" fieldPosition="0">
        <references count="2">
          <reference field="4294967294" count="1" selected="0">
            <x v="0"/>
          </reference>
          <reference field="8" count="1" selected="0">
            <x v="4"/>
          </reference>
        </references>
      </pivotArea>
    </chartFormat>
    <chartFormat chart="0" format="12" series="1">
      <pivotArea type="data" outline="0" fieldPosition="0">
        <references count="2">
          <reference field="4294967294" count="1" selected="0">
            <x v="0"/>
          </reference>
          <reference field="8" count="1" selected="0">
            <x v="0"/>
          </reference>
        </references>
      </pivotArea>
    </chartFormat>
    <chartFormat chart="19" format="0" series="1">
      <pivotArea type="data" outline="0" fieldPosition="0">
        <references count="2">
          <reference field="4294967294" count="1" selected="0">
            <x v="0"/>
          </reference>
          <reference field="8" count="1" selected="0">
            <x v="0"/>
          </reference>
        </references>
      </pivotArea>
    </chartFormat>
    <chartFormat chart="19" format="1" series="1">
      <pivotArea type="data" outline="0" fieldPosition="0">
        <references count="2">
          <reference field="4294967294" count="1" selected="0">
            <x v="0"/>
          </reference>
          <reference field="8" count="1" selected="0">
            <x v="1"/>
          </reference>
        </references>
      </pivotArea>
    </chartFormat>
    <chartFormat chart="19" format="2" series="1">
      <pivotArea type="data" outline="0" fieldPosition="0">
        <references count="2">
          <reference field="4294967294" count="1" selected="0">
            <x v="0"/>
          </reference>
          <reference field="8" count="1" selected="0">
            <x v="2"/>
          </reference>
        </references>
      </pivotArea>
    </chartFormat>
    <chartFormat chart="19" format="3" series="1">
      <pivotArea type="data" outline="0" fieldPosition="0">
        <references count="2">
          <reference field="4294967294" count="1" selected="0">
            <x v="0"/>
          </reference>
          <reference field="8" count="1" selected="0">
            <x v="3"/>
          </reference>
        </references>
      </pivotArea>
    </chartFormat>
    <chartFormat chart="19" format="4" series="1">
      <pivotArea type="data" outline="0" fieldPosition="0">
        <references count="2">
          <reference field="4294967294" count="1" selected="0">
            <x v="0"/>
          </reference>
          <reference field="8" count="1" selected="0">
            <x v="4"/>
          </reference>
        </references>
      </pivotArea>
    </chartFormat>
    <chartFormat chart="23" format="10" series="1">
      <pivotArea type="data" outline="0" fieldPosition="0">
        <references count="2">
          <reference field="4294967294" count="1" selected="0">
            <x v="0"/>
          </reference>
          <reference field="8" count="1" selected="0">
            <x v="0"/>
          </reference>
        </references>
      </pivotArea>
    </chartFormat>
    <chartFormat chart="23" format="11" series="1">
      <pivotArea type="data" outline="0" fieldPosition="0">
        <references count="2">
          <reference field="4294967294" count="1" selected="0">
            <x v="0"/>
          </reference>
          <reference field="8" count="1" selected="0">
            <x v="1"/>
          </reference>
        </references>
      </pivotArea>
    </chartFormat>
    <chartFormat chart="23" format="12" series="1">
      <pivotArea type="data" outline="0" fieldPosition="0">
        <references count="2">
          <reference field="4294967294" count="1" selected="0">
            <x v="0"/>
          </reference>
          <reference field="8" count="1" selected="0">
            <x v="2"/>
          </reference>
        </references>
      </pivotArea>
    </chartFormat>
    <chartFormat chart="23" format="13" series="1">
      <pivotArea type="data" outline="0" fieldPosition="0">
        <references count="2">
          <reference field="4294967294" count="1" selected="0">
            <x v="0"/>
          </reference>
          <reference field="8" count="1" selected="0">
            <x v="3"/>
          </reference>
        </references>
      </pivotArea>
    </chartFormat>
    <chartFormat chart="23" format="14" series="1">
      <pivotArea type="data" outline="0" fieldPosition="0">
        <references count="2">
          <reference field="4294967294" count="1" selected="0">
            <x v="0"/>
          </reference>
          <reference field="8" count="1" selected="0">
            <x v="4"/>
          </reference>
        </references>
      </pivotArea>
    </chartFormat>
    <chartFormat chart="33" format="0" series="1">
      <pivotArea type="data" outline="0" fieldPosition="0">
        <references count="2">
          <reference field="4294967294" count="1" selected="0">
            <x v="0"/>
          </reference>
          <reference field="8" count="1" selected="0">
            <x v="0"/>
          </reference>
        </references>
      </pivotArea>
    </chartFormat>
    <chartFormat chart="33" format="1" series="1">
      <pivotArea type="data" outline="0" fieldPosition="0">
        <references count="2">
          <reference field="4294967294" count="1" selected="0">
            <x v="0"/>
          </reference>
          <reference field="8" count="1" selected="0">
            <x v="1"/>
          </reference>
        </references>
      </pivotArea>
    </chartFormat>
    <chartFormat chart="33" format="2" series="1">
      <pivotArea type="data" outline="0" fieldPosition="0">
        <references count="2">
          <reference field="4294967294" count="1" selected="0">
            <x v="0"/>
          </reference>
          <reference field="8" count="1" selected="0">
            <x v="2"/>
          </reference>
        </references>
      </pivotArea>
    </chartFormat>
    <chartFormat chart="33" format="3" series="1">
      <pivotArea type="data" outline="0" fieldPosition="0">
        <references count="2">
          <reference field="4294967294" count="1" selected="0">
            <x v="0"/>
          </reference>
          <reference field="8" count="1" selected="0">
            <x v="3"/>
          </reference>
        </references>
      </pivotArea>
    </chartFormat>
    <chartFormat chart="33" format="4" series="1">
      <pivotArea type="data" outline="0" fieldPosition="0">
        <references count="2">
          <reference field="4294967294" count="1" selected="0">
            <x v="0"/>
          </reference>
          <reference field="8" count="1" selected="0">
            <x v="4"/>
          </reference>
        </references>
      </pivotArea>
    </chartFormat>
    <chartFormat chart="36" format="10" series="1">
      <pivotArea type="data" outline="0" fieldPosition="0">
        <references count="2">
          <reference field="4294967294" count="1" selected="0">
            <x v="0"/>
          </reference>
          <reference field="8" count="1" selected="0">
            <x v="0"/>
          </reference>
        </references>
      </pivotArea>
    </chartFormat>
    <chartFormat chart="36" format="11" series="1">
      <pivotArea type="data" outline="0" fieldPosition="0">
        <references count="2">
          <reference field="4294967294" count="1" selected="0">
            <x v="0"/>
          </reference>
          <reference field="8" count="1" selected="0">
            <x v="1"/>
          </reference>
        </references>
      </pivotArea>
    </chartFormat>
    <chartFormat chart="36" format="12" series="1">
      <pivotArea type="data" outline="0" fieldPosition="0">
        <references count="2">
          <reference field="4294967294" count="1" selected="0">
            <x v="0"/>
          </reference>
          <reference field="8" count="1" selected="0">
            <x v="2"/>
          </reference>
        </references>
      </pivotArea>
    </chartFormat>
    <chartFormat chart="36" format="13" series="1">
      <pivotArea type="data" outline="0" fieldPosition="0">
        <references count="2">
          <reference field="4294967294" count="1" selected="0">
            <x v="0"/>
          </reference>
          <reference field="8" count="1" selected="0">
            <x v="3"/>
          </reference>
        </references>
      </pivotArea>
    </chartFormat>
    <chartFormat chart="36" format="14" series="1">
      <pivotArea type="data" outline="0" fieldPosition="0">
        <references count="2">
          <reference field="4294967294" count="1" selected="0">
            <x v="0"/>
          </reference>
          <reference field="8" count="1" selected="0">
            <x v="4"/>
          </reference>
        </references>
      </pivotArea>
    </chartFormat>
    <chartFormat chart="37" format="5" series="1">
      <pivotArea type="data" outline="0" fieldPosition="0">
        <references count="2">
          <reference field="4294967294" count="1" selected="0">
            <x v="0"/>
          </reference>
          <reference field="8" count="1" selected="0">
            <x v="0"/>
          </reference>
        </references>
      </pivotArea>
    </chartFormat>
    <chartFormat chart="37" format="6" series="1">
      <pivotArea type="data" outline="0" fieldPosition="0">
        <references count="2">
          <reference field="4294967294" count="1" selected="0">
            <x v="0"/>
          </reference>
          <reference field="8" count="1" selected="0">
            <x v="1"/>
          </reference>
        </references>
      </pivotArea>
    </chartFormat>
    <chartFormat chart="37" format="7" series="1">
      <pivotArea type="data" outline="0" fieldPosition="0">
        <references count="2">
          <reference field="4294967294" count="1" selected="0">
            <x v="0"/>
          </reference>
          <reference field="8" count="1" selected="0">
            <x v="2"/>
          </reference>
        </references>
      </pivotArea>
    </chartFormat>
    <chartFormat chart="37" format="8" series="1">
      <pivotArea type="data" outline="0" fieldPosition="0">
        <references count="2">
          <reference field="4294967294" count="1" selected="0">
            <x v="0"/>
          </reference>
          <reference field="8" count="1" selected="0">
            <x v="3"/>
          </reference>
        </references>
      </pivotArea>
    </chartFormat>
    <chartFormat chart="37" format="9" series="1">
      <pivotArea type="data" outline="0" fieldPosition="0">
        <references count="2">
          <reference field="4294967294" count="1" selected="0">
            <x v="0"/>
          </reference>
          <reference field="8" count="1" selected="0">
            <x v="4"/>
          </reference>
        </references>
      </pivotArea>
    </chartFormat>
    <chartFormat chart="46" format="0" series="1">
      <pivotArea type="data" outline="0" fieldPosition="0">
        <references count="2">
          <reference field="4294967294" count="1" selected="0">
            <x v="0"/>
          </reference>
          <reference field="8" count="1" selected="0">
            <x v="0"/>
          </reference>
        </references>
      </pivotArea>
    </chartFormat>
    <chartFormat chart="46" format="1" series="1">
      <pivotArea type="data" outline="0" fieldPosition="0">
        <references count="2">
          <reference field="4294967294" count="1" selected="0">
            <x v="0"/>
          </reference>
          <reference field="8" count="1" selected="0">
            <x v="1"/>
          </reference>
        </references>
      </pivotArea>
    </chartFormat>
    <chartFormat chart="46" format="2" series="1">
      <pivotArea type="data" outline="0" fieldPosition="0">
        <references count="2">
          <reference field="4294967294" count="1" selected="0">
            <x v="0"/>
          </reference>
          <reference field="8" count="1" selected="0">
            <x v="2"/>
          </reference>
        </references>
      </pivotArea>
    </chartFormat>
    <chartFormat chart="46" format="3" series="1">
      <pivotArea type="data" outline="0" fieldPosition="0">
        <references count="2">
          <reference field="4294967294" count="1" selected="0">
            <x v="0"/>
          </reference>
          <reference field="8" count="1" selected="0">
            <x v="3"/>
          </reference>
        </references>
      </pivotArea>
    </chartFormat>
    <chartFormat chart="46" format="4" series="1">
      <pivotArea type="data" outline="0" fieldPosition="0">
        <references count="2">
          <reference field="4294967294" count="1" selected="0">
            <x v="0"/>
          </reference>
          <reference field="8" count="1" selected="0">
            <x v="4"/>
          </reference>
        </references>
      </pivotArea>
    </chartFormat>
    <chartFormat chart="50" format="5" series="1">
      <pivotArea type="data" outline="0" fieldPosition="0">
        <references count="2">
          <reference field="4294967294" count="1" selected="0">
            <x v="0"/>
          </reference>
          <reference field="8" count="1" selected="0">
            <x v="0"/>
          </reference>
        </references>
      </pivotArea>
    </chartFormat>
    <chartFormat chart="50" format="6" series="1">
      <pivotArea type="data" outline="0" fieldPosition="0">
        <references count="2">
          <reference field="4294967294" count="1" selected="0">
            <x v="0"/>
          </reference>
          <reference field="8" count="1" selected="0">
            <x v="1"/>
          </reference>
        </references>
      </pivotArea>
    </chartFormat>
    <chartFormat chart="50" format="7" series="1">
      <pivotArea type="data" outline="0" fieldPosition="0">
        <references count="2">
          <reference field="4294967294" count="1" selected="0">
            <x v="0"/>
          </reference>
          <reference field="8" count="1" selected="0">
            <x v="2"/>
          </reference>
        </references>
      </pivotArea>
    </chartFormat>
    <chartFormat chart="50" format="8" series="1">
      <pivotArea type="data" outline="0" fieldPosition="0">
        <references count="2">
          <reference field="4294967294" count="1" selected="0">
            <x v="0"/>
          </reference>
          <reference field="8" count="1" selected="0">
            <x v="3"/>
          </reference>
        </references>
      </pivotArea>
    </chartFormat>
    <chartFormat chart="50" format="9" series="1">
      <pivotArea type="data" outline="0" fieldPosition="0">
        <references count="2">
          <reference field="4294967294" count="1" selected="0">
            <x v="0"/>
          </reference>
          <reference field="8" count="1" selected="0">
            <x v="4"/>
          </reference>
        </references>
      </pivotArea>
    </chartFormat>
    <chartFormat chart="54" format="10" series="1">
      <pivotArea type="data" outline="0" fieldPosition="0">
        <references count="2">
          <reference field="4294967294" count="1" selected="0">
            <x v="0"/>
          </reference>
          <reference field="8" count="1" selected="0">
            <x v="0"/>
          </reference>
        </references>
      </pivotArea>
    </chartFormat>
    <chartFormat chart="54" format="11" series="1">
      <pivotArea type="data" outline="0" fieldPosition="0">
        <references count="2">
          <reference field="4294967294" count="1" selected="0">
            <x v="0"/>
          </reference>
          <reference field="8" count="1" selected="0">
            <x v="1"/>
          </reference>
        </references>
      </pivotArea>
    </chartFormat>
    <chartFormat chart="54" format="12" series="1">
      <pivotArea type="data" outline="0" fieldPosition="0">
        <references count="2">
          <reference field="4294967294" count="1" selected="0">
            <x v="0"/>
          </reference>
          <reference field="8" count="1" selected="0">
            <x v="2"/>
          </reference>
        </references>
      </pivotArea>
    </chartFormat>
    <chartFormat chart="54" format="13" series="1">
      <pivotArea type="data" outline="0" fieldPosition="0">
        <references count="2">
          <reference field="4294967294" count="1" selected="0">
            <x v="0"/>
          </reference>
          <reference field="8" count="1" selected="0">
            <x v="3"/>
          </reference>
        </references>
      </pivotArea>
    </chartFormat>
    <chartFormat chart="54"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AB489F-8882-47C5-8791-439C0D2B0B75}" name="PivotTable4"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5" firstHeaderRow="1" firstDataRow="1" firstDataCol="1"/>
  <pivotFields count="10">
    <pivotField showAll="0"/>
    <pivotField showAll="0"/>
    <pivotField axis="axisRow" showAll="0">
      <items count="8">
        <item x="2"/>
        <item h="1" x="3"/>
        <item h="1" x="5"/>
        <item h="1" x="1"/>
        <item h="1" x="0"/>
        <item h="1" x="4"/>
        <item h="1" x="6"/>
        <item t="default"/>
      </items>
    </pivotField>
    <pivotField showAll="0"/>
    <pivotField showAll="0"/>
    <pivotField showAll="0">
      <items count="184">
        <item x="89"/>
        <item x="87"/>
        <item x="44"/>
        <item x="91"/>
        <item x="69"/>
        <item x="119"/>
        <item x="28"/>
        <item x="159"/>
        <item x="10"/>
        <item x="45"/>
        <item x="78"/>
        <item x="116"/>
        <item x="77"/>
        <item x="21"/>
        <item x="95"/>
        <item x="174"/>
        <item x="135"/>
        <item x="169"/>
        <item x="128"/>
        <item x="24"/>
        <item x="86"/>
        <item x="136"/>
        <item x="125"/>
        <item x="142"/>
        <item x="18"/>
        <item x="84"/>
        <item x="178"/>
        <item x="162"/>
        <item x="105"/>
        <item x="147"/>
        <item x="179"/>
        <item x="41"/>
        <item x="63"/>
        <item x="75"/>
        <item x="161"/>
        <item x="55"/>
        <item x="5"/>
        <item x="132"/>
        <item x="54"/>
        <item x="62"/>
        <item x="11"/>
        <item x="121"/>
        <item x="52"/>
        <item x="109"/>
        <item x="67"/>
        <item x="102"/>
        <item x="103"/>
        <item x="99"/>
        <item x="26"/>
        <item x="180"/>
        <item x="167"/>
        <item x="15"/>
        <item x="94"/>
        <item x="88"/>
        <item x="127"/>
        <item x="112"/>
        <item x="153"/>
        <item x="96"/>
        <item x="31"/>
        <item x="37"/>
        <item x="46"/>
        <item x="140"/>
        <item x="111"/>
        <item x="82"/>
        <item x="6"/>
        <item x="101"/>
        <item x="138"/>
        <item x="70"/>
        <item x="106"/>
        <item x="79"/>
        <item x="126"/>
        <item x="58"/>
        <item x="124"/>
        <item x="7"/>
        <item x="40"/>
        <item x="36"/>
        <item x="151"/>
        <item x="60"/>
        <item x="115"/>
        <item x="29"/>
        <item x="133"/>
        <item x="90"/>
        <item x="9"/>
        <item x="19"/>
        <item x="23"/>
        <item x="173"/>
        <item x="144"/>
        <item x="110"/>
        <item x="163"/>
        <item x="131"/>
        <item x="16"/>
        <item x="33"/>
        <item x="56"/>
        <item x="50"/>
        <item x="104"/>
        <item x="92"/>
        <item x="176"/>
        <item x="4"/>
        <item x="0"/>
        <item x="118"/>
        <item x="146"/>
        <item x="17"/>
        <item x="83"/>
        <item x="1"/>
        <item x="48"/>
        <item x="74"/>
        <item x="152"/>
        <item x="59"/>
        <item x="8"/>
        <item x="143"/>
        <item x="107"/>
        <item x="66"/>
        <item x="117"/>
        <item x="175"/>
        <item x="3"/>
        <item x="20"/>
        <item x="68"/>
        <item x="134"/>
        <item x="181"/>
        <item x="123"/>
        <item x="25"/>
        <item x="65"/>
        <item x="34"/>
        <item x="81"/>
        <item x="27"/>
        <item x="148"/>
        <item x="47"/>
        <item x="177"/>
        <item x="64"/>
        <item x="130"/>
        <item x="13"/>
        <item x="53"/>
        <item x="160"/>
        <item x="12"/>
        <item x="154"/>
        <item x="30"/>
        <item x="43"/>
        <item x="156"/>
        <item x="158"/>
        <item x="166"/>
        <item x="114"/>
        <item x="150"/>
        <item x="85"/>
        <item x="2"/>
        <item x="71"/>
        <item x="73"/>
        <item x="168"/>
        <item x="171"/>
        <item x="172"/>
        <item x="93"/>
        <item x="35"/>
        <item x="164"/>
        <item x="49"/>
        <item x="72"/>
        <item x="42"/>
        <item x="22"/>
        <item x="100"/>
        <item x="170"/>
        <item x="165"/>
        <item x="32"/>
        <item x="76"/>
        <item x="149"/>
        <item x="122"/>
        <item x="97"/>
        <item x="137"/>
        <item x="57"/>
        <item x="39"/>
        <item x="51"/>
        <item x="14"/>
        <item x="61"/>
        <item x="141"/>
        <item x="80"/>
        <item x="108"/>
        <item x="139"/>
        <item x="38"/>
        <item x="120"/>
        <item x="157"/>
        <item x="113"/>
        <item x="129"/>
        <item x="155"/>
        <item x="98"/>
        <item x="145"/>
        <item x="18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showAll="0">
      <items count="5">
        <item sd="0" x="0"/>
        <item sd="0" x="1"/>
        <item sd="0" x="2"/>
        <item sd="0" x="3"/>
        <item t="default"/>
      </items>
    </pivotField>
  </pivotFields>
  <rowFields count="1">
    <field x="2"/>
  </rowFields>
  <rowItems count="2">
    <i>
      <x/>
    </i>
    <i t="grand">
      <x/>
    </i>
  </rowItems>
  <colItems count="1">
    <i/>
  </colItems>
  <dataFields count="1">
    <dataField name="Average of Sales" fld="6" subtotal="average" baseField="0" baseItem="0"/>
  </dataFields>
  <formats count="1">
    <format dxfId="1">
      <pivotArea collapsedLevelsAreSubtotals="1" fieldPosition="0">
        <references count="1">
          <reference field="4294967294" count="1">
            <x v="0"/>
          </reference>
        </references>
      </pivotArea>
    </format>
  </format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275E98-3A6C-4646-BA0F-6CFE12C87FC1}" name="PivotTable3"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0">
    <pivotField dataField="1" showAll="0"/>
    <pivotField showAll="0"/>
    <pivotField showAll="0">
      <items count="8">
        <item x="2"/>
        <item h="1" x="3"/>
        <item h="1" x="5"/>
        <item h="1" x="1"/>
        <item h="1" x="0"/>
        <item h="1" x="4"/>
        <item h="1" x="6"/>
        <item t="default"/>
      </items>
    </pivotField>
    <pivotField dataField="1" showAll="0"/>
    <pivotField showAll="0"/>
    <pivotField showAll="0">
      <items count="184">
        <item x="89"/>
        <item x="87"/>
        <item x="44"/>
        <item x="91"/>
        <item x="69"/>
        <item x="119"/>
        <item x="28"/>
        <item x="159"/>
        <item x="10"/>
        <item x="45"/>
        <item x="78"/>
        <item x="116"/>
        <item x="77"/>
        <item x="21"/>
        <item x="95"/>
        <item x="174"/>
        <item x="135"/>
        <item x="169"/>
        <item x="128"/>
        <item x="24"/>
        <item x="86"/>
        <item x="136"/>
        <item x="125"/>
        <item x="142"/>
        <item x="18"/>
        <item x="84"/>
        <item x="178"/>
        <item x="162"/>
        <item x="105"/>
        <item x="147"/>
        <item x="179"/>
        <item x="41"/>
        <item x="63"/>
        <item x="75"/>
        <item x="161"/>
        <item x="55"/>
        <item x="5"/>
        <item x="132"/>
        <item x="54"/>
        <item x="62"/>
        <item x="11"/>
        <item x="121"/>
        <item x="52"/>
        <item x="109"/>
        <item x="67"/>
        <item x="102"/>
        <item x="103"/>
        <item x="99"/>
        <item x="26"/>
        <item x="180"/>
        <item x="167"/>
        <item x="15"/>
        <item x="94"/>
        <item x="88"/>
        <item x="127"/>
        <item x="112"/>
        <item x="153"/>
        <item x="96"/>
        <item x="31"/>
        <item x="37"/>
        <item x="46"/>
        <item x="140"/>
        <item x="111"/>
        <item x="82"/>
        <item x="6"/>
        <item x="101"/>
        <item x="138"/>
        <item x="70"/>
        <item x="106"/>
        <item x="79"/>
        <item x="126"/>
        <item x="58"/>
        <item x="124"/>
        <item x="7"/>
        <item x="40"/>
        <item x="36"/>
        <item x="151"/>
        <item x="60"/>
        <item x="115"/>
        <item x="29"/>
        <item x="133"/>
        <item x="90"/>
        <item x="9"/>
        <item x="19"/>
        <item x="23"/>
        <item x="173"/>
        <item x="144"/>
        <item x="110"/>
        <item x="163"/>
        <item x="131"/>
        <item x="16"/>
        <item x="33"/>
        <item x="56"/>
        <item x="50"/>
        <item x="104"/>
        <item x="92"/>
        <item x="176"/>
        <item x="4"/>
        <item x="0"/>
        <item x="118"/>
        <item x="146"/>
        <item x="17"/>
        <item x="83"/>
        <item x="1"/>
        <item x="48"/>
        <item x="74"/>
        <item x="152"/>
        <item x="59"/>
        <item x="8"/>
        <item x="143"/>
        <item x="107"/>
        <item x="66"/>
        <item x="117"/>
        <item x="175"/>
        <item x="3"/>
        <item x="20"/>
        <item x="68"/>
        <item x="134"/>
        <item x="181"/>
        <item x="123"/>
        <item x="25"/>
        <item x="65"/>
        <item x="34"/>
        <item x="81"/>
        <item x="27"/>
        <item x="148"/>
        <item x="47"/>
        <item x="177"/>
        <item x="64"/>
        <item x="130"/>
        <item x="13"/>
        <item x="53"/>
        <item x="160"/>
        <item x="12"/>
        <item x="154"/>
        <item x="30"/>
        <item x="43"/>
        <item x="156"/>
        <item x="158"/>
        <item x="166"/>
        <item x="114"/>
        <item x="150"/>
        <item x="85"/>
        <item x="2"/>
        <item x="71"/>
        <item x="73"/>
        <item x="168"/>
        <item x="171"/>
        <item x="172"/>
        <item x="93"/>
        <item x="35"/>
        <item x="164"/>
        <item x="49"/>
        <item x="72"/>
        <item x="42"/>
        <item x="22"/>
        <item x="100"/>
        <item x="170"/>
        <item x="165"/>
        <item x="32"/>
        <item x="76"/>
        <item x="149"/>
        <item x="122"/>
        <item x="97"/>
        <item x="137"/>
        <item x="57"/>
        <item x="39"/>
        <item x="51"/>
        <item x="14"/>
        <item x="61"/>
        <item x="141"/>
        <item x="80"/>
        <item x="108"/>
        <item x="139"/>
        <item x="38"/>
        <item x="120"/>
        <item x="157"/>
        <item x="113"/>
        <item x="129"/>
        <item x="155"/>
        <item x="98"/>
        <item x="145"/>
        <item x="18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showAll="0">
      <items count="5">
        <item sd="0" x="0"/>
        <item sd="0" x="1"/>
        <item sd="0" x="2"/>
        <item sd="0" x="3"/>
        <item t="default"/>
      </items>
    </pivotField>
  </pivotFields>
  <rowFields count="1">
    <field x="-2"/>
  </rowFields>
  <rowItems count="3">
    <i>
      <x/>
    </i>
    <i i="1">
      <x v="1"/>
    </i>
    <i i="2">
      <x v="2"/>
    </i>
  </rowItems>
  <colItems count="1">
    <i/>
  </colItems>
  <dataFields count="3">
    <dataField name="Count of OrderID" fld="0" subtotal="count" baseField="0" baseItem="0"/>
    <dataField name="Sum of Quantity" fld="3" baseField="0" baseItem="0"/>
    <dataField name="Sum of Sales" fld="6" baseField="0" baseItem="0"/>
  </dataFields>
  <formats count="1">
    <format dxfId="2">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531BA2-9A91-4933-8147-13C7F0C7DECC}" sourceName="Category">
  <pivotTables>
    <pivotTable tabId="4" name="PivotTable3"/>
    <pivotTable tabId="4" name="PivotTable4"/>
    <pivotTable tabId="4" name="PivotTable5"/>
  </pivotTables>
  <data>
    <tabular pivotCacheId="1476566691">
      <items count="7">
        <i x="2" s="1"/>
        <i x="3"/>
        <i x="5"/>
        <i x="1"/>
        <i x="0"/>
        <i x="4"/>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821D529-54AD-4EA5-AA2E-CF1A32216AB9}"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E18984-DC69-42DC-8A8E-7C0F2AFCA523}"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EBD67-3DA6-4977-B6C2-1128DC468C36}" name="Table1" displayName="Table1" ref="A1:G251" totalsRowShown="0">
  <autoFilter ref="A1:G251" xr:uid="{1E0EBD67-3DA6-4977-B6C2-1128DC468C36}"/>
  <tableColumns count="7">
    <tableColumn id="1" xr3:uid="{4F2B40CF-4876-4487-B94F-995200C8D611}" name="OrderID"/>
    <tableColumn id="2" xr3:uid="{0C630A35-FDD6-40DF-8952-764520FAF920}" name="Product"/>
    <tableColumn id="3" xr3:uid="{4CFAFC54-D8A5-4F08-A920-AB2A96514AED}" name="Category"/>
    <tableColumn id="4" xr3:uid="{6E627C48-FEFA-46C1-B838-9E340D5121DD}" name="Quantity"/>
    <tableColumn id="5" xr3:uid="{5B419542-391D-41AC-ADB4-8CFD863D1FCB}" name="Price Each"/>
    <tableColumn id="6" xr3:uid="{F4712EA6-36D2-4ADF-8F8C-EE16B97D6B8F}" name="Order Date" dataDxfId="0"/>
    <tableColumn id="7" xr3:uid="{1A6AF9F6-7688-481D-9D74-2386802F764A}" name="Sales">
      <calculatedColumnFormula>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B402-21CA-4E04-9621-E694854DC7BB}">
  <dimension ref="A1:O20"/>
  <sheetViews>
    <sheetView showGridLines="0" tabSelected="1" zoomScaleNormal="100" workbookViewId="0">
      <selection activeCell="C20" sqref="C20"/>
    </sheetView>
  </sheetViews>
  <sheetFormatPr defaultRowHeight="14.4" x14ac:dyDescent="0.3"/>
  <sheetData>
    <row r="1" spans="1:15" ht="31.2" x14ac:dyDescent="0.6">
      <c r="A1" s="1" t="s">
        <v>0</v>
      </c>
      <c r="B1" s="2"/>
      <c r="C1" s="2"/>
      <c r="D1" s="2"/>
      <c r="E1" s="2"/>
      <c r="F1" s="2"/>
      <c r="G1" s="2"/>
    </row>
    <row r="2" spans="1:15" x14ac:dyDescent="0.3">
      <c r="A2" s="2"/>
      <c r="B2" s="2"/>
      <c r="C2" s="2"/>
      <c r="D2" s="2"/>
      <c r="E2" s="2"/>
      <c r="F2" s="2"/>
      <c r="G2" s="2"/>
    </row>
    <row r="3" spans="1:15" x14ac:dyDescent="0.3">
      <c r="A3" s="2"/>
      <c r="B3" s="2"/>
      <c r="C3" s="2"/>
      <c r="D3" s="2"/>
      <c r="E3" s="2"/>
      <c r="F3" s="2"/>
      <c r="G3" s="2"/>
    </row>
    <row r="4" spans="1:15" x14ac:dyDescent="0.3">
      <c r="A4" s="2"/>
      <c r="B4" s="2"/>
      <c r="C4" s="2"/>
      <c r="D4" s="2"/>
      <c r="E4" s="2"/>
      <c r="F4" s="2"/>
      <c r="G4" s="2"/>
    </row>
    <row r="5" spans="1:15" x14ac:dyDescent="0.3">
      <c r="A5" s="2"/>
      <c r="B5" s="2"/>
      <c r="C5" s="2"/>
      <c r="D5" s="2"/>
      <c r="E5" s="2"/>
      <c r="F5" s="2"/>
      <c r="G5" s="2"/>
    </row>
    <row r="7" spans="1:15" x14ac:dyDescent="0.3">
      <c r="O7" s="3"/>
    </row>
    <row r="20" s="9" customFormat="1" ht="150"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116D-A553-4552-8F9E-90D57FF0D34A}">
  <dimension ref="A3:O6"/>
  <sheetViews>
    <sheetView workbookViewId="0">
      <selection activeCell="J5" sqref="J5"/>
    </sheetView>
  </sheetViews>
  <sheetFormatPr defaultRowHeight="14.4" x14ac:dyDescent="0.3"/>
  <cols>
    <col min="1" max="1" width="14.44140625" bestFit="1" customWidth="1"/>
    <col min="2" max="2" width="10.109375" bestFit="1" customWidth="1"/>
    <col min="3" max="3" width="11.5546875" bestFit="1" customWidth="1"/>
    <col min="5" max="5" width="12.44140625" bestFit="1" customWidth="1"/>
    <col min="6" max="6" width="14.44140625" bestFit="1" customWidth="1"/>
    <col min="10" max="10" width="12.44140625" bestFit="1" customWidth="1"/>
    <col min="11" max="11" width="15.5546875" bestFit="1" customWidth="1"/>
    <col min="12" max="14" width="5" bestFit="1" customWidth="1"/>
    <col min="15" max="16" width="10.5546875" bestFit="1" customWidth="1"/>
    <col min="17" max="17" width="7" bestFit="1" customWidth="1"/>
    <col min="18" max="18" width="10.5546875" bestFit="1" customWidth="1"/>
  </cols>
  <sheetData>
    <row r="3" spans="1:15" x14ac:dyDescent="0.3">
      <c r="A3" s="6" t="s">
        <v>273</v>
      </c>
      <c r="E3" s="6" t="s">
        <v>274</v>
      </c>
      <c r="F3" t="s">
        <v>279</v>
      </c>
      <c r="J3" s="6" t="s">
        <v>272</v>
      </c>
      <c r="K3" s="6" t="s">
        <v>281</v>
      </c>
    </row>
    <row r="4" spans="1:15" x14ac:dyDescent="0.3">
      <c r="A4" s="7" t="s">
        <v>271</v>
      </c>
      <c r="B4" s="5">
        <v>44</v>
      </c>
      <c r="E4" s="7" t="s">
        <v>17</v>
      </c>
      <c r="F4" s="8">
        <v>480.68181818181819</v>
      </c>
      <c r="J4" s="6" t="s">
        <v>274</v>
      </c>
      <c r="K4" t="s">
        <v>275</v>
      </c>
      <c r="L4" t="s">
        <v>276</v>
      </c>
      <c r="M4" t="s">
        <v>277</v>
      </c>
      <c r="N4" t="s">
        <v>278</v>
      </c>
      <c r="O4" t="s">
        <v>280</v>
      </c>
    </row>
    <row r="5" spans="1:15" x14ac:dyDescent="0.3">
      <c r="A5" s="7" t="s">
        <v>270</v>
      </c>
      <c r="B5" s="5">
        <v>141</v>
      </c>
      <c r="E5" s="7" t="s">
        <v>280</v>
      </c>
      <c r="F5" s="8">
        <v>480.68181818181819</v>
      </c>
      <c r="J5" s="7" t="s">
        <v>17</v>
      </c>
      <c r="K5" s="5">
        <v>6750</v>
      </c>
      <c r="L5" s="5">
        <v>6750</v>
      </c>
      <c r="M5" s="5">
        <v>3600</v>
      </c>
      <c r="N5" s="5">
        <v>4050</v>
      </c>
      <c r="O5" s="5">
        <v>21150</v>
      </c>
    </row>
    <row r="6" spans="1:15" x14ac:dyDescent="0.3">
      <c r="A6" s="7" t="s">
        <v>272</v>
      </c>
      <c r="B6" s="8">
        <v>21150</v>
      </c>
      <c r="J6" s="7" t="s">
        <v>280</v>
      </c>
      <c r="K6" s="5">
        <v>6750</v>
      </c>
      <c r="L6" s="5">
        <v>6750</v>
      </c>
      <c r="M6" s="5">
        <v>3600</v>
      </c>
      <c r="N6" s="5">
        <v>4050</v>
      </c>
      <c r="O6" s="5">
        <v>21150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507C-FDD6-4192-8715-5478DB4E76C8}">
  <dimension ref="A1:G251"/>
  <sheetViews>
    <sheetView workbookViewId="0">
      <selection sqref="A1:G1048576"/>
    </sheetView>
  </sheetViews>
  <sheetFormatPr defaultRowHeight="14.4" x14ac:dyDescent="0.3"/>
  <cols>
    <col min="1" max="2" width="9.44140625" customWidth="1"/>
    <col min="3" max="3" width="10.21875" customWidth="1"/>
    <col min="4" max="4" width="10" customWidth="1"/>
    <col min="5" max="5" width="11.5546875" customWidth="1"/>
    <col min="6" max="6" width="12.5546875" customWidth="1"/>
  </cols>
  <sheetData>
    <row r="1" spans="1:7" x14ac:dyDescent="0.3">
      <c r="A1" t="s">
        <v>1</v>
      </c>
      <c r="B1" t="s">
        <v>2</v>
      </c>
      <c r="C1" t="s">
        <v>3</v>
      </c>
      <c r="D1" t="s">
        <v>4</v>
      </c>
      <c r="E1" t="s">
        <v>5</v>
      </c>
      <c r="F1" t="s">
        <v>6</v>
      </c>
      <c r="G1" t="s">
        <v>7</v>
      </c>
    </row>
    <row r="2" spans="1:7" x14ac:dyDescent="0.3">
      <c r="A2" t="s">
        <v>8</v>
      </c>
      <c r="B2" t="s">
        <v>9</v>
      </c>
      <c r="C2" t="s">
        <v>10</v>
      </c>
      <c r="D2">
        <v>2</v>
      </c>
      <c r="E2">
        <v>500</v>
      </c>
      <c r="F2" s="4">
        <v>45111</v>
      </c>
      <c r="G2">
        <f>D2*E2</f>
        <v>1000</v>
      </c>
    </row>
    <row r="3" spans="1:7" x14ac:dyDescent="0.3">
      <c r="A3" t="s">
        <v>11</v>
      </c>
      <c r="B3" t="s">
        <v>12</v>
      </c>
      <c r="C3" t="s">
        <v>13</v>
      </c>
      <c r="D3">
        <v>2</v>
      </c>
      <c r="E3">
        <v>700</v>
      </c>
      <c r="F3" s="4">
        <v>45124</v>
      </c>
      <c r="G3">
        <f t="shared" ref="G3:G66" si="0">D3*E3</f>
        <v>1400</v>
      </c>
    </row>
    <row r="4" spans="1:7" x14ac:dyDescent="0.3">
      <c r="A4" t="s">
        <v>14</v>
      </c>
      <c r="B4" t="s">
        <v>9</v>
      </c>
      <c r="C4" t="s">
        <v>10</v>
      </c>
      <c r="D4">
        <v>1</v>
      </c>
      <c r="E4">
        <v>500</v>
      </c>
      <c r="F4" s="4">
        <v>45195</v>
      </c>
      <c r="G4">
        <f t="shared" si="0"/>
        <v>500</v>
      </c>
    </row>
    <row r="5" spans="1:7" x14ac:dyDescent="0.3">
      <c r="A5" t="s">
        <v>15</v>
      </c>
      <c r="B5" t="s">
        <v>16</v>
      </c>
      <c r="C5" t="s">
        <v>17</v>
      </c>
      <c r="D5">
        <v>4</v>
      </c>
      <c r="E5">
        <v>150</v>
      </c>
      <c r="F5" s="4">
        <v>45140</v>
      </c>
      <c r="G5">
        <f t="shared" si="0"/>
        <v>600</v>
      </c>
    </row>
    <row r="6" spans="1:7" x14ac:dyDescent="0.3">
      <c r="A6" t="s">
        <v>18</v>
      </c>
      <c r="B6" t="s">
        <v>12</v>
      </c>
      <c r="C6" t="s">
        <v>13</v>
      </c>
      <c r="D6">
        <v>4</v>
      </c>
      <c r="E6">
        <v>700</v>
      </c>
      <c r="F6" s="4">
        <v>45109</v>
      </c>
      <c r="G6">
        <f t="shared" si="0"/>
        <v>2800</v>
      </c>
    </row>
    <row r="7" spans="1:7" x14ac:dyDescent="0.3">
      <c r="A7" t="s">
        <v>19</v>
      </c>
      <c r="B7" t="s">
        <v>20</v>
      </c>
      <c r="C7" t="s">
        <v>21</v>
      </c>
      <c r="D7">
        <v>2</v>
      </c>
      <c r="E7">
        <v>800</v>
      </c>
      <c r="F7" s="4">
        <v>44986</v>
      </c>
      <c r="G7">
        <f t="shared" si="0"/>
        <v>1600</v>
      </c>
    </row>
    <row r="8" spans="1:7" x14ac:dyDescent="0.3">
      <c r="A8" t="s">
        <v>22</v>
      </c>
      <c r="B8" t="s">
        <v>23</v>
      </c>
      <c r="C8" t="s">
        <v>24</v>
      </c>
      <c r="D8">
        <v>4</v>
      </c>
      <c r="E8">
        <v>300</v>
      </c>
      <c r="F8" s="4">
        <v>45046</v>
      </c>
      <c r="G8">
        <f t="shared" si="0"/>
        <v>1200</v>
      </c>
    </row>
    <row r="9" spans="1:7" x14ac:dyDescent="0.3">
      <c r="A9" t="s">
        <v>25</v>
      </c>
      <c r="B9" t="s">
        <v>26</v>
      </c>
      <c r="C9" t="s">
        <v>27</v>
      </c>
      <c r="D9">
        <v>5</v>
      </c>
      <c r="E9">
        <v>1200</v>
      </c>
      <c r="F9" s="4">
        <v>45059</v>
      </c>
      <c r="G9">
        <f t="shared" si="0"/>
        <v>6000</v>
      </c>
    </row>
    <row r="10" spans="1:7" x14ac:dyDescent="0.3">
      <c r="A10" t="s">
        <v>28</v>
      </c>
      <c r="B10" t="s">
        <v>9</v>
      </c>
      <c r="C10" t="s">
        <v>10</v>
      </c>
      <c r="D10">
        <v>4</v>
      </c>
      <c r="E10">
        <v>500</v>
      </c>
      <c r="F10" s="4">
        <v>45132</v>
      </c>
      <c r="G10">
        <f t="shared" si="0"/>
        <v>2000</v>
      </c>
    </row>
    <row r="11" spans="1:7" x14ac:dyDescent="0.3">
      <c r="A11" t="s">
        <v>29</v>
      </c>
      <c r="B11" t="s">
        <v>9</v>
      </c>
      <c r="C11" t="s">
        <v>10</v>
      </c>
      <c r="D11">
        <v>4</v>
      </c>
      <c r="E11">
        <v>500</v>
      </c>
      <c r="F11" s="4">
        <v>45078</v>
      </c>
      <c r="G11">
        <f t="shared" si="0"/>
        <v>2000</v>
      </c>
    </row>
    <row r="12" spans="1:7" x14ac:dyDescent="0.3">
      <c r="A12" t="s">
        <v>30</v>
      </c>
      <c r="B12" t="s">
        <v>16</v>
      </c>
      <c r="C12" t="s">
        <v>17</v>
      </c>
      <c r="D12">
        <v>5</v>
      </c>
      <c r="E12">
        <v>150</v>
      </c>
      <c r="F12" s="4">
        <v>44928</v>
      </c>
      <c r="G12">
        <f t="shared" si="0"/>
        <v>750</v>
      </c>
    </row>
    <row r="13" spans="1:7" x14ac:dyDescent="0.3">
      <c r="A13" t="s">
        <v>31</v>
      </c>
      <c r="B13" t="s">
        <v>23</v>
      </c>
      <c r="C13" t="s">
        <v>24</v>
      </c>
      <c r="D13">
        <v>5</v>
      </c>
      <c r="E13">
        <v>300</v>
      </c>
      <c r="F13" s="4">
        <v>44997</v>
      </c>
      <c r="G13">
        <f t="shared" si="0"/>
        <v>1500</v>
      </c>
    </row>
    <row r="14" spans="1:7" x14ac:dyDescent="0.3">
      <c r="A14" t="s">
        <v>32</v>
      </c>
      <c r="B14" t="s">
        <v>9</v>
      </c>
      <c r="C14" t="s">
        <v>10</v>
      </c>
      <c r="D14">
        <v>2</v>
      </c>
      <c r="E14">
        <v>500</v>
      </c>
      <c r="F14" s="4">
        <v>45179</v>
      </c>
      <c r="G14">
        <f t="shared" si="0"/>
        <v>1000</v>
      </c>
    </row>
    <row r="15" spans="1:7" x14ac:dyDescent="0.3">
      <c r="A15" t="s">
        <v>33</v>
      </c>
      <c r="B15" t="s">
        <v>26</v>
      </c>
      <c r="C15" t="s">
        <v>27</v>
      </c>
      <c r="D15">
        <v>3</v>
      </c>
      <c r="E15">
        <v>1200</v>
      </c>
      <c r="F15" s="4">
        <v>45168</v>
      </c>
      <c r="G15">
        <f t="shared" si="0"/>
        <v>3600</v>
      </c>
    </row>
    <row r="16" spans="1:7" x14ac:dyDescent="0.3">
      <c r="A16" t="s">
        <v>34</v>
      </c>
      <c r="B16" t="s">
        <v>23</v>
      </c>
      <c r="C16" t="s">
        <v>24</v>
      </c>
      <c r="D16">
        <v>1</v>
      </c>
      <c r="E16">
        <v>300</v>
      </c>
      <c r="F16" s="4">
        <v>45246</v>
      </c>
      <c r="G16">
        <f t="shared" si="0"/>
        <v>300</v>
      </c>
    </row>
    <row r="17" spans="1:7" x14ac:dyDescent="0.3">
      <c r="A17" t="s">
        <v>35</v>
      </c>
      <c r="B17" t="s">
        <v>26</v>
      </c>
      <c r="C17" t="s">
        <v>27</v>
      </c>
      <c r="D17">
        <v>3</v>
      </c>
      <c r="E17">
        <v>1200</v>
      </c>
      <c r="F17" s="4">
        <v>45020</v>
      </c>
      <c r="G17">
        <f t="shared" si="0"/>
        <v>3600</v>
      </c>
    </row>
    <row r="18" spans="1:7" x14ac:dyDescent="0.3">
      <c r="A18" t="s">
        <v>36</v>
      </c>
      <c r="B18" t="s">
        <v>9</v>
      </c>
      <c r="C18" t="s">
        <v>10</v>
      </c>
      <c r="D18">
        <v>4</v>
      </c>
      <c r="E18">
        <v>500</v>
      </c>
      <c r="F18" s="4">
        <v>45094</v>
      </c>
      <c r="G18">
        <f t="shared" si="0"/>
        <v>2000</v>
      </c>
    </row>
    <row r="19" spans="1:7" x14ac:dyDescent="0.3">
      <c r="A19" t="s">
        <v>37</v>
      </c>
      <c r="B19" t="s">
        <v>23</v>
      </c>
      <c r="C19" t="s">
        <v>24</v>
      </c>
      <c r="D19">
        <v>4</v>
      </c>
      <c r="E19">
        <v>300</v>
      </c>
      <c r="F19" s="4">
        <v>45121</v>
      </c>
      <c r="G19">
        <f t="shared" si="0"/>
        <v>1200</v>
      </c>
    </row>
    <row r="20" spans="1:7" x14ac:dyDescent="0.3">
      <c r="A20" t="s">
        <v>38</v>
      </c>
      <c r="B20" t="s">
        <v>12</v>
      </c>
      <c r="C20" t="s">
        <v>13</v>
      </c>
      <c r="D20">
        <v>5</v>
      </c>
      <c r="E20">
        <v>700</v>
      </c>
      <c r="F20" s="4">
        <v>44964</v>
      </c>
      <c r="G20">
        <f t="shared" si="0"/>
        <v>3500</v>
      </c>
    </row>
    <row r="21" spans="1:7" x14ac:dyDescent="0.3">
      <c r="A21" t="s">
        <v>39</v>
      </c>
      <c r="B21" t="s">
        <v>20</v>
      </c>
      <c r="C21" t="s">
        <v>21</v>
      </c>
      <c r="D21">
        <v>4</v>
      </c>
      <c r="E21">
        <v>800</v>
      </c>
      <c r="F21" s="4">
        <v>45081</v>
      </c>
      <c r="G21">
        <f t="shared" si="0"/>
        <v>3200</v>
      </c>
    </row>
    <row r="22" spans="1:7" x14ac:dyDescent="0.3">
      <c r="A22" t="s">
        <v>40</v>
      </c>
      <c r="B22" t="s">
        <v>12</v>
      </c>
      <c r="C22" t="s">
        <v>13</v>
      </c>
      <c r="D22">
        <v>4</v>
      </c>
      <c r="E22">
        <v>700</v>
      </c>
      <c r="F22" s="4">
        <v>45142</v>
      </c>
      <c r="G22">
        <f t="shared" si="0"/>
        <v>2800</v>
      </c>
    </row>
    <row r="23" spans="1:7" x14ac:dyDescent="0.3">
      <c r="A23" t="s">
        <v>41</v>
      </c>
      <c r="B23" t="s">
        <v>16</v>
      </c>
      <c r="C23" t="s">
        <v>17</v>
      </c>
      <c r="D23">
        <v>5</v>
      </c>
      <c r="E23">
        <v>150</v>
      </c>
      <c r="F23" s="4">
        <v>44936</v>
      </c>
      <c r="G23">
        <f t="shared" si="0"/>
        <v>750</v>
      </c>
    </row>
    <row r="24" spans="1:7" x14ac:dyDescent="0.3">
      <c r="A24" t="s">
        <v>42</v>
      </c>
      <c r="B24" t="s">
        <v>16</v>
      </c>
      <c r="C24" t="s">
        <v>17</v>
      </c>
      <c r="D24">
        <v>4</v>
      </c>
      <c r="E24">
        <v>150</v>
      </c>
      <c r="F24" s="4">
        <v>45220</v>
      </c>
      <c r="G24">
        <f t="shared" si="0"/>
        <v>600</v>
      </c>
    </row>
    <row r="25" spans="1:7" x14ac:dyDescent="0.3">
      <c r="A25" t="s">
        <v>43</v>
      </c>
      <c r="B25" t="s">
        <v>23</v>
      </c>
      <c r="C25" t="s">
        <v>24</v>
      </c>
      <c r="D25">
        <v>2</v>
      </c>
      <c r="E25">
        <v>300</v>
      </c>
      <c r="F25" s="4">
        <v>45082</v>
      </c>
      <c r="G25">
        <f t="shared" si="0"/>
        <v>600</v>
      </c>
    </row>
    <row r="26" spans="1:7" x14ac:dyDescent="0.3">
      <c r="A26" t="s">
        <v>44</v>
      </c>
      <c r="B26" t="s">
        <v>12</v>
      </c>
      <c r="C26" t="s">
        <v>13</v>
      </c>
      <c r="D26">
        <v>4</v>
      </c>
      <c r="E26">
        <v>700</v>
      </c>
      <c r="F26" s="4">
        <v>44950</v>
      </c>
      <c r="G26">
        <f t="shared" si="0"/>
        <v>2800</v>
      </c>
    </row>
    <row r="27" spans="1:7" x14ac:dyDescent="0.3">
      <c r="A27" t="s">
        <v>45</v>
      </c>
      <c r="B27" t="s">
        <v>9</v>
      </c>
      <c r="C27" t="s">
        <v>10</v>
      </c>
      <c r="D27">
        <v>4</v>
      </c>
      <c r="E27">
        <v>500</v>
      </c>
      <c r="F27" s="4">
        <v>45150</v>
      </c>
      <c r="G27">
        <f t="shared" si="0"/>
        <v>2000</v>
      </c>
    </row>
    <row r="28" spans="1:7" x14ac:dyDescent="0.3">
      <c r="A28" t="s">
        <v>46</v>
      </c>
      <c r="B28" t="s">
        <v>26</v>
      </c>
      <c r="C28" t="s">
        <v>27</v>
      </c>
      <c r="D28">
        <v>1</v>
      </c>
      <c r="E28">
        <v>1200</v>
      </c>
      <c r="F28" s="4">
        <v>45015</v>
      </c>
      <c r="G28">
        <f t="shared" si="0"/>
        <v>1200</v>
      </c>
    </row>
    <row r="29" spans="1:7" x14ac:dyDescent="0.3">
      <c r="A29" t="s">
        <v>47</v>
      </c>
      <c r="B29" t="s">
        <v>16</v>
      </c>
      <c r="C29" t="s">
        <v>17</v>
      </c>
      <c r="D29">
        <v>5</v>
      </c>
      <c r="E29">
        <v>150</v>
      </c>
      <c r="F29" s="4">
        <v>45157</v>
      </c>
      <c r="G29">
        <f t="shared" si="0"/>
        <v>750</v>
      </c>
    </row>
    <row r="30" spans="1:7" x14ac:dyDescent="0.3">
      <c r="A30" t="s">
        <v>48</v>
      </c>
      <c r="B30" t="s">
        <v>20</v>
      </c>
      <c r="C30" t="s">
        <v>21</v>
      </c>
      <c r="D30">
        <v>2</v>
      </c>
      <c r="E30">
        <v>800</v>
      </c>
      <c r="F30" s="4">
        <v>44926</v>
      </c>
      <c r="G30">
        <f t="shared" si="0"/>
        <v>1600</v>
      </c>
    </row>
    <row r="31" spans="1:7" x14ac:dyDescent="0.3">
      <c r="A31" t="s">
        <v>49</v>
      </c>
      <c r="B31" t="s">
        <v>20</v>
      </c>
      <c r="C31" t="s">
        <v>21</v>
      </c>
      <c r="D31">
        <v>1</v>
      </c>
      <c r="E31">
        <v>800</v>
      </c>
      <c r="F31" s="4">
        <v>45072</v>
      </c>
      <c r="G31">
        <f t="shared" si="0"/>
        <v>800</v>
      </c>
    </row>
    <row r="32" spans="1:7" x14ac:dyDescent="0.3">
      <c r="A32" t="s">
        <v>50</v>
      </c>
      <c r="B32" t="s">
        <v>26</v>
      </c>
      <c r="C32" t="s">
        <v>27</v>
      </c>
      <c r="D32">
        <v>3</v>
      </c>
      <c r="E32">
        <v>1200</v>
      </c>
      <c r="F32" s="4">
        <v>45181</v>
      </c>
      <c r="G32">
        <f t="shared" si="0"/>
        <v>3600</v>
      </c>
    </row>
    <row r="33" spans="1:7" x14ac:dyDescent="0.3">
      <c r="A33" t="s">
        <v>51</v>
      </c>
      <c r="B33" t="s">
        <v>16</v>
      </c>
      <c r="C33" t="s">
        <v>17</v>
      </c>
      <c r="D33">
        <v>1</v>
      </c>
      <c r="E33">
        <v>150</v>
      </c>
      <c r="F33" s="4">
        <v>45039</v>
      </c>
      <c r="G33">
        <f t="shared" si="0"/>
        <v>150</v>
      </c>
    </row>
    <row r="34" spans="1:7" x14ac:dyDescent="0.3">
      <c r="A34" t="s">
        <v>52</v>
      </c>
      <c r="B34" t="s">
        <v>26</v>
      </c>
      <c r="C34" t="s">
        <v>27</v>
      </c>
      <c r="D34">
        <v>1</v>
      </c>
      <c r="E34">
        <v>1200</v>
      </c>
      <c r="F34" s="4">
        <v>45227</v>
      </c>
      <c r="G34">
        <f t="shared" si="0"/>
        <v>1200</v>
      </c>
    </row>
    <row r="35" spans="1:7" x14ac:dyDescent="0.3">
      <c r="A35" t="s">
        <v>53</v>
      </c>
      <c r="B35" t="s">
        <v>20</v>
      </c>
      <c r="C35" t="s">
        <v>21</v>
      </c>
      <c r="D35">
        <v>5</v>
      </c>
      <c r="E35">
        <v>800</v>
      </c>
      <c r="F35" s="4">
        <v>45111</v>
      </c>
      <c r="G35">
        <f t="shared" si="0"/>
        <v>4000</v>
      </c>
    </row>
    <row r="36" spans="1:7" x14ac:dyDescent="0.3">
      <c r="A36" t="s">
        <v>54</v>
      </c>
      <c r="B36" t="s">
        <v>20</v>
      </c>
      <c r="C36" t="s">
        <v>21</v>
      </c>
      <c r="D36">
        <v>5</v>
      </c>
      <c r="E36">
        <v>800</v>
      </c>
      <c r="F36" s="4">
        <v>45095</v>
      </c>
      <c r="G36">
        <f t="shared" si="0"/>
        <v>4000</v>
      </c>
    </row>
    <row r="37" spans="1:7" x14ac:dyDescent="0.3">
      <c r="A37" t="s">
        <v>55</v>
      </c>
      <c r="B37" t="s">
        <v>12</v>
      </c>
      <c r="C37" t="s">
        <v>13</v>
      </c>
      <c r="D37">
        <v>4</v>
      </c>
      <c r="E37">
        <v>700</v>
      </c>
      <c r="F37" s="4">
        <v>45111</v>
      </c>
      <c r="G37">
        <f t="shared" si="0"/>
        <v>2800</v>
      </c>
    </row>
    <row r="38" spans="1:7" x14ac:dyDescent="0.3">
      <c r="A38" t="s">
        <v>56</v>
      </c>
      <c r="B38" t="s">
        <v>20</v>
      </c>
      <c r="C38" t="s">
        <v>21</v>
      </c>
      <c r="D38">
        <v>5</v>
      </c>
      <c r="E38">
        <v>800</v>
      </c>
      <c r="F38" s="4">
        <v>45154</v>
      </c>
      <c r="G38">
        <f t="shared" si="0"/>
        <v>4000</v>
      </c>
    </row>
    <row r="39" spans="1:7" x14ac:dyDescent="0.3">
      <c r="A39" t="s">
        <v>57</v>
      </c>
      <c r="B39" t="s">
        <v>23</v>
      </c>
      <c r="C39" t="s">
        <v>24</v>
      </c>
      <c r="D39">
        <v>1</v>
      </c>
      <c r="E39">
        <v>300</v>
      </c>
      <c r="F39" s="4">
        <v>45212</v>
      </c>
      <c r="G39">
        <f t="shared" si="0"/>
        <v>300</v>
      </c>
    </row>
    <row r="40" spans="1:7" x14ac:dyDescent="0.3">
      <c r="A40" t="s">
        <v>58</v>
      </c>
      <c r="B40" t="s">
        <v>20</v>
      </c>
      <c r="C40" t="s">
        <v>21</v>
      </c>
      <c r="D40">
        <v>4</v>
      </c>
      <c r="E40">
        <v>800</v>
      </c>
      <c r="F40" s="4">
        <v>45061</v>
      </c>
      <c r="G40">
        <f t="shared" si="0"/>
        <v>3200</v>
      </c>
    </row>
    <row r="41" spans="1:7" x14ac:dyDescent="0.3">
      <c r="A41" t="s">
        <v>59</v>
      </c>
      <c r="B41" t="s">
        <v>9</v>
      </c>
      <c r="C41" t="s">
        <v>10</v>
      </c>
      <c r="D41">
        <v>2</v>
      </c>
      <c r="E41">
        <v>500</v>
      </c>
      <c r="F41" s="4">
        <v>45040</v>
      </c>
      <c r="G41">
        <f t="shared" si="0"/>
        <v>1000</v>
      </c>
    </row>
    <row r="42" spans="1:7" x14ac:dyDescent="0.3">
      <c r="A42" t="s">
        <v>60</v>
      </c>
      <c r="B42" t="s">
        <v>20</v>
      </c>
      <c r="C42" t="s">
        <v>21</v>
      </c>
      <c r="D42">
        <v>5</v>
      </c>
      <c r="E42">
        <v>800</v>
      </c>
      <c r="F42" s="4">
        <v>45264</v>
      </c>
      <c r="G42">
        <f t="shared" si="0"/>
        <v>4000</v>
      </c>
    </row>
    <row r="43" spans="1:7" x14ac:dyDescent="0.3">
      <c r="A43" t="s">
        <v>61</v>
      </c>
      <c r="B43" t="s">
        <v>9</v>
      </c>
      <c r="C43" t="s">
        <v>10</v>
      </c>
      <c r="D43">
        <v>2</v>
      </c>
      <c r="E43">
        <v>500</v>
      </c>
      <c r="F43" s="4">
        <v>44997</v>
      </c>
      <c r="G43">
        <f t="shared" si="0"/>
        <v>1000</v>
      </c>
    </row>
    <row r="44" spans="1:7" x14ac:dyDescent="0.3">
      <c r="A44" t="s">
        <v>62</v>
      </c>
      <c r="B44" t="s">
        <v>23</v>
      </c>
      <c r="C44" t="s">
        <v>24</v>
      </c>
      <c r="D44">
        <v>4</v>
      </c>
      <c r="E44">
        <v>300</v>
      </c>
      <c r="F44" s="4">
        <v>45239</v>
      </c>
      <c r="G44">
        <f t="shared" si="0"/>
        <v>1200</v>
      </c>
    </row>
    <row r="45" spans="1:7" x14ac:dyDescent="0.3">
      <c r="A45" t="s">
        <v>63</v>
      </c>
      <c r="B45" t="s">
        <v>26</v>
      </c>
      <c r="C45" t="s">
        <v>27</v>
      </c>
      <c r="D45">
        <v>3</v>
      </c>
      <c r="E45">
        <v>1200</v>
      </c>
      <c r="F45" s="4">
        <v>45060</v>
      </c>
      <c r="G45">
        <f t="shared" si="0"/>
        <v>3600</v>
      </c>
    </row>
    <row r="46" spans="1:7" x14ac:dyDescent="0.3">
      <c r="A46" t="s">
        <v>64</v>
      </c>
      <c r="B46" t="s">
        <v>23</v>
      </c>
      <c r="C46" t="s">
        <v>24</v>
      </c>
      <c r="D46">
        <v>1</v>
      </c>
      <c r="E46">
        <v>300</v>
      </c>
      <c r="F46" s="4">
        <v>44976</v>
      </c>
      <c r="G46">
        <f t="shared" si="0"/>
        <v>300</v>
      </c>
    </row>
    <row r="47" spans="1:7" x14ac:dyDescent="0.3">
      <c r="A47" t="s">
        <v>65</v>
      </c>
      <c r="B47" t="s">
        <v>12</v>
      </c>
      <c r="C47" t="s">
        <v>13</v>
      </c>
      <c r="D47">
        <v>4</v>
      </c>
      <c r="E47">
        <v>700</v>
      </c>
      <c r="F47" s="4">
        <v>45219</v>
      </c>
      <c r="G47">
        <f t="shared" si="0"/>
        <v>2800</v>
      </c>
    </row>
    <row r="48" spans="1:7" x14ac:dyDescent="0.3">
      <c r="A48" t="s">
        <v>66</v>
      </c>
      <c r="B48" t="s">
        <v>12</v>
      </c>
      <c r="C48" t="s">
        <v>13</v>
      </c>
      <c r="D48">
        <v>4</v>
      </c>
      <c r="E48">
        <v>700</v>
      </c>
      <c r="F48" s="4">
        <v>45183</v>
      </c>
      <c r="G48">
        <f t="shared" si="0"/>
        <v>2800</v>
      </c>
    </row>
    <row r="49" spans="1:7" x14ac:dyDescent="0.3">
      <c r="A49" t="s">
        <v>67</v>
      </c>
      <c r="B49" t="s">
        <v>12</v>
      </c>
      <c r="C49" t="s">
        <v>13</v>
      </c>
      <c r="D49">
        <v>3</v>
      </c>
      <c r="E49">
        <v>700</v>
      </c>
      <c r="F49" s="4">
        <v>44912</v>
      </c>
      <c r="G49">
        <f t="shared" si="0"/>
        <v>2100</v>
      </c>
    </row>
    <row r="50" spans="1:7" x14ac:dyDescent="0.3">
      <c r="A50" t="s">
        <v>68</v>
      </c>
      <c r="B50" t="s">
        <v>26</v>
      </c>
      <c r="C50" t="s">
        <v>27</v>
      </c>
      <c r="D50">
        <v>1</v>
      </c>
      <c r="E50">
        <v>1200</v>
      </c>
      <c r="F50" s="4">
        <v>44931</v>
      </c>
      <c r="G50">
        <f t="shared" si="0"/>
        <v>1200</v>
      </c>
    </row>
    <row r="51" spans="1:7" x14ac:dyDescent="0.3">
      <c r="A51" t="s">
        <v>69</v>
      </c>
      <c r="B51" t="s">
        <v>23</v>
      </c>
      <c r="C51" t="s">
        <v>24</v>
      </c>
      <c r="D51">
        <v>1</v>
      </c>
      <c r="E51">
        <v>300</v>
      </c>
      <c r="F51" s="4">
        <v>45041</v>
      </c>
      <c r="G51">
        <f t="shared" si="0"/>
        <v>300</v>
      </c>
    </row>
    <row r="52" spans="1:7" x14ac:dyDescent="0.3">
      <c r="A52" t="s">
        <v>70</v>
      </c>
      <c r="B52" t="s">
        <v>23</v>
      </c>
      <c r="C52" t="s">
        <v>24</v>
      </c>
      <c r="D52">
        <v>2</v>
      </c>
      <c r="E52">
        <v>300</v>
      </c>
      <c r="F52" s="4">
        <v>45159</v>
      </c>
      <c r="G52">
        <f t="shared" si="0"/>
        <v>600</v>
      </c>
    </row>
    <row r="53" spans="1:7" x14ac:dyDescent="0.3">
      <c r="A53" t="s">
        <v>71</v>
      </c>
      <c r="B53" t="s">
        <v>9</v>
      </c>
      <c r="C53" t="s">
        <v>10</v>
      </c>
      <c r="D53">
        <v>5</v>
      </c>
      <c r="E53">
        <v>500</v>
      </c>
      <c r="F53" s="4">
        <v>45078</v>
      </c>
      <c r="G53">
        <f t="shared" si="0"/>
        <v>2500</v>
      </c>
    </row>
    <row r="54" spans="1:7" x14ac:dyDescent="0.3">
      <c r="A54" t="s">
        <v>72</v>
      </c>
      <c r="B54" t="s">
        <v>23</v>
      </c>
      <c r="C54" t="s">
        <v>24</v>
      </c>
      <c r="D54">
        <v>3</v>
      </c>
      <c r="E54">
        <v>300</v>
      </c>
      <c r="F54" s="4">
        <v>45125</v>
      </c>
      <c r="G54">
        <f t="shared" si="0"/>
        <v>900</v>
      </c>
    </row>
    <row r="55" spans="1:7" x14ac:dyDescent="0.3">
      <c r="A55" t="s">
        <v>73</v>
      </c>
      <c r="B55" t="s">
        <v>26</v>
      </c>
      <c r="C55" t="s">
        <v>27</v>
      </c>
      <c r="D55">
        <v>2</v>
      </c>
      <c r="E55">
        <v>1200</v>
      </c>
      <c r="F55" s="4">
        <v>45215</v>
      </c>
      <c r="G55">
        <f t="shared" si="0"/>
        <v>2400</v>
      </c>
    </row>
    <row r="56" spans="1:7" x14ac:dyDescent="0.3">
      <c r="A56" t="s">
        <v>74</v>
      </c>
      <c r="B56" t="s">
        <v>16</v>
      </c>
      <c r="C56" t="s">
        <v>17</v>
      </c>
      <c r="D56">
        <v>1</v>
      </c>
      <c r="E56">
        <v>150</v>
      </c>
      <c r="F56" s="4">
        <v>45099</v>
      </c>
      <c r="G56">
        <f t="shared" si="0"/>
        <v>150</v>
      </c>
    </row>
    <row r="57" spans="1:7" x14ac:dyDescent="0.3">
      <c r="A57" t="s">
        <v>75</v>
      </c>
      <c r="B57" t="s">
        <v>9</v>
      </c>
      <c r="C57" t="s">
        <v>10</v>
      </c>
      <c r="D57">
        <v>2</v>
      </c>
      <c r="E57">
        <v>500</v>
      </c>
      <c r="F57" s="4">
        <v>45245</v>
      </c>
      <c r="G57">
        <f t="shared" si="0"/>
        <v>1000</v>
      </c>
    </row>
    <row r="58" spans="1:7" x14ac:dyDescent="0.3">
      <c r="A58" t="s">
        <v>76</v>
      </c>
      <c r="B58" t="s">
        <v>12</v>
      </c>
      <c r="C58" t="s">
        <v>13</v>
      </c>
      <c r="D58">
        <v>1</v>
      </c>
      <c r="E58">
        <v>700</v>
      </c>
      <c r="F58" s="4">
        <v>45000</v>
      </c>
      <c r="G58">
        <f t="shared" si="0"/>
        <v>700</v>
      </c>
    </row>
    <row r="59" spans="1:7" x14ac:dyDescent="0.3">
      <c r="A59" t="s">
        <v>77</v>
      </c>
      <c r="B59" t="s">
        <v>12</v>
      </c>
      <c r="C59" t="s">
        <v>13</v>
      </c>
      <c r="D59">
        <v>4</v>
      </c>
      <c r="E59">
        <v>700</v>
      </c>
      <c r="F59" s="4">
        <v>45175</v>
      </c>
      <c r="G59">
        <f t="shared" si="0"/>
        <v>2800</v>
      </c>
    </row>
    <row r="60" spans="1:7" x14ac:dyDescent="0.3">
      <c r="A60" t="s">
        <v>78</v>
      </c>
      <c r="B60" t="s">
        <v>23</v>
      </c>
      <c r="C60" t="s">
        <v>24</v>
      </c>
      <c r="D60">
        <v>5</v>
      </c>
      <c r="E60">
        <v>300</v>
      </c>
      <c r="F60" s="4">
        <v>44993</v>
      </c>
      <c r="G60">
        <f t="shared" si="0"/>
        <v>1500</v>
      </c>
    </row>
    <row r="61" spans="1:7" x14ac:dyDescent="0.3">
      <c r="A61" t="s">
        <v>79</v>
      </c>
      <c r="B61" t="s">
        <v>20</v>
      </c>
      <c r="C61" t="s">
        <v>21</v>
      </c>
      <c r="D61">
        <v>2</v>
      </c>
      <c r="E61">
        <v>800</v>
      </c>
      <c r="F61" s="4">
        <v>44984</v>
      </c>
      <c r="G61">
        <f t="shared" si="0"/>
        <v>1600</v>
      </c>
    </row>
    <row r="62" spans="1:7" x14ac:dyDescent="0.3">
      <c r="A62" t="s">
        <v>80</v>
      </c>
      <c r="B62" t="s">
        <v>26</v>
      </c>
      <c r="C62" t="s">
        <v>27</v>
      </c>
      <c r="D62">
        <v>2</v>
      </c>
      <c r="E62">
        <v>1200</v>
      </c>
      <c r="F62" s="4">
        <v>45096</v>
      </c>
      <c r="G62">
        <f t="shared" si="0"/>
        <v>2400</v>
      </c>
    </row>
    <row r="63" spans="1:7" x14ac:dyDescent="0.3">
      <c r="A63" t="s">
        <v>81</v>
      </c>
      <c r="B63" t="s">
        <v>26</v>
      </c>
      <c r="C63" t="s">
        <v>27</v>
      </c>
      <c r="D63">
        <v>5</v>
      </c>
      <c r="E63">
        <v>1200</v>
      </c>
      <c r="F63" s="4">
        <v>45237</v>
      </c>
      <c r="G63">
        <f t="shared" si="0"/>
        <v>6000</v>
      </c>
    </row>
    <row r="64" spans="1:7" x14ac:dyDescent="0.3">
      <c r="A64" t="s">
        <v>82</v>
      </c>
      <c r="B64" t="s">
        <v>16</v>
      </c>
      <c r="C64" t="s">
        <v>17</v>
      </c>
      <c r="D64">
        <v>3</v>
      </c>
      <c r="E64">
        <v>150</v>
      </c>
      <c r="F64" s="4">
        <v>45055</v>
      </c>
      <c r="G64">
        <f t="shared" si="0"/>
        <v>450</v>
      </c>
    </row>
    <row r="65" spans="1:7" x14ac:dyDescent="0.3">
      <c r="A65" t="s">
        <v>83</v>
      </c>
      <c r="B65" t="s">
        <v>26</v>
      </c>
      <c r="C65" t="s">
        <v>27</v>
      </c>
      <c r="D65">
        <v>1</v>
      </c>
      <c r="E65">
        <v>1200</v>
      </c>
      <c r="F65" s="4">
        <v>45130</v>
      </c>
      <c r="G65">
        <f t="shared" si="0"/>
        <v>1200</v>
      </c>
    </row>
    <row r="66" spans="1:7" x14ac:dyDescent="0.3">
      <c r="A66" t="s">
        <v>84</v>
      </c>
      <c r="B66" t="s">
        <v>23</v>
      </c>
      <c r="C66" t="s">
        <v>24</v>
      </c>
      <c r="D66">
        <v>2</v>
      </c>
      <c r="E66">
        <v>300</v>
      </c>
      <c r="F66" s="4">
        <v>45066</v>
      </c>
      <c r="G66">
        <f t="shared" si="0"/>
        <v>600</v>
      </c>
    </row>
    <row r="67" spans="1:7" x14ac:dyDescent="0.3">
      <c r="A67" t="s">
        <v>85</v>
      </c>
      <c r="B67" t="s">
        <v>26</v>
      </c>
      <c r="C67" t="s">
        <v>27</v>
      </c>
      <c r="D67">
        <v>5</v>
      </c>
      <c r="E67">
        <v>1200</v>
      </c>
      <c r="F67" s="4">
        <v>44950</v>
      </c>
      <c r="G67">
        <f t="shared" ref="G67:G130" si="1">D67*E67</f>
        <v>6000</v>
      </c>
    </row>
    <row r="68" spans="1:7" x14ac:dyDescent="0.3">
      <c r="A68" t="s">
        <v>86</v>
      </c>
      <c r="B68" t="s">
        <v>20</v>
      </c>
      <c r="C68" t="s">
        <v>21</v>
      </c>
      <c r="D68">
        <v>2</v>
      </c>
      <c r="E68">
        <v>800</v>
      </c>
      <c r="F68" s="4">
        <v>45072</v>
      </c>
      <c r="G68">
        <f t="shared" si="1"/>
        <v>1600</v>
      </c>
    </row>
    <row r="69" spans="1:7" x14ac:dyDescent="0.3">
      <c r="A69" t="s">
        <v>87</v>
      </c>
      <c r="B69" t="s">
        <v>16</v>
      </c>
      <c r="C69" t="s">
        <v>17</v>
      </c>
      <c r="D69">
        <v>5</v>
      </c>
      <c r="E69">
        <v>150</v>
      </c>
      <c r="F69" s="4">
        <v>45247</v>
      </c>
      <c r="G69">
        <f t="shared" si="1"/>
        <v>750</v>
      </c>
    </row>
    <row r="70" spans="1:7" x14ac:dyDescent="0.3">
      <c r="A70" t="s">
        <v>88</v>
      </c>
      <c r="B70" t="s">
        <v>16</v>
      </c>
      <c r="C70" t="s">
        <v>17</v>
      </c>
      <c r="D70">
        <v>4</v>
      </c>
      <c r="E70">
        <v>150</v>
      </c>
      <c r="F70" s="4">
        <v>44994</v>
      </c>
      <c r="G70">
        <f t="shared" si="1"/>
        <v>600</v>
      </c>
    </row>
    <row r="71" spans="1:7" x14ac:dyDescent="0.3">
      <c r="A71" t="s">
        <v>89</v>
      </c>
      <c r="B71" t="s">
        <v>12</v>
      </c>
      <c r="C71" t="s">
        <v>13</v>
      </c>
      <c r="D71">
        <v>5</v>
      </c>
      <c r="E71">
        <v>700</v>
      </c>
      <c r="F71" s="4">
        <v>44977</v>
      </c>
      <c r="G71">
        <f t="shared" si="1"/>
        <v>3500</v>
      </c>
    </row>
    <row r="72" spans="1:7" x14ac:dyDescent="0.3">
      <c r="A72" t="s">
        <v>90</v>
      </c>
      <c r="B72" t="s">
        <v>9</v>
      </c>
      <c r="C72" t="s">
        <v>10</v>
      </c>
      <c r="D72">
        <v>3</v>
      </c>
      <c r="E72">
        <v>500</v>
      </c>
      <c r="F72" s="4">
        <v>45163</v>
      </c>
      <c r="G72">
        <f t="shared" si="1"/>
        <v>1500</v>
      </c>
    </row>
    <row r="73" spans="1:7" x14ac:dyDescent="0.3">
      <c r="A73" t="s">
        <v>91</v>
      </c>
      <c r="B73" t="s">
        <v>26</v>
      </c>
      <c r="C73" t="s">
        <v>27</v>
      </c>
      <c r="D73">
        <v>4</v>
      </c>
      <c r="E73">
        <v>1200</v>
      </c>
      <c r="F73" s="4">
        <v>45152</v>
      </c>
      <c r="G73">
        <f t="shared" si="1"/>
        <v>4800</v>
      </c>
    </row>
    <row r="74" spans="1:7" x14ac:dyDescent="0.3">
      <c r="A74" t="s">
        <v>92</v>
      </c>
      <c r="B74" t="s">
        <v>12</v>
      </c>
      <c r="C74" t="s">
        <v>13</v>
      </c>
      <c r="D74">
        <v>1</v>
      </c>
      <c r="E74">
        <v>700</v>
      </c>
      <c r="F74" s="4">
        <v>45136</v>
      </c>
      <c r="G74">
        <f t="shared" si="1"/>
        <v>700</v>
      </c>
    </row>
    <row r="75" spans="1:7" x14ac:dyDescent="0.3">
      <c r="A75" t="s">
        <v>93</v>
      </c>
      <c r="B75" t="s">
        <v>26</v>
      </c>
      <c r="C75" t="s">
        <v>27</v>
      </c>
      <c r="D75">
        <v>4</v>
      </c>
      <c r="E75">
        <v>1200</v>
      </c>
      <c r="F75" s="4">
        <v>45264</v>
      </c>
      <c r="G75">
        <f t="shared" si="1"/>
        <v>4800</v>
      </c>
    </row>
    <row r="76" spans="1:7" x14ac:dyDescent="0.3">
      <c r="A76" t="s">
        <v>94</v>
      </c>
      <c r="B76" t="s">
        <v>12</v>
      </c>
      <c r="C76" t="s">
        <v>13</v>
      </c>
      <c r="D76">
        <v>1</v>
      </c>
      <c r="E76">
        <v>700</v>
      </c>
      <c r="F76" s="4">
        <v>45004</v>
      </c>
      <c r="G76">
        <f t="shared" si="1"/>
        <v>700</v>
      </c>
    </row>
    <row r="77" spans="1:7" x14ac:dyDescent="0.3">
      <c r="A77" t="s">
        <v>95</v>
      </c>
      <c r="B77" t="s">
        <v>26</v>
      </c>
      <c r="C77" t="s">
        <v>27</v>
      </c>
      <c r="D77">
        <v>5</v>
      </c>
      <c r="E77">
        <v>1200</v>
      </c>
      <c r="F77" s="4">
        <v>45146</v>
      </c>
      <c r="G77">
        <f t="shared" si="1"/>
        <v>6000</v>
      </c>
    </row>
    <row r="78" spans="1:7" x14ac:dyDescent="0.3">
      <c r="A78" t="s">
        <v>96</v>
      </c>
      <c r="B78" t="s">
        <v>9</v>
      </c>
      <c r="C78" t="s">
        <v>10</v>
      </c>
      <c r="D78">
        <v>2</v>
      </c>
      <c r="E78">
        <v>500</v>
      </c>
      <c r="F78" s="4">
        <v>45095</v>
      </c>
      <c r="G78">
        <f t="shared" si="1"/>
        <v>1000</v>
      </c>
    </row>
    <row r="79" spans="1:7" x14ac:dyDescent="0.3">
      <c r="A79" t="s">
        <v>97</v>
      </c>
      <c r="B79" t="s">
        <v>20</v>
      </c>
      <c r="C79" t="s">
        <v>21</v>
      </c>
      <c r="D79">
        <v>5</v>
      </c>
      <c r="E79">
        <v>800</v>
      </c>
      <c r="F79" s="4">
        <v>44924</v>
      </c>
      <c r="G79">
        <f t="shared" si="1"/>
        <v>4000</v>
      </c>
    </row>
    <row r="80" spans="1:7" x14ac:dyDescent="0.3">
      <c r="A80" t="s">
        <v>98</v>
      </c>
      <c r="B80" t="s">
        <v>16</v>
      </c>
      <c r="C80" t="s">
        <v>17</v>
      </c>
      <c r="D80">
        <v>1</v>
      </c>
      <c r="E80">
        <v>150</v>
      </c>
      <c r="F80" s="4">
        <v>45051</v>
      </c>
      <c r="G80">
        <f t="shared" si="1"/>
        <v>150</v>
      </c>
    </row>
    <row r="81" spans="1:7" x14ac:dyDescent="0.3">
      <c r="A81" t="s">
        <v>99</v>
      </c>
      <c r="B81" t="s">
        <v>9</v>
      </c>
      <c r="C81" t="s">
        <v>10</v>
      </c>
      <c r="D81">
        <v>1</v>
      </c>
      <c r="E81">
        <v>500</v>
      </c>
      <c r="F81" s="4">
        <v>45197</v>
      </c>
      <c r="G81">
        <f t="shared" si="1"/>
        <v>500</v>
      </c>
    </row>
    <row r="82" spans="1:7" x14ac:dyDescent="0.3">
      <c r="A82" t="s">
        <v>100</v>
      </c>
      <c r="B82" t="s">
        <v>16</v>
      </c>
      <c r="C82" t="s">
        <v>17</v>
      </c>
      <c r="D82">
        <v>3</v>
      </c>
      <c r="E82">
        <v>150</v>
      </c>
      <c r="F82" s="4">
        <v>45039</v>
      </c>
      <c r="G82">
        <f t="shared" si="1"/>
        <v>450</v>
      </c>
    </row>
    <row r="83" spans="1:7" x14ac:dyDescent="0.3">
      <c r="A83" t="s">
        <v>101</v>
      </c>
      <c r="B83" t="s">
        <v>9</v>
      </c>
      <c r="C83" t="s">
        <v>10</v>
      </c>
      <c r="D83">
        <v>2</v>
      </c>
      <c r="E83">
        <v>500</v>
      </c>
      <c r="F83" s="4">
        <v>45217</v>
      </c>
      <c r="G83">
        <f t="shared" si="1"/>
        <v>1000</v>
      </c>
    </row>
    <row r="84" spans="1:7" x14ac:dyDescent="0.3">
      <c r="A84" t="s">
        <v>102</v>
      </c>
      <c r="B84" t="s">
        <v>9</v>
      </c>
      <c r="C84" t="s">
        <v>10</v>
      </c>
      <c r="D84">
        <v>1</v>
      </c>
      <c r="E84">
        <v>500</v>
      </c>
      <c r="F84" s="4">
        <v>45200</v>
      </c>
      <c r="G84">
        <f t="shared" si="1"/>
        <v>500</v>
      </c>
    </row>
    <row r="85" spans="1:7" x14ac:dyDescent="0.3">
      <c r="A85" t="s">
        <v>103</v>
      </c>
      <c r="B85" t="s">
        <v>26</v>
      </c>
      <c r="C85" t="s">
        <v>27</v>
      </c>
      <c r="D85">
        <v>5</v>
      </c>
      <c r="E85">
        <v>1200</v>
      </c>
      <c r="F85" s="4">
        <v>45059</v>
      </c>
      <c r="G85">
        <f t="shared" si="1"/>
        <v>6000</v>
      </c>
    </row>
    <row r="86" spans="1:7" x14ac:dyDescent="0.3">
      <c r="A86" t="s">
        <v>104</v>
      </c>
      <c r="B86" t="s">
        <v>16</v>
      </c>
      <c r="C86" t="s">
        <v>17</v>
      </c>
      <c r="D86">
        <v>2</v>
      </c>
      <c r="E86">
        <v>150</v>
      </c>
      <c r="F86" s="4">
        <v>45126</v>
      </c>
      <c r="G86">
        <f t="shared" si="1"/>
        <v>300</v>
      </c>
    </row>
    <row r="87" spans="1:7" x14ac:dyDescent="0.3">
      <c r="A87" t="s">
        <v>105</v>
      </c>
      <c r="B87" t="s">
        <v>12</v>
      </c>
      <c r="C87" t="s">
        <v>13</v>
      </c>
      <c r="D87">
        <v>5</v>
      </c>
      <c r="E87">
        <v>700</v>
      </c>
      <c r="F87" s="4">
        <v>44981</v>
      </c>
      <c r="G87">
        <f t="shared" si="1"/>
        <v>3500</v>
      </c>
    </row>
    <row r="88" spans="1:7" x14ac:dyDescent="0.3">
      <c r="A88" t="s">
        <v>106</v>
      </c>
      <c r="B88" t="s">
        <v>9</v>
      </c>
      <c r="C88" t="s">
        <v>10</v>
      </c>
      <c r="D88">
        <v>3</v>
      </c>
      <c r="E88">
        <v>500</v>
      </c>
      <c r="F88" s="4">
        <v>45039</v>
      </c>
      <c r="G88">
        <f t="shared" si="1"/>
        <v>1500</v>
      </c>
    </row>
    <row r="89" spans="1:7" x14ac:dyDescent="0.3">
      <c r="A89" t="s">
        <v>107</v>
      </c>
      <c r="B89" t="s">
        <v>16</v>
      </c>
      <c r="C89" t="s">
        <v>17</v>
      </c>
      <c r="D89">
        <v>1</v>
      </c>
      <c r="E89">
        <v>150</v>
      </c>
      <c r="F89" s="4">
        <v>45228</v>
      </c>
      <c r="G89">
        <f t="shared" si="1"/>
        <v>150</v>
      </c>
    </row>
    <row r="90" spans="1:7" x14ac:dyDescent="0.3">
      <c r="A90" t="s">
        <v>108</v>
      </c>
      <c r="B90" t="s">
        <v>26</v>
      </c>
      <c r="C90" t="s">
        <v>27</v>
      </c>
      <c r="D90">
        <v>3</v>
      </c>
      <c r="E90">
        <v>1200</v>
      </c>
      <c r="F90" s="4">
        <v>44935</v>
      </c>
      <c r="G90">
        <f t="shared" si="1"/>
        <v>3600</v>
      </c>
    </row>
    <row r="91" spans="1:7" x14ac:dyDescent="0.3">
      <c r="A91" t="s">
        <v>109</v>
      </c>
      <c r="B91" t="s">
        <v>12</v>
      </c>
      <c r="C91" t="s">
        <v>13</v>
      </c>
      <c r="D91">
        <v>3</v>
      </c>
      <c r="E91">
        <v>700</v>
      </c>
      <c r="F91" s="4">
        <v>44932</v>
      </c>
      <c r="G91">
        <f t="shared" si="1"/>
        <v>2100</v>
      </c>
    </row>
    <row r="92" spans="1:7" x14ac:dyDescent="0.3">
      <c r="A92" t="s">
        <v>110</v>
      </c>
      <c r="B92" t="s">
        <v>16</v>
      </c>
      <c r="C92" t="s">
        <v>17</v>
      </c>
      <c r="D92">
        <v>5</v>
      </c>
      <c r="E92">
        <v>150</v>
      </c>
      <c r="F92" s="4">
        <v>45053</v>
      </c>
      <c r="G92">
        <f t="shared" si="1"/>
        <v>750</v>
      </c>
    </row>
    <row r="93" spans="1:7" x14ac:dyDescent="0.3">
      <c r="A93" t="s">
        <v>111</v>
      </c>
      <c r="B93" t="s">
        <v>23</v>
      </c>
      <c r="C93" t="s">
        <v>24</v>
      </c>
      <c r="D93">
        <v>1</v>
      </c>
      <c r="E93">
        <v>300</v>
      </c>
      <c r="F93" s="4">
        <v>45253</v>
      </c>
      <c r="G93">
        <f t="shared" si="1"/>
        <v>300</v>
      </c>
    </row>
    <row r="94" spans="1:7" x14ac:dyDescent="0.3">
      <c r="A94" t="s">
        <v>112</v>
      </c>
      <c r="B94" t="s">
        <v>16</v>
      </c>
      <c r="C94" t="s">
        <v>17</v>
      </c>
      <c r="D94">
        <v>3</v>
      </c>
      <c r="E94">
        <v>150</v>
      </c>
      <c r="F94" s="4">
        <v>45155</v>
      </c>
      <c r="G94">
        <f t="shared" si="1"/>
        <v>450</v>
      </c>
    </row>
    <row r="95" spans="1:7" x14ac:dyDescent="0.3">
      <c r="A95" t="s">
        <v>113</v>
      </c>
      <c r="B95" t="s">
        <v>9</v>
      </c>
      <c r="C95" t="s">
        <v>10</v>
      </c>
      <c r="D95">
        <v>3</v>
      </c>
      <c r="E95">
        <v>500</v>
      </c>
      <c r="F95" s="4">
        <v>45045</v>
      </c>
      <c r="G95">
        <f t="shared" si="1"/>
        <v>1500</v>
      </c>
    </row>
    <row r="96" spans="1:7" x14ac:dyDescent="0.3">
      <c r="A96" t="s">
        <v>114</v>
      </c>
      <c r="B96" t="s">
        <v>16</v>
      </c>
      <c r="C96" t="s">
        <v>17</v>
      </c>
      <c r="D96">
        <v>1</v>
      </c>
      <c r="E96">
        <v>150</v>
      </c>
      <c r="F96" s="4">
        <v>45122</v>
      </c>
      <c r="G96">
        <f t="shared" si="1"/>
        <v>150</v>
      </c>
    </row>
    <row r="97" spans="1:7" x14ac:dyDescent="0.3">
      <c r="A97" t="s">
        <v>115</v>
      </c>
      <c r="B97" t="s">
        <v>23</v>
      </c>
      <c r="C97" t="s">
        <v>24</v>
      </c>
      <c r="D97">
        <v>5</v>
      </c>
      <c r="E97">
        <v>300</v>
      </c>
      <c r="F97" s="4">
        <v>44967</v>
      </c>
      <c r="G97">
        <f t="shared" si="1"/>
        <v>1500</v>
      </c>
    </row>
    <row r="98" spans="1:7" x14ac:dyDescent="0.3">
      <c r="A98" t="s">
        <v>116</v>
      </c>
      <c r="B98" t="s">
        <v>26</v>
      </c>
      <c r="C98" t="s">
        <v>27</v>
      </c>
      <c r="D98">
        <v>1</v>
      </c>
      <c r="E98">
        <v>1200</v>
      </c>
      <c r="F98" s="4">
        <v>45194</v>
      </c>
      <c r="G98">
        <f t="shared" si="1"/>
        <v>1200</v>
      </c>
    </row>
    <row r="99" spans="1:7" x14ac:dyDescent="0.3">
      <c r="A99" t="s">
        <v>117</v>
      </c>
      <c r="B99" t="s">
        <v>16</v>
      </c>
      <c r="C99" t="s">
        <v>17</v>
      </c>
      <c r="D99">
        <v>5</v>
      </c>
      <c r="E99">
        <v>150</v>
      </c>
      <c r="F99" s="4">
        <v>44955</v>
      </c>
      <c r="G99">
        <f t="shared" si="1"/>
        <v>750</v>
      </c>
    </row>
    <row r="100" spans="1:7" x14ac:dyDescent="0.3">
      <c r="A100" t="s">
        <v>118</v>
      </c>
      <c r="B100" t="s">
        <v>23</v>
      </c>
      <c r="C100" t="s">
        <v>24</v>
      </c>
      <c r="D100">
        <v>2</v>
      </c>
      <c r="E100">
        <v>300</v>
      </c>
      <c r="F100" s="4">
        <v>44911</v>
      </c>
      <c r="G100">
        <f t="shared" si="1"/>
        <v>600</v>
      </c>
    </row>
    <row r="101" spans="1:7" x14ac:dyDescent="0.3">
      <c r="A101" t="s">
        <v>119</v>
      </c>
      <c r="B101" t="s">
        <v>26</v>
      </c>
      <c r="C101" t="s">
        <v>27</v>
      </c>
      <c r="D101">
        <v>2</v>
      </c>
      <c r="E101">
        <v>1200</v>
      </c>
      <c r="F101" s="4">
        <v>45022</v>
      </c>
      <c r="G101">
        <f t="shared" si="1"/>
        <v>2400</v>
      </c>
    </row>
    <row r="102" spans="1:7" x14ac:dyDescent="0.3">
      <c r="A102" t="s">
        <v>120</v>
      </c>
      <c r="B102" t="s">
        <v>9</v>
      </c>
      <c r="C102" t="s">
        <v>10</v>
      </c>
      <c r="D102">
        <v>2</v>
      </c>
      <c r="E102">
        <v>500</v>
      </c>
      <c r="F102" s="4">
        <v>44910</v>
      </c>
      <c r="G102">
        <f t="shared" si="1"/>
        <v>1000</v>
      </c>
    </row>
    <row r="103" spans="1:7" x14ac:dyDescent="0.3">
      <c r="A103" t="s">
        <v>121</v>
      </c>
      <c r="B103" t="s">
        <v>20</v>
      </c>
      <c r="C103" t="s">
        <v>21</v>
      </c>
      <c r="D103">
        <v>5</v>
      </c>
      <c r="E103">
        <v>800</v>
      </c>
      <c r="F103" s="4">
        <v>45111</v>
      </c>
      <c r="G103">
        <f t="shared" si="1"/>
        <v>4000</v>
      </c>
    </row>
    <row r="104" spans="1:7" x14ac:dyDescent="0.3">
      <c r="A104" t="s">
        <v>122</v>
      </c>
      <c r="B104" t="s">
        <v>20</v>
      </c>
      <c r="C104" t="s">
        <v>21</v>
      </c>
      <c r="D104">
        <v>5</v>
      </c>
      <c r="E104">
        <v>800</v>
      </c>
      <c r="F104" s="4">
        <v>45075</v>
      </c>
      <c r="G104">
        <f t="shared" si="1"/>
        <v>4000</v>
      </c>
    </row>
    <row r="105" spans="1:7" x14ac:dyDescent="0.3">
      <c r="A105" t="s">
        <v>123</v>
      </c>
      <c r="B105" t="s">
        <v>9</v>
      </c>
      <c r="C105" t="s">
        <v>10</v>
      </c>
      <c r="D105">
        <v>3</v>
      </c>
      <c r="E105">
        <v>500</v>
      </c>
      <c r="F105" s="4">
        <v>44920</v>
      </c>
      <c r="G105">
        <f t="shared" si="1"/>
        <v>1500</v>
      </c>
    </row>
    <row r="106" spans="1:7" x14ac:dyDescent="0.3">
      <c r="A106" t="s">
        <v>124</v>
      </c>
      <c r="B106" t="s">
        <v>16</v>
      </c>
      <c r="C106" t="s">
        <v>17</v>
      </c>
      <c r="D106">
        <v>4</v>
      </c>
      <c r="E106">
        <v>150</v>
      </c>
      <c r="F106" s="4">
        <v>45101</v>
      </c>
      <c r="G106">
        <f t="shared" si="1"/>
        <v>600</v>
      </c>
    </row>
    <row r="107" spans="1:7" x14ac:dyDescent="0.3">
      <c r="A107" t="s">
        <v>125</v>
      </c>
      <c r="B107" t="s">
        <v>16</v>
      </c>
      <c r="C107" t="s">
        <v>17</v>
      </c>
      <c r="D107">
        <v>1</v>
      </c>
      <c r="E107">
        <v>150</v>
      </c>
      <c r="F107" s="4">
        <v>45210</v>
      </c>
      <c r="G107">
        <f t="shared" si="1"/>
        <v>150</v>
      </c>
    </row>
    <row r="108" spans="1:7" x14ac:dyDescent="0.3">
      <c r="A108" t="s">
        <v>126</v>
      </c>
      <c r="B108" t="s">
        <v>23</v>
      </c>
      <c r="C108" t="s">
        <v>24</v>
      </c>
      <c r="D108">
        <v>5</v>
      </c>
      <c r="E108">
        <v>300</v>
      </c>
      <c r="F108" s="4">
        <v>44986</v>
      </c>
      <c r="G108">
        <f t="shared" si="1"/>
        <v>1500</v>
      </c>
    </row>
    <row r="109" spans="1:7" x14ac:dyDescent="0.3">
      <c r="A109" t="s">
        <v>127</v>
      </c>
      <c r="B109" t="s">
        <v>16</v>
      </c>
      <c r="C109" t="s">
        <v>17</v>
      </c>
      <c r="D109">
        <v>1</v>
      </c>
      <c r="E109">
        <v>150</v>
      </c>
      <c r="F109" s="4">
        <v>45021</v>
      </c>
      <c r="G109">
        <f t="shared" si="1"/>
        <v>150</v>
      </c>
    </row>
    <row r="110" spans="1:7" x14ac:dyDescent="0.3">
      <c r="A110" t="s">
        <v>128</v>
      </c>
      <c r="B110" t="s">
        <v>12</v>
      </c>
      <c r="C110" t="s">
        <v>13</v>
      </c>
      <c r="D110">
        <v>1</v>
      </c>
      <c r="E110">
        <v>700</v>
      </c>
      <c r="F110" s="4">
        <v>44940</v>
      </c>
      <c r="G110">
        <f t="shared" si="1"/>
        <v>700</v>
      </c>
    </row>
    <row r="111" spans="1:7" x14ac:dyDescent="0.3">
      <c r="A111" t="s">
        <v>129</v>
      </c>
      <c r="B111" t="s">
        <v>23</v>
      </c>
      <c r="C111" t="s">
        <v>24</v>
      </c>
      <c r="D111">
        <v>2</v>
      </c>
      <c r="E111">
        <v>300</v>
      </c>
      <c r="F111" s="4">
        <v>45031</v>
      </c>
      <c r="G111">
        <f t="shared" si="1"/>
        <v>600</v>
      </c>
    </row>
    <row r="112" spans="1:7" x14ac:dyDescent="0.3">
      <c r="A112" t="s">
        <v>130</v>
      </c>
      <c r="B112" t="s">
        <v>23</v>
      </c>
      <c r="C112" t="s">
        <v>24</v>
      </c>
      <c r="D112">
        <v>2</v>
      </c>
      <c r="E112">
        <v>300</v>
      </c>
      <c r="F112" s="4">
        <v>45020</v>
      </c>
      <c r="G112">
        <f t="shared" si="1"/>
        <v>600</v>
      </c>
    </row>
    <row r="113" spans="1:7" x14ac:dyDescent="0.3">
      <c r="A113" t="s">
        <v>131</v>
      </c>
      <c r="B113" t="s">
        <v>20</v>
      </c>
      <c r="C113" t="s">
        <v>21</v>
      </c>
      <c r="D113">
        <v>2</v>
      </c>
      <c r="E113">
        <v>800</v>
      </c>
      <c r="F113" s="4">
        <v>45232</v>
      </c>
      <c r="G113">
        <f t="shared" si="1"/>
        <v>1600</v>
      </c>
    </row>
    <row r="114" spans="1:7" x14ac:dyDescent="0.3">
      <c r="A114" t="s">
        <v>132</v>
      </c>
      <c r="B114" t="s">
        <v>16</v>
      </c>
      <c r="C114" t="s">
        <v>17</v>
      </c>
      <c r="D114">
        <v>5</v>
      </c>
      <c r="E114">
        <v>150</v>
      </c>
      <c r="F114" s="4">
        <v>45272</v>
      </c>
      <c r="G114">
        <f t="shared" si="1"/>
        <v>750</v>
      </c>
    </row>
    <row r="115" spans="1:7" x14ac:dyDescent="0.3">
      <c r="A115" t="s">
        <v>133</v>
      </c>
      <c r="B115" t="s">
        <v>23</v>
      </c>
      <c r="C115" t="s">
        <v>24</v>
      </c>
      <c r="D115">
        <v>4</v>
      </c>
      <c r="E115">
        <v>300</v>
      </c>
      <c r="F115" s="4">
        <v>45011</v>
      </c>
      <c r="G115">
        <f t="shared" si="1"/>
        <v>1200</v>
      </c>
    </row>
    <row r="116" spans="1:7" x14ac:dyDescent="0.3">
      <c r="A116" t="s">
        <v>134</v>
      </c>
      <c r="B116" t="s">
        <v>26</v>
      </c>
      <c r="C116" t="s">
        <v>27</v>
      </c>
      <c r="D116">
        <v>3</v>
      </c>
      <c r="E116">
        <v>1200</v>
      </c>
      <c r="F116" s="4">
        <v>44981</v>
      </c>
      <c r="G116">
        <f t="shared" si="1"/>
        <v>3600</v>
      </c>
    </row>
    <row r="117" spans="1:7" x14ac:dyDescent="0.3">
      <c r="A117" t="s">
        <v>135</v>
      </c>
      <c r="B117" t="s">
        <v>9</v>
      </c>
      <c r="C117" t="s">
        <v>10</v>
      </c>
      <c r="D117">
        <v>4</v>
      </c>
      <c r="E117">
        <v>500</v>
      </c>
      <c r="F117" s="4">
        <v>45222</v>
      </c>
      <c r="G117">
        <f t="shared" si="1"/>
        <v>2000</v>
      </c>
    </row>
    <row r="118" spans="1:7" x14ac:dyDescent="0.3">
      <c r="A118" t="s">
        <v>136</v>
      </c>
      <c r="B118" t="s">
        <v>9</v>
      </c>
      <c r="C118" t="s">
        <v>10</v>
      </c>
      <c r="D118">
        <v>1</v>
      </c>
      <c r="E118">
        <v>500</v>
      </c>
      <c r="F118" s="4">
        <v>45047</v>
      </c>
      <c r="G118">
        <f t="shared" si="1"/>
        <v>500</v>
      </c>
    </row>
    <row r="119" spans="1:7" x14ac:dyDescent="0.3">
      <c r="A119" t="s">
        <v>137</v>
      </c>
      <c r="B119" t="s">
        <v>26</v>
      </c>
      <c r="C119" t="s">
        <v>27</v>
      </c>
      <c r="D119">
        <v>3</v>
      </c>
      <c r="E119">
        <v>1200</v>
      </c>
      <c r="F119" s="4">
        <v>45008</v>
      </c>
      <c r="G119">
        <f t="shared" si="1"/>
        <v>3600</v>
      </c>
    </row>
    <row r="120" spans="1:7" x14ac:dyDescent="0.3">
      <c r="A120" t="s">
        <v>138</v>
      </c>
      <c r="B120" t="s">
        <v>16</v>
      </c>
      <c r="C120" t="s">
        <v>17</v>
      </c>
      <c r="D120">
        <v>4</v>
      </c>
      <c r="E120">
        <v>150</v>
      </c>
      <c r="F120" s="4">
        <v>44932</v>
      </c>
      <c r="G120">
        <f t="shared" si="1"/>
        <v>600</v>
      </c>
    </row>
    <row r="121" spans="1:7" x14ac:dyDescent="0.3">
      <c r="A121" t="s">
        <v>139</v>
      </c>
      <c r="B121" t="s">
        <v>20</v>
      </c>
      <c r="C121" t="s">
        <v>21</v>
      </c>
      <c r="D121">
        <v>5</v>
      </c>
      <c r="E121">
        <v>800</v>
      </c>
      <c r="F121" s="4">
        <v>45009</v>
      </c>
      <c r="G121">
        <f t="shared" si="1"/>
        <v>4000</v>
      </c>
    </row>
    <row r="122" spans="1:7" x14ac:dyDescent="0.3">
      <c r="A122" t="s">
        <v>140</v>
      </c>
      <c r="B122" t="s">
        <v>16</v>
      </c>
      <c r="C122" t="s">
        <v>17</v>
      </c>
      <c r="D122">
        <v>5</v>
      </c>
      <c r="E122">
        <v>150</v>
      </c>
      <c r="F122" s="4">
        <v>45100</v>
      </c>
      <c r="G122">
        <f t="shared" si="1"/>
        <v>750</v>
      </c>
    </row>
    <row r="123" spans="1:7" x14ac:dyDescent="0.3">
      <c r="A123" t="s">
        <v>141</v>
      </c>
      <c r="B123" t="s">
        <v>20</v>
      </c>
      <c r="C123" t="s">
        <v>21</v>
      </c>
      <c r="D123">
        <v>2</v>
      </c>
      <c r="E123">
        <v>800</v>
      </c>
      <c r="F123" s="4">
        <v>45124</v>
      </c>
      <c r="G123">
        <f t="shared" si="1"/>
        <v>1600</v>
      </c>
    </row>
    <row r="124" spans="1:7" x14ac:dyDescent="0.3">
      <c r="A124" t="s">
        <v>142</v>
      </c>
      <c r="B124" t="s">
        <v>16</v>
      </c>
      <c r="C124" t="s">
        <v>17</v>
      </c>
      <c r="D124">
        <v>2</v>
      </c>
      <c r="E124">
        <v>150</v>
      </c>
      <c r="F124" s="4">
        <v>44972</v>
      </c>
      <c r="G124">
        <f t="shared" si="1"/>
        <v>300</v>
      </c>
    </row>
    <row r="125" spans="1:7" x14ac:dyDescent="0.3">
      <c r="A125" t="s">
        <v>143</v>
      </c>
      <c r="B125" t="s">
        <v>12</v>
      </c>
      <c r="C125" t="s">
        <v>13</v>
      </c>
      <c r="D125">
        <v>1</v>
      </c>
      <c r="E125">
        <v>700</v>
      </c>
      <c r="F125" s="4">
        <v>45052</v>
      </c>
      <c r="G125">
        <f t="shared" si="1"/>
        <v>700</v>
      </c>
    </row>
    <row r="126" spans="1:7" x14ac:dyDescent="0.3">
      <c r="A126" t="s">
        <v>144</v>
      </c>
      <c r="B126" t="s">
        <v>9</v>
      </c>
      <c r="C126" t="s">
        <v>10</v>
      </c>
      <c r="D126">
        <v>2</v>
      </c>
      <c r="E126">
        <v>500</v>
      </c>
      <c r="F126" s="4">
        <v>45066</v>
      </c>
      <c r="G126">
        <f t="shared" si="1"/>
        <v>1000</v>
      </c>
    </row>
    <row r="127" spans="1:7" x14ac:dyDescent="0.3">
      <c r="A127" t="s">
        <v>145</v>
      </c>
      <c r="B127" t="s">
        <v>9</v>
      </c>
      <c r="C127" t="s">
        <v>10</v>
      </c>
      <c r="D127">
        <v>3</v>
      </c>
      <c r="E127">
        <v>500</v>
      </c>
      <c r="F127" s="4">
        <v>45060</v>
      </c>
      <c r="G127">
        <f t="shared" si="1"/>
        <v>1500</v>
      </c>
    </row>
    <row r="128" spans="1:7" x14ac:dyDescent="0.3">
      <c r="A128" t="s">
        <v>146</v>
      </c>
      <c r="B128" t="s">
        <v>9</v>
      </c>
      <c r="C128" t="s">
        <v>10</v>
      </c>
      <c r="D128">
        <v>5</v>
      </c>
      <c r="E128">
        <v>500</v>
      </c>
      <c r="F128" s="4">
        <v>45135</v>
      </c>
      <c r="G128">
        <f t="shared" si="1"/>
        <v>2500</v>
      </c>
    </row>
    <row r="129" spans="1:7" x14ac:dyDescent="0.3">
      <c r="A129" t="s">
        <v>147</v>
      </c>
      <c r="B129" t="s">
        <v>26</v>
      </c>
      <c r="C129" t="s">
        <v>27</v>
      </c>
      <c r="D129">
        <v>1</v>
      </c>
      <c r="E129">
        <v>1200</v>
      </c>
      <c r="F129" s="4">
        <v>45254</v>
      </c>
      <c r="G129">
        <f t="shared" si="1"/>
        <v>1200</v>
      </c>
    </row>
    <row r="130" spans="1:7" x14ac:dyDescent="0.3">
      <c r="A130" t="s">
        <v>148</v>
      </c>
      <c r="B130" t="s">
        <v>26</v>
      </c>
      <c r="C130" t="s">
        <v>27</v>
      </c>
      <c r="D130">
        <v>2</v>
      </c>
      <c r="E130">
        <v>1200</v>
      </c>
      <c r="F130" s="4">
        <v>45003</v>
      </c>
      <c r="G130">
        <f t="shared" si="1"/>
        <v>2400</v>
      </c>
    </row>
    <row r="131" spans="1:7" x14ac:dyDescent="0.3">
      <c r="A131" t="s">
        <v>149</v>
      </c>
      <c r="B131" t="s">
        <v>20</v>
      </c>
      <c r="C131" t="s">
        <v>21</v>
      </c>
      <c r="D131">
        <v>5</v>
      </c>
      <c r="E131">
        <v>800</v>
      </c>
      <c r="F131" s="4">
        <v>45088</v>
      </c>
      <c r="G131">
        <f t="shared" ref="G131:G194" si="2">D131*E131</f>
        <v>4000</v>
      </c>
    </row>
    <row r="132" spans="1:7" x14ac:dyDescent="0.3">
      <c r="A132" t="s">
        <v>150</v>
      </c>
      <c r="B132" t="s">
        <v>16</v>
      </c>
      <c r="C132" t="s">
        <v>17</v>
      </c>
      <c r="D132">
        <v>3</v>
      </c>
      <c r="E132">
        <v>150</v>
      </c>
      <c r="F132" s="4">
        <v>45044</v>
      </c>
      <c r="G132">
        <f t="shared" si="2"/>
        <v>450</v>
      </c>
    </row>
    <row r="133" spans="1:7" x14ac:dyDescent="0.3">
      <c r="A133" t="s">
        <v>151</v>
      </c>
      <c r="B133" t="s">
        <v>20</v>
      </c>
      <c r="C133" t="s">
        <v>21</v>
      </c>
      <c r="D133">
        <v>3</v>
      </c>
      <c r="E133">
        <v>800</v>
      </c>
      <c r="F133" s="4">
        <v>45025</v>
      </c>
      <c r="G133">
        <f t="shared" si="2"/>
        <v>2400</v>
      </c>
    </row>
    <row r="134" spans="1:7" x14ac:dyDescent="0.3">
      <c r="A134" t="s">
        <v>152</v>
      </c>
      <c r="B134" t="s">
        <v>26</v>
      </c>
      <c r="C134" t="s">
        <v>27</v>
      </c>
      <c r="D134">
        <v>4</v>
      </c>
      <c r="E134">
        <v>1200</v>
      </c>
      <c r="F134" s="4">
        <v>45232</v>
      </c>
      <c r="G134">
        <f t="shared" si="2"/>
        <v>4800</v>
      </c>
    </row>
    <row r="135" spans="1:7" x14ac:dyDescent="0.3">
      <c r="A135" t="s">
        <v>153</v>
      </c>
      <c r="B135" t="s">
        <v>16</v>
      </c>
      <c r="C135" t="s">
        <v>17</v>
      </c>
      <c r="D135">
        <v>5</v>
      </c>
      <c r="E135">
        <v>150</v>
      </c>
      <c r="F135" s="4">
        <v>45099</v>
      </c>
      <c r="G135">
        <f t="shared" si="2"/>
        <v>750</v>
      </c>
    </row>
    <row r="136" spans="1:7" x14ac:dyDescent="0.3">
      <c r="A136" t="s">
        <v>154</v>
      </c>
      <c r="B136" t="s">
        <v>12</v>
      </c>
      <c r="C136" t="s">
        <v>13</v>
      </c>
      <c r="D136">
        <v>2</v>
      </c>
      <c r="E136">
        <v>700</v>
      </c>
      <c r="F136" s="4">
        <v>45267</v>
      </c>
      <c r="G136">
        <f t="shared" si="2"/>
        <v>1400</v>
      </c>
    </row>
    <row r="137" spans="1:7" x14ac:dyDescent="0.3">
      <c r="A137" t="s">
        <v>155</v>
      </c>
      <c r="B137" t="s">
        <v>26</v>
      </c>
      <c r="C137" t="s">
        <v>27</v>
      </c>
      <c r="D137">
        <v>4</v>
      </c>
      <c r="E137">
        <v>1200</v>
      </c>
      <c r="F137" s="4">
        <v>45008</v>
      </c>
      <c r="G137">
        <f t="shared" si="2"/>
        <v>4800</v>
      </c>
    </row>
    <row r="138" spans="1:7" x14ac:dyDescent="0.3">
      <c r="A138" t="s">
        <v>156</v>
      </c>
      <c r="B138" t="s">
        <v>23</v>
      </c>
      <c r="C138" t="s">
        <v>24</v>
      </c>
      <c r="D138">
        <v>5</v>
      </c>
      <c r="E138">
        <v>300</v>
      </c>
      <c r="F138" s="4">
        <v>45190</v>
      </c>
      <c r="G138">
        <f t="shared" si="2"/>
        <v>1500</v>
      </c>
    </row>
    <row r="139" spans="1:7" x14ac:dyDescent="0.3">
      <c r="A139" t="s">
        <v>157</v>
      </c>
      <c r="B139" t="s">
        <v>20</v>
      </c>
      <c r="C139" t="s">
        <v>21</v>
      </c>
      <c r="D139">
        <v>2</v>
      </c>
      <c r="E139">
        <v>800</v>
      </c>
      <c r="F139" s="4">
        <v>45122</v>
      </c>
      <c r="G139">
        <f t="shared" si="2"/>
        <v>1600</v>
      </c>
    </row>
    <row r="140" spans="1:7" x14ac:dyDescent="0.3">
      <c r="A140" t="s">
        <v>158</v>
      </c>
      <c r="B140" t="s">
        <v>23</v>
      </c>
      <c r="C140" t="s">
        <v>24</v>
      </c>
      <c r="D140">
        <v>5</v>
      </c>
      <c r="E140">
        <v>300</v>
      </c>
      <c r="F140" s="4">
        <v>45069</v>
      </c>
      <c r="G140">
        <f t="shared" si="2"/>
        <v>1500</v>
      </c>
    </row>
    <row r="141" spans="1:7" x14ac:dyDescent="0.3">
      <c r="A141" t="s">
        <v>159</v>
      </c>
      <c r="B141" t="s">
        <v>16</v>
      </c>
      <c r="C141" t="s">
        <v>17</v>
      </c>
      <c r="D141">
        <v>2</v>
      </c>
      <c r="E141">
        <v>150</v>
      </c>
      <c r="F141" s="4">
        <v>44933</v>
      </c>
      <c r="G141">
        <f t="shared" si="2"/>
        <v>300</v>
      </c>
    </row>
    <row r="142" spans="1:7" x14ac:dyDescent="0.3">
      <c r="A142" t="s">
        <v>160</v>
      </c>
      <c r="B142" t="s">
        <v>26</v>
      </c>
      <c r="C142" t="s">
        <v>27</v>
      </c>
      <c r="D142">
        <v>5</v>
      </c>
      <c r="E142">
        <v>1200</v>
      </c>
      <c r="F142" s="4">
        <v>45232</v>
      </c>
      <c r="G142">
        <f t="shared" si="2"/>
        <v>6000</v>
      </c>
    </row>
    <row r="143" spans="1:7" x14ac:dyDescent="0.3">
      <c r="A143" t="s">
        <v>161</v>
      </c>
      <c r="B143" t="s">
        <v>23</v>
      </c>
      <c r="C143" t="s">
        <v>24</v>
      </c>
      <c r="D143">
        <v>5</v>
      </c>
      <c r="E143">
        <v>300</v>
      </c>
      <c r="F143" s="4">
        <v>45137</v>
      </c>
      <c r="G143">
        <f t="shared" si="2"/>
        <v>1500</v>
      </c>
    </row>
    <row r="144" spans="1:7" x14ac:dyDescent="0.3">
      <c r="A144" t="s">
        <v>162</v>
      </c>
      <c r="B144" t="s">
        <v>26</v>
      </c>
      <c r="C144" t="s">
        <v>27</v>
      </c>
      <c r="D144">
        <v>5</v>
      </c>
      <c r="E144">
        <v>1200</v>
      </c>
      <c r="F144" s="4">
        <v>45113</v>
      </c>
      <c r="G144">
        <f t="shared" si="2"/>
        <v>6000</v>
      </c>
    </row>
    <row r="145" spans="1:7" x14ac:dyDescent="0.3">
      <c r="A145" t="s">
        <v>163</v>
      </c>
      <c r="B145" t="s">
        <v>20</v>
      </c>
      <c r="C145" t="s">
        <v>21</v>
      </c>
      <c r="D145">
        <v>1</v>
      </c>
      <c r="E145">
        <v>800</v>
      </c>
      <c r="F145" s="4">
        <v>45095</v>
      </c>
      <c r="G145">
        <f t="shared" si="2"/>
        <v>800</v>
      </c>
    </row>
    <row r="146" spans="1:7" x14ac:dyDescent="0.3">
      <c r="A146" t="s">
        <v>164</v>
      </c>
      <c r="B146" t="s">
        <v>20</v>
      </c>
      <c r="C146" t="s">
        <v>21</v>
      </c>
      <c r="D146">
        <v>5</v>
      </c>
      <c r="E146">
        <v>800</v>
      </c>
      <c r="F146" s="4">
        <v>44925</v>
      </c>
      <c r="G146">
        <f t="shared" si="2"/>
        <v>4000</v>
      </c>
    </row>
    <row r="147" spans="1:7" x14ac:dyDescent="0.3">
      <c r="A147" t="s">
        <v>165</v>
      </c>
      <c r="B147" t="s">
        <v>16</v>
      </c>
      <c r="C147" t="s">
        <v>17</v>
      </c>
      <c r="D147">
        <v>5</v>
      </c>
      <c r="E147">
        <v>150</v>
      </c>
      <c r="F147" s="4">
        <v>45022</v>
      </c>
      <c r="G147">
        <f t="shared" si="2"/>
        <v>750</v>
      </c>
    </row>
    <row r="148" spans="1:7" x14ac:dyDescent="0.3">
      <c r="A148" t="s">
        <v>166</v>
      </c>
      <c r="B148" t="s">
        <v>9</v>
      </c>
      <c r="C148" t="s">
        <v>10</v>
      </c>
      <c r="D148">
        <v>2</v>
      </c>
      <c r="E148">
        <v>500</v>
      </c>
      <c r="F148" s="4">
        <v>45265</v>
      </c>
      <c r="G148">
        <f t="shared" si="2"/>
        <v>1000</v>
      </c>
    </row>
    <row r="149" spans="1:7" x14ac:dyDescent="0.3">
      <c r="A149" t="s">
        <v>167</v>
      </c>
      <c r="B149" t="s">
        <v>9</v>
      </c>
      <c r="C149" t="s">
        <v>10</v>
      </c>
      <c r="D149">
        <v>1</v>
      </c>
      <c r="E149">
        <v>500</v>
      </c>
      <c r="F149" s="4">
        <v>44998</v>
      </c>
      <c r="G149">
        <f t="shared" si="2"/>
        <v>500</v>
      </c>
    </row>
    <row r="150" spans="1:7" x14ac:dyDescent="0.3">
      <c r="A150" t="s">
        <v>168</v>
      </c>
      <c r="B150" t="s">
        <v>9</v>
      </c>
      <c r="C150" t="s">
        <v>10</v>
      </c>
      <c r="D150">
        <v>1</v>
      </c>
      <c r="E150">
        <v>500</v>
      </c>
      <c r="F150" s="4">
        <v>45088</v>
      </c>
      <c r="G150">
        <f t="shared" si="2"/>
        <v>500</v>
      </c>
    </row>
    <row r="151" spans="1:7" x14ac:dyDescent="0.3">
      <c r="A151" t="s">
        <v>169</v>
      </c>
      <c r="B151" t="s">
        <v>16</v>
      </c>
      <c r="C151" t="s">
        <v>17</v>
      </c>
      <c r="D151">
        <v>4</v>
      </c>
      <c r="E151">
        <v>150</v>
      </c>
      <c r="F151" s="4">
        <v>45231</v>
      </c>
      <c r="G151">
        <f t="shared" si="2"/>
        <v>600</v>
      </c>
    </row>
    <row r="152" spans="1:7" x14ac:dyDescent="0.3">
      <c r="A152" t="s">
        <v>170</v>
      </c>
      <c r="B152" t="s">
        <v>9</v>
      </c>
      <c r="C152" t="s">
        <v>10</v>
      </c>
      <c r="D152">
        <v>2</v>
      </c>
      <c r="E152">
        <v>500</v>
      </c>
      <c r="F152" s="4">
        <v>45096</v>
      </c>
      <c r="G152">
        <f t="shared" si="2"/>
        <v>1000</v>
      </c>
    </row>
    <row r="153" spans="1:7" x14ac:dyDescent="0.3">
      <c r="A153" t="s">
        <v>171</v>
      </c>
      <c r="B153" t="s">
        <v>16</v>
      </c>
      <c r="C153" t="s">
        <v>17</v>
      </c>
      <c r="D153">
        <v>4</v>
      </c>
      <c r="E153">
        <v>150</v>
      </c>
      <c r="F153" s="4">
        <v>45227</v>
      </c>
      <c r="G153">
        <f t="shared" si="2"/>
        <v>600</v>
      </c>
    </row>
    <row r="154" spans="1:7" x14ac:dyDescent="0.3">
      <c r="A154" t="s">
        <v>172</v>
      </c>
      <c r="B154" t="s">
        <v>23</v>
      </c>
      <c r="C154" t="s">
        <v>24</v>
      </c>
      <c r="D154">
        <v>5</v>
      </c>
      <c r="E154">
        <v>300</v>
      </c>
      <c r="F154" s="4">
        <v>44935</v>
      </c>
      <c r="G154">
        <f t="shared" si="2"/>
        <v>1500</v>
      </c>
    </row>
    <row r="155" spans="1:7" x14ac:dyDescent="0.3">
      <c r="A155" t="s">
        <v>173</v>
      </c>
      <c r="B155" t="s">
        <v>12</v>
      </c>
      <c r="C155" t="s">
        <v>13</v>
      </c>
      <c r="D155">
        <v>1</v>
      </c>
      <c r="E155">
        <v>700</v>
      </c>
      <c r="F155" s="4">
        <v>45121</v>
      </c>
      <c r="G155">
        <f t="shared" si="2"/>
        <v>700</v>
      </c>
    </row>
    <row r="156" spans="1:7" x14ac:dyDescent="0.3">
      <c r="A156" t="s">
        <v>174</v>
      </c>
      <c r="B156" t="s">
        <v>9</v>
      </c>
      <c r="C156" t="s">
        <v>10</v>
      </c>
      <c r="D156">
        <v>2</v>
      </c>
      <c r="E156">
        <v>500</v>
      </c>
      <c r="F156" s="4">
        <v>45149</v>
      </c>
      <c r="G156">
        <f t="shared" si="2"/>
        <v>1000</v>
      </c>
    </row>
    <row r="157" spans="1:7" x14ac:dyDescent="0.3">
      <c r="A157" t="s">
        <v>175</v>
      </c>
      <c r="B157" t="s">
        <v>16</v>
      </c>
      <c r="C157" t="s">
        <v>17</v>
      </c>
      <c r="D157">
        <v>2</v>
      </c>
      <c r="E157">
        <v>150</v>
      </c>
      <c r="F157" s="4">
        <v>45057</v>
      </c>
      <c r="G157">
        <f t="shared" si="2"/>
        <v>300</v>
      </c>
    </row>
    <row r="158" spans="1:7" x14ac:dyDescent="0.3">
      <c r="A158" t="s">
        <v>176</v>
      </c>
      <c r="B158" t="s">
        <v>16</v>
      </c>
      <c r="C158" t="s">
        <v>17</v>
      </c>
      <c r="D158">
        <v>4</v>
      </c>
      <c r="E158">
        <v>150</v>
      </c>
      <c r="F158" s="4">
        <v>44958</v>
      </c>
      <c r="G158">
        <f t="shared" si="2"/>
        <v>600</v>
      </c>
    </row>
    <row r="159" spans="1:7" x14ac:dyDescent="0.3">
      <c r="A159" t="s">
        <v>177</v>
      </c>
      <c r="B159" t="s">
        <v>9</v>
      </c>
      <c r="C159" t="s">
        <v>10</v>
      </c>
      <c r="D159">
        <v>5</v>
      </c>
      <c r="E159">
        <v>500</v>
      </c>
      <c r="F159" s="4">
        <v>44911</v>
      </c>
      <c r="G159">
        <f t="shared" si="2"/>
        <v>2500</v>
      </c>
    </row>
    <row r="160" spans="1:7" x14ac:dyDescent="0.3">
      <c r="A160" t="s">
        <v>178</v>
      </c>
      <c r="B160" t="s">
        <v>12</v>
      </c>
      <c r="C160" t="s">
        <v>13</v>
      </c>
      <c r="D160">
        <v>4</v>
      </c>
      <c r="E160">
        <v>700</v>
      </c>
      <c r="F160" s="4">
        <v>45054</v>
      </c>
      <c r="G160">
        <f t="shared" si="2"/>
        <v>2800</v>
      </c>
    </row>
    <row r="161" spans="1:7" x14ac:dyDescent="0.3">
      <c r="A161" t="s">
        <v>179</v>
      </c>
      <c r="B161" t="s">
        <v>23</v>
      </c>
      <c r="C161" t="s">
        <v>24</v>
      </c>
      <c r="D161">
        <v>1</v>
      </c>
      <c r="E161">
        <v>300</v>
      </c>
      <c r="F161" s="4">
        <v>45228</v>
      </c>
      <c r="G161">
        <f t="shared" si="2"/>
        <v>300</v>
      </c>
    </row>
    <row r="162" spans="1:7" x14ac:dyDescent="0.3">
      <c r="A162" t="s">
        <v>180</v>
      </c>
      <c r="B162" t="s">
        <v>20</v>
      </c>
      <c r="C162" t="s">
        <v>21</v>
      </c>
      <c r="D162">
        <v>1</v>
      </c>
      <c r="E162">
        <v>800</v>
      </c>
      <c r="F162" s="4">
        <v>45024</v>
      </c>
      <c r="G162">
        <f t="shared" si="2"/>
        <v>800</v>
      </c>
    </row>
    <row r="163" spans="1:7" x14ac:dyDescent="0.3">
      <c r="A163" t="s">
        <v>181</v>
      </c>
      <c r="B163" t="s">
        <v>26</v>
      </c>
      <c r="C163" t="s">
        <v>27</v>
      </c>
      <c r="D163">
        <v>2</v>
      </c>
      <c r="E163">
        <v>1200</v>
      </c>
      <c r="F163" s="4">
        <v>44948</v>
      </c>
      <c r="G163">
        <f t="shared" si="2"/>
        <v>2400</v>
      </c>
    </row>
    <row r="164" spans="1:7" x14ac:dyDescent="0.3">
      <c r="A164" t="s">
        <v>182</v>
      </c>
      <c r="B164" t="s">
        <v>12</v>
      </c>
      <c r="C164" t="s">
        <v>13</v>
      </c>
      <c r="D164">
        <v>1</v>
      </c>
      <c r="E164">
        <v>700</v>
      </c>
      <c r="F164" s="4">
        <v>45124</v>
      </c>
      <c r="G164">
        <f t="shared" si="2"/>
        <v>700</v>
      </c>
    </row>
    <row r="165" spans="1:7" x14ac:dyDescent="0.3">
      <c r="A165" t="s">
        <v>183</v>
      </c>
      <c r="B165" t="s">
        <v>16</v>
      </c>
      <c r="C165" t="s">
        <v>17</v>
      </c>
      <c r="D165">
        <v>3</v>
      </c>
      <c r="E165">
        <v>150</v>
      </c>
      <c r="F165" s="4">
        <v>45269</v>
      </c>
      <c r="G165">
        <f t="shared" si="2"/>
        <v>450</v>
      </c>
    </row>
    <row r="166" spans="1:7" x14ac:dyDescent="0.3">
      <c r="A166" t="s">
        <v>184</v>
      </c>
      <c r="B166" t="s">
        <v>16</v>
      </c>
      <c r="C166" t="s">
        <v>17</v>
      </c>
      <c r="D166">
        <v>4</v>
      </c>
      <c r="E166">
        <v>150</v>
      </c>
      <c r="F166" s="4">
        <v>45166</v>
      </c>
      <c r="G166">
        <f t="shared" si="2"/>
        <v>600</v>
      </c>
    </row>
    <row r="167" spans="1:7" x14ac:dyDescent="0.3">
      <c r="A167" t="s">
        <v>185</v>
      </c>
      <c r="B167" t="s">
        <v>23</v>
      </c>
      <c r="C167" t="s">
        <v>24</v>
      </c>
      <c r="D167">
        <v>1</v>
      </c>
      <c r="E167">
        <v>300</v>
      </c>
      <c r="F167" s="4">
        <v>45093</v>
      </c>
      <c r="G167">
        <f t="shared" si="2"/>
        <v>300</v>
      </c>
    </row>
    <row r="168" spans="1:7" x14ac:dyDescent="0.3">
      <c r="A168" t="s">
        <v>186</v>
      </c>
      <c r="B168" t="s">
        <v>12</v>
      </c>
      <c r="C168" t="s">
        <v>13</v>
      </c>
      <c r="D168">
        <v>4</v>
      </c>
      <c r="E168">
        <v>700</v>
      </c>
      <c r="F168" s="4">
        <v>45181</v>
      </c>
      <c r="G168">
        <f t="shared" si="2"/>
        <v>2800</v>
      </c>
    </row>
    <row r="169" spans="1:7" x14ac:dyDescent="0.3">
      <c r="A169" t="s">
        <v>187</v>
      </c>
      <c r="B169" t="s">
        <v>20</v>
      </c>
      <c r="C169" t="s">
        <v>21</v>
      </c>
      <c r="D169">
        <v>4</v>
      </c>
      <c r="E169">
        <v>800</v>
      </c>
      <c r="F169" s="4">
        <v>44987</v>
      </c>
      <c r="G169">
        <f t="shared" si="2"/>
        <v>3200</v>
      </c>
    </row>
    <row r="170" spans="1:7" x14ac:dyDescent="0.3">
      <c r="A170" t="s">
        <v>188</v>
      </c>
      <c r="B170" t="s">
        <v>12</v>
      </c>
      <c r="C170" t="s">
        <v>13</v>
      </c>
      <c r="D170">
        <v>1</v>
      </c>
      <c r="E170">
        <v>700</v>
      </c>
      <c r="F170" s="4">
        <v>45074</v>
      </c>
      <c r="G170">
        <f t="shared" si="2"/>
        <v>700</v>
      </c>
    </row>
    <row r="171" spans="1:7" x14ac:dyDescent="0.3">
      <c r="A171" t="s">
        <v>189</v>
      </c>
      <c r="B171" t="s">
        <v>20</v>
      </c>
      <c r="C171" t="s">
        <v>21</v>
      </c>
      <c r="D171">
        <v>4</v>
      </c>
      <c r="E171">
        <v>800</v>
      </c>
      <c r="F171" s="4">
        <v>45099</v>
      </c>
      <c r="G171">
        <f t="shared" si="2"/>
        <v>3200</v>
      </c>
    </row>
    <row r="172" spans="1:7" x14ac:dyDescent="0.3">
      <c r="A172" t="s">
        <v>190</v>
      </c>
      <c r="B172" t="s">
        <v>12</v>
      </c>
      <c r="C172" t="s">
        <v>13</v>
      </c>
      <c r="D172">
        <v>5</v>
      </c>
      <c r="E172">
        <v>700</v>
      </c>
      <c r="F172" s="4">
        <v>45147</v>
      </c>
      <c r="G172">
        <f t="shared" si="2"/>
        <v>3500</v>
      </c>
    </row>
    <row r="173" spans="1:7" x14ac:dyDescent="0.3">
      <c r="A173" t="s">
        <v>191</v>
      </c>
      <c r="B173" t="s">
        <v>23</v>
      </c>
      <c r="C173" t="s">
        <v>24</v>
      </c>
      <c r="D173">
        <v>5</v>
      </c>
      <c r="E173">
        <v>300</v>
      </c>
      <c r="F173" s="4">
        <v>44943</v>
      </c>
      <c r="G173">
        <f t="shared" si="2"/>
        <v>1500</v>
      </c>
    </row>
    <row r="174" spans="1:7" x14ac:dyDescent="0.3">
      <c r="A174" t="s">
        <v>192</v>
      </c>
      <c r="B174" t="s">
        <v>16</v>
      </c>
      <c r="C174" t="s">
        <v>17</v>
      </c>
      <c r="D174">
        <v>5</v>
      </c>
      <c r="E174">
        <v>150</v>
      </c>
      <c r="F174" s="4">
        <v>44956</v>
      </c>
      <c r="G174">
        <f t="shared" si="2"/>
        <v>750</v>
      </c>
    </row>
    <row r="175" spans="1:7" x14ac:dyDescent="0.3">
      <c r="A175" t="s">
        <v>193</v>
      </c>
      <c r="B175" t="s">
        <v>20</v>
      </c>
      <c r="C175" t="s">
        <v>21</v>
      </c>
      <c r="D175">
        <v>4</v>
      </c>
      <c r="E175">
        <v>800</v>
      </c>
      <c r="F175" s="4">
        <v>45233</v>
      </c>
      <c r="G175">
        <f t="shared" si="2"/>
        <v>3200</v>
      </c>
    </row>
    <row r="176" spans="1:7" x14ac:dyDescent="0.3">
      <c r="A176" t="s">
        <v>194</v>
      </c>
      <c r="B176" t="s">
        <v>16</v>
      </c>
      <c r="C176" t="s">
        <v>17</v>
      </c>
      <c r="D176">
        <v>2</v>
      </c>
      <c r="E176">
        <v>150</v>
      </c>
      <c r="F176" s="4">
        <v>44993</v>
      </c>
      <c r="G176">
        <f t="shared" si="2"/>
        <v>300</v>
      </c>
    </row>
    <row r="177" spans="1:7" x14ac:dyDescent="0.3">
      <c r="A177" t="s">
        <v>195</v>
      </c>
      <c r="B177" t="s">
        <v>9</v>
      </c>
      <c r="C177" t="s">
        <v>10</v>
      </c>
      <c r="D177">
        <v>3</v>
      </c>
      <c r="E177">
        <v>500</v>
      </c>
      <c r="F177" s="4">
        <v>45050</v>
      </c>
      <c r="G177">
        <f t="shared" si="2"/>
        <v>1500</v>
      </c>
    </row>
    <row r="178" spans="1:7" x14ac:dyDescent="0.3">
      <c r="A178" t="s">
        <v>196</v>
      </c>
      <c r="B178" t="s">
        <v>12</v>
      </c>
      <c r="C178" t="s">
        <v>13</v>
      </c>
      <c r="D178">
        <v>2</v>
      </c>
      <c r="E178">
        <v>700</v>
      </c>
      <c r="F178" s="4">
        <v>44943</v>
      </c>
      <c r="G178">
        <f t="shared" si="2"/>
        <v>1400</v>
      </c>
    </row>
    <row r="179" spans="1:7" x14ac:dyDescent="0.3">
      <c r="A179" t="s">
        <v>197</v>
      </c>
      <c r="B179" t="s">
        <v>26</v>
      </c>
      <c r="C179" t="s">
        <v>27</v>
      </c>
      <c r="D179">
        <v>5</v>
      </c>
      <c r="E179">
        <v>1200</v>
      </c>
      <c r="F179" s="4">
        <v>45262</v>
      </c>
      <c r="G179">
        <f t="shared" si="2"/>
        <v>6000</v>
      </c>
    </row>
    <row r="180" spans="1:7" x14ac:dyDescent="0.3">
      <c r="A180" t="s">
        <v>198</v>
      </c>
      <c r="B180" t="s">
        <v>12</v>
      </c>
      <c r="C180" t="s">
        <v>13</v>
      </c>
      <c r="D180">
        <v>2</v>
      </c>
      <c r="E180">
        <v>700</v>
      </c>
      <c r="F180" s="4">
        <v>44972</v>
      </c>
      <c r="G180">
        <f t="shared" si="2"/>
        <v>1400</v>
      </c>
    </row>
    <row r="181" spans="1:7" x14ac:dyDescent="0.3">
      <c r="A181" t="s">
        <v>199</v>
      </c>
      <c r="B181" t="s">
        <v>20</v>
      </c>
      <c r="C181" t="s">
        <v>21</v>
      </c>
      <c r="D181">
        <v>5</v>
      </c>
      <c r="E181">
        <v>800</v>
      </c>
      <c r="F181" s="4">
        <v>45042</v>
      </c>
      <c r="G181">
        <f t="shared" si="2"/>
        <v>4000</v>
      </c>
    </row>
    <row r="182" spans="1:7" x14ac:dyDescent="0.3">
      <c r="A182" t="s">
        <v>200</v>
      </c>
      <c r="B182" t="s">
        <v>9</v>
      </c>
      <c r="C182" t="s">
        <v>10</v>
      </c>
      <c r="D182">
        <v>1</v>
      </c>
      <c r="E182">
        <v>500</v>
      </c>
      <c r="F182" s="4">
        <v>45248</v>
      </c>
      <c r="G182">
        <f t="shared" si="2"/>
        <v>500</v>
      </c>
    </row>
    <row r="183" spans="1:7" x14ac:dyDescent="0.3">
      <c r="A183" t="s">
        <v>201</v>
      </c>
      <c r="B183" t="s">
        <v>16</v>
      </c>
      <c r="C183" t="s">
        <v>17</v>
      </c>
      <c r="D183">
        <v>2</v>
      </c>
      <c r="E183">
        <v>150</v>
      </c>
      <c r="F183" s="4">
        <v>45042</v>
      </c>
      <c r="G183">
        <f t="shared" si="2"/>
        <v>300</v>
      </c>
    </row>
    <row r="184" spans="1:7" x14ac:dyDescent="0.3">
      <c r="A184" t="s">
        <v>202</v>
      </c>
      <c r="B184" t="s">
        <v>12</v>
      </c>
      <c r="C184" t="s">
        <v>13</v>
      </c>
      <c r="D184">
        <v>3</v>
      </c>
      <c r="E184">
        <v>700</v>
      </c>
      <c r="F184" s="4">
        <v>45057</v>
      </c>
      <c r="G184">
        <f t="shared" si="2"/>
        <v>2100</v>
      </c>
    </row>
    <row r="185" spans="1:7" x14ac:dyDescent="0.3">
      <c r="A185" t="s">
        <v>203</v>
      </c>
      <c r="B185" t="s">
        <v>9</v>
      </c>
      <c r="C185" t="s">
        <v>10</v>
      </c>
      <c r="D185">
        <v>1</v>
      </c>
      <c r="E185">
        <v>500</v>
      </c>
      <c r="F185" s="4">
        <v>45132</v>
      </c>
      <c r="G185">
        <f t="shared" si="2"/>
        <v>500</v>
      </c>
    </row>
    <row r="186" spans="1:7" x14ac:dyDescent="0.3">
      <c r="A186" t="s">
        <v>204</v>
      </c>
      <c r="B186" t="s">
        <v>9</v>
      </c>
      <c r="C186" t="s">
        <v>10</v>
      </c>
      <c r="D186">
        <v>5</v>
      </c>
      <c r="E186">
        <v>500</v>
      </c>
      <c r="F186" s="4">
        <v>45054</v>
      </c>
      <c r="G186">
        <f t="shared" si="2"/>
        <v>2500</v>
      </c>
    </row>
    <row r="187" spans="1:7" x14ac:dyDescent="0.3">
      <c r="A187" t="s">
        <v>205</v>
      </c>
      <c r="B187" t="s">
        <v>23</v>
      </c>
      <c r="C187" t="s">
        <v>24</v>
      </c>
      <c r="D187">
        <v>4</v>
      </c>
      <c r="E187">
        <v>300</v>
      </c>
      <c r="F187" s="4">
        <v>44963</v>
      </c>
      <c r="G187">
        <f t="shared" si="2"/>
        <v>1200</v>
      </c>
    </row>
    <row r="188" spans="1:7" x14ac:dyDescent="0.3">
      <c r="A188" t="s">
        <v>206</v>
      </c>
      <c r="B188" t="s">
        <v>26</v>
      </c>
      <c r="C188" t="s">
        <v>27</v>
      </c>
      <c r="D188">
        <v>5</v>
      </c>
      <c r="E188">
        <v>1200</v>
      </c>
      <c r="F188" s="4">
        <v>44940</v>
      </c>
      <c r="G188">
        <f t="shared" si="2"/>
        <v>6000</v>
      </c>
    </row>
    <row r="189" spans="1:7" x14ac:dyDescent="0.3">
      <c r="A189" t="s">
        <v>207</v>
      </c>
      <c r="B189" t="s">
        <v>12</v>
      </c>
      <c r="C189" t="s">
        <v>13</v>
      </c>
      <c r="D189">
        <v>1</v>
      </c>
      <c r="E189">
        <v>700</v>
      </c>
      <c r="F189" s="4">
        <v>45133</v>
      </c>
      <c r="G189">
        <f t="shared" si="2"/>
        <v>700</v>
      </c>
    </row>
    <row r="190" spans="1:7" x14ac:dyDescent="0.3">
      <c r="A190" t="s">
        <v>208</v>
      </c>
      <c r="B190" t="s">
        <v>23</v>
      </c>
      <c r="C190" t="s">
        <v>24</v>
      </c>
      <c r="D190">
        <v>3</v>
      </c>
      <c r="E190">
        <v>300</v>
      </c>
      <c r="F190" s="4">
        <v>45086</v>
      </c>
      <c r="G190">
        <f t="shared" si="2"/>
        <v>900</v>
      </c>
    </row>
    <row r="191" spans="1:7" x14ac:dyDescent="0.3">
      <c r="A191" t="s">
        <v>209</v>
      </c>
      <c r="B191" t="s">
        <v>12</v>
      </c>
      <c r="C191" t="s">
        <v>13</v>
      </c>
      <c r="D191">
        <v>5</v>
      </c>
      <c r="E191">
        <v>700</v>
      </c>
      <c r="F191" s="4">
        <v>45274</v>
      </c>
      <c r="G191">
        <f t="shared" si="2"/>
        <v>3500</v>
      </c>
    </row>
    <row r="192" spans="1:7" x14ac:dyDescent="0.3">
      <c r="A192" t="s">
        <v>210</v>
      </c>
      <c r="B192" t="s">
        <v>20</v>
      </c>
      <c r="C192" t="s">
        <v>21</v>
      </c>
      <c r="D192">
        <v>5</v>
      </c>
      <c r="E192">
        <v>800</v>
      </c>
      <c r="F192" s="4">
        <v>45120</v>
      </c>
      <c r="G192">
        <f t="shared" si="2"/>
        <v>4000</v>
      </c>
    </row>
    <row r="193" spans="1:7" x14ac:dyDescent="0.3">
      <c r="A193" t="s">
        <v>211</v>
      </c>
      <c r="B193" t="s">
        <v>16</v>
      </c>
      <c r="C193" t="s">
        <v>17</v>
      </c>
      <c r="D193">
        <v>5</v>
      </c>
      <c r="E193">
        <v>150</v>
      </c>
      <c r="F193" s="4">
        <v>44973</v>
      </c>
      <c r="G193">
        <f t="shared" si="2"/>
        <v>750</v>
      </c>
    </row>
    <row r="194" spans="1:7" x14ac:dyDescent="0.3">
      <c r="A194" t="s">
        <v>212</v>
      </c>
      <c r="B194" t="s">
        <v>20</v>
      </c>
      <c r="C194" t="s">
        <v>21</v>
      </c>
      <c r="D194">
        <v>1</v>
      </c>
      <c r="E194">
        <v>800</v>
      </c>
      <c r="F194" s="4">
        <v>45158</v>
      </c>
      <c r="G194">
        <f t="shared" si="2"/>
        <v>800</v>
      </c>
    </row>
    <row r="195" spans="1:7" x14ac:dyDescent="0.3">
      <c r="A195" t="s">
        <v>213</v>
      </c>
      <c r="B195" t="s">
        <v>23</v>
      </c>
      <c r="C195" t="s">
        <v>24</v>
      </c>
      <c r="D195">
        <v>1</v>
      </c>
      <c r="E195">
        <v>300</v>
      </c>
      <c r="F195" s="4">
        <v>45230</v>
      </c>
      <c r="G195">
        <f t="shared" ref="G195:G251" si="3">D195*E195</f>
        <v>300</v>
      </c>
    </row>
    <row r="196" spans="1:7" x14ac:dyDescent="0.3">
      <c r="A196" t="s">
        <v>214</v>
      </c>
      <c r="B196" t="s">
        <v>9</v>
      </c>
      <c r="C196" t="s">
        <v>10</v>
      </c>
      <c r="D196">
        <v>2</v>
      </c>
      <c r="E196">
        <v>500</v>
      </c>
      <c r="F196" s="4">
        <v>45191</v>
      </c>
      <c r="G196">
        <f t="shared" si="3"/>
        <v>1000</v>
      </c>
    </row>
    <row r="197" spans="1:7" x14ac:dyDescent="0.3">
      <c r="A197" t="s">
        <v>215</v>
      </c>
      <c r="B197" t="s">
        <v>9</v>
      </c>
      <c r="C197" t="s">
        <v>10</v>
      </c>
      <c r="D197">
        <v>4</v>
      </c>
      <c r="E197">
        <v>500</v>
      </c>
      <c r="F197" s="4">
        <v>45175</v>
      </c>
      <c r="G197">
        <f t="shared" si="3"/>
        <v>2000</v>
      </c>
    </row>
    <row r="198" spans="1:7" x14ac:dyDescent="0.3">
      <c r="A198" t="s">
        <v>216</v>
      </c>
      <c r="B198" t="s">
        <v>23</v>
      </c>
      <c r="C198" t="s">
        <v>24</v>
      </c>
      <c r="D198">
        <v>5</v>
      </c>
      <c r="E198">
        <v>300</v>
      </c>
      <c r="F198" s="4">
        <v>45064</v>
      </c>
      <c r="G198">
        <f t="shared" si="3"/>
        <v>1500</v>
      </c>
    </row>
    <row r="199" spans="1:7" x14ac:dyDescent="0.3">
      <c r="A199" t="s">
        <v>217</v>
      </c>
      <c r="B199" t="s">
        <v>26</v>
      </c>
      <c r="C199" t="s">
        <v>27</v>
      </c>
      <c r="D199">
        <v>2</v>
      </c>
      <c r="E199">
        <v>1200</v>
      </c>
      <c r="F199" s="4">
        <v>45128</v>
      </c>
      <c r="G199">
        <f t="shared" si="3"/>
        <v>2400</v>
      </c>
    </row>
    <row r="200" spans="1:7" x14ac:dyDescent="0.3">
      <c r="A200" t="s">
        <v>218</v>
      </c>
      <c r="B200" t="s">
        <v>26</v>
      </c>
      <c r="C200" t="s">
        <v>27</v>
      </c>
      <c r="D200">
        <v>1</v>
      </c>
      <c r="E200">
        <v>1200</v>
      </c>
      <c r="F200" s="4">
        <v>45027</v>
      </c>
      <c r="G200">
        <f t="shared" si="3"/>
        <v>1200</v>
      </c>
    </row>
    <row r="201" spans="1:7" x14ac:dyDescent="0.3">
      <c r="A201" t="s">
        <v>219</v>
      </c>
      <c r="B201" t="s">
        <v>12</v>
      </c>
      <c r="C201" t="s">
        <v>13</v>
      </c>
      <c r="D201">
        <v>3</v>
      </c>
      <c r="E201">
        <v>700</v>
      </c>
      <c r="F201" s="4">
        <v>45152</v>
      </c>
      <c r="G201">
        <f t="shared" si="3"/>
        <v>2100</v>
      </c>
    </row>
    <row r="202" spans="1:7" x14ac:dyDescent="0.3">
      <c r="A202" t="s">
        <v>220</v>
      </c>
      <c r="B202" t="s">
        <v>9</v>
      </c>
      <c r="C202" t="s">
        <v>10</v>
      </c>
      <c r="D202">
        <v>1</v>
      </c>
      <c r="E202">
        <v>500</v>
      </c>
      <c r="F202" s="4">
        <v>44955</v>
      </c>
      <c r="G202">
        <f t="shared" si="3"/>
        <v>500</v>
      </c>
    </row>
    <row r="203" spans="1:7" x14ac:dyDescent="0.3">
      <c r="A203" t="s">
        <v>221</v>
      </c>
      <c r="B203" t="s">
        <v>16</v>
      </c>
      <c r="C203" t="s">
        <v>17</v>
      </c>
      <c r="D203">
        <v>5</v>
      </c>
      <c r="E203">
        <v>150</v>
      </c>
      <c r="F203" s="4">
        <v>45180</v>
      </c>
      <c r="G203">
        <f t="shared" si="3"/>
        <v>750</v>
      </c>
    </row>
    <row r="204" spans="1:7" x14ac:dyDescent="0.3">
      <c r="A204" t="s">
        <v>222</v>
      </c>
      <c r="B204" t="s">
        <v>20</v>
      </c>
      <c r="C204" t="s">
        <v>21</v>
      </c>
      <c r="D204">
        <v>3</v>
      </c>
      <c r="E204">
        <v>800</v>
      </c>
      <c r="F204" s="4">
        <v>44963</v>
      </c>
      <c r="G204">
        <f t="shared" si="3"/>
        <v>2400</v>
      </c>
    </row>
    <row r="205" spans="1:7" x14ac:dyDescent="0.3">
      <c r="A205" t="s">
        <v>223</v>
      </c>
      <c r="B205" t="s">
        <v>26</v>
      </c>
      <c r="C205" t="s">
        <v>27</v>
      </c>
      <c r="D205">
        <v>3</v>
      </c>
      <c r="E205">
        <v>1200</v>
      </c>
      <c r="F205" s="4">
        <v>45195</v>
      </c>
      <c r="G205">
        <f t="shared" si="3"/>
        <v>3600</v>
      </c>
    </row>
    <row r="206" spans="1:7" x14ac:dyDescent="0.3">
      <c r="A206" t="s">
        <v>224</v>
      </c>
      <c r="B206" t="s">
        <v>9</v>
      </c>
      <c r="C206" t="s">
        <v>10</v>
      </c>
      <c r="D206">
        <v>2</v>
      </c>
      <c r="E206">
        <v>500</v>
      </c>
      <c r="F206" s="4">
        <v>45142</v>
      </c>
      <c r="G206">
        <f t="shared" si="3"/>
        <v>1000</v>
      </c>
    </row>
    <row r="207" spans="1:7" x14ac:dyDescent="0.3">
      <c r="A207" t="s">
        <v>225</v>
      </c>
      <c r="B207" t="s">
        <v>9</v>
      </c>
      <c r="C207" t="s">
        <v>10</v>
      </c>
      <c r="D207">
        <v>2</v>
      </c>
      <c r="E207">
        <v>500</v>
      </c>
      <c r="F207" s="4">
        <v>45271</v>
      </c>
      <c r="G207">
        <f t="shared" si="3"/>
        <v>1000</v>
      </c>
    </row>
    <row r="208" spans="1:7" x14ac:dyDescent="0.3">
      <c r="A208" t="s">
        <v>226</v>
      </c>
      <c r="B208" t="s">
        <v>23</v>
      </c>
      <c r="C208" t="s">
        <v>24</v>
      </c>
      <c r="D208">
        <v>5</v>
      </c>
      <c r="E208">
        <v>300</v>
      </c>
      <c r="F208" s="4">
        <v>45185</v>
      </c>
      <c r="G208">
        <f t="shared" si="3"/>
        <v>1500</v>
      </c>
    </row>
    <row r="209" spans="1:7" x14ac:dyDescent="0.3">
      <c r="A209" t="s">
        <v>227</v>
      </c>
      <c r="B209" t="s">
        <v>12</v>
      </c>
      <c r="C209" t="s">
        <v>13</v>
      </c>
      <c r="D209">
        <v>5</v>
      </c>
      <c r="E209">
        <v>700</v>
      </c>
      <c r="F209" s="4">
        <v>45215</v>
      </c>
      <c r="G209">
        <f t="shared" si="3"/>
        <v>3500</v>
      </c>
    </row>
    <row r="210" spans="1:7" x14ac:dyDescent="0.3">
      <c r="A210" t="s">
        <v>228</v>
      </c>
      <c r="B210" t="s">
        <v>20</v>
      </c>
      <c r="C210" t="s">
        <v>21</v>
      </c>
      <c r="D210">
        <v>4</v>
      </c>
      <c r="E210">
        <v>800</v>
      </c>
      <c r="F210" s="4">
        <v>45266</v>
      </c>
      <c r="G210">
        <f t="shared" si="3"/>
        <v>3200</v>
      </c>
    </row>
    <row r="211" spans="1:7" x14ac:dyDescent="0.3">
      <c r="A211" t="s">
        <v>229</v>
      </c>
      <c r="B211" t="s">
        <v>9</v>
      </c>
      <c r="C211" t="s">
        <v>10</v>
      </c>
      <c r="D211">
        <v>5</v>
      </c>
      <c r="E211">
        <v>500</v>
      </c>
      <c r="F211" s="4">
        <v>45168</v>
      </c>
      <c r="G211">
        <f t="shared" si="3"/>
        <v>2500</v>
      </c>
    </row>
    <row r="212" spans="1:7" x14ac:dyDescent="0.3">
      <c r="A212" t="s">
        <v>230</v>
      </c>
      <c r="B212" t="s">
        <v>23</v>
      </c>
      <c r="C212" t="s">
        <v>24</v>
      </c>
      <c r="D212">
        <v>2</v>
      </c>
      <c r="E212">
        <v>300</v>
      </c>
      <c r="F212" s="4">
        <v>45186</v>
      </c>
      <c r="G212">
        <f t="shared" si="3"/>
        <v>600</v>
      </c>
    </row>
    <row r="213" spans="1:7" x14ac:dyDescent="0.3">
      <c r="A213" t="s">
        <v>231</v>
      </c>
      <c r="B213" t="s">
        <v>20</v>
      </c>
      <c r="C213" t="s">
        <v>21</v>
      </c>
      <c r="D213">
        <v>3</v>
      </c>
      <c r="E213">
        <v>800</v>
      </c>
      <c r="F213" s="4">
        <v>44927</v>
      </c>
      <c r="G213">
        <f t="shared" si="3"/>
        <v>2400</v>
      </c>
    </row>
    <row r="214" spans="1:7" x14ac:dyDescent="0.3">
      <c r="A214" t="s">
        <v>232</v>
      </c>
      <c r="B214" t="s">
        <v>23</v>
      </c>
      <c r="C214" t="s">
        <v>24</v>
      </c>
      <c r="D214">
        <v>4</v>
      </c>
      <c r="E214">
        <v>300</v>
      </c>
      <c r="F214" s="4">
        <v>45191</v>
      </c>
      <c r="G214">
        <f t="shared" si="3"/>
        <v>1200</v>
      </c>
    </row>
    <row r="215" spans="1:7" x14ac:dyDescent="0.3">
      <c r="A215" t="s">
        <v>233</v>
      </c>
      <c r="B215" t="s">
        <v>12</v>
      </c>
      <c r="C215" t="s">
        <v>13</v>
      </c>
      <c r="D215">
        <v>4</v>
      </c>
      <c r="E215">
        <v>700</v>
      </c>
      <c r="F215" s="4">
        <v>45178</v>
      </c>
      <c r="G215">
        <f t="shared" si="3"/>
        <v>2800</v>
      </c>
    </row>
    <row r="216" spans="1:7" x14ac:dyDescent="0.3">
      <c r="A216" t="s">
        <v>234</v>
      </c>
      <c r="B216" t="s">
        <v>16</v>
      </c>
      <c r="C216" t="s">
        <v>17</v>
      </c>
      <c r="D216">
        <v>3</v>
      </c>
      <c r="E216">
        <v>150</v>
      </c>
      <c r="F216" s="4">
        <v>45042</v>
      </c>
      <c r="G216">
        <f t="shared" si="3"/>
        <v>450</v>
      </c>
    </row>
    <row r="217" spans="1:7" x14ac:dyDescent="0.3">
      <c r="A217" t="s">
        <v>235</v>
      </c>
      <c r="B217" t="s">
        <v>20</v>
      </c>
      <c r="C217" t="s">
        <v>21</v>
      </c>
      <c r="D217">
        <v>5</v>
      </c>
      <c r="E217">
        <v>800</v>
      </c>
      <c r="F217" s="4">
        <v>44983</v>
      </c>
      <c r="G217">
        <f t="shared" si="3"/>
        <v>4000</v>
      </c>
    </row>
    <row r="218" spans="1:7" x14ac:dyDescent="0.3">
      <c r="A218" t="s">
        <v>236</v>
      </c>
      <c r="B218" t="s">
        <v>12</v>
      </c>
      <c r="C218" t="s">
        <v>13</v>
      </c>
      <c r="D218">
        <v>2</v>
      </c>
      <c r="E218">
        <v>700</v>
      </c>
      <c r="F218" s="4">
        <v>44969</v>
      </c>
      <c r="G218">
        <f t="shared" si="3"/>
        <v>1400</v>
      </c>
    </row>
    <row r="219" spans="1:7" x14ac:dyDescent="0.3">
      <c r="A219" t="s">
        <v>237</v>
      </c>
      <c r="B219" t="s">
        <v>9</v>
      </c>
      <c r="C219" t="s">
        <v>10</v>
      </c>
      <c r="D219">
        <v>4</v>
      </c>
      <c r="E219">
        <v>500</v>
      </c>
      <c r="F219" s="4">
        <v>45092</v>
      </c>
      <c r="G219">
        <f t="shared" si="3"/>
        <v>2000</v>
      </c>
    </row>
    <row r="220" spans="1:7" x14ac:dyDescent="0.3">
      <c r="A220" t="s">
        <v>238</v>
      </c>
      <c r="B220" t="s">
        <v>20</v>
      </c>
      <c r="C220" t="s">
        <v>21</v>
      </c>
      <c r="D220">
        <v>1</v>
      </c>
      <c r="E220">
        <v>800</v>
      </c>
      <c r="F220" s="4">
        <v>45214</v>
      </c>
      <c r="G220">
        <f t="shared" si="3"/>
        <v>800</v>
      </c>
    </row>
    <row r="221" spans="1:7" x14ac:dyDescent="0.3">
      <c r="A221" t="s">
        <v>239</v>
      </c>
      <c r="B221" t="s">
        <v>9</v>
      </c>
      <c r="C221" t="s">
        <v>10</v>
      </c>
      <c r="D221">
        <v>1</v>
      </c>
      <c r="E221">
        <v>500</v>
      </c>
      <c r="F221" s="4">
        <v>44943</v>
      </c>
      <c r="G221">
        <f t="shared" si="3"/>
        <v>500</v>
      </c>
    </row>
    <row r="222" spans="1:7" x14ac:dyDescent="0.3">
      <c r="A222" t="s">
        <v>240</v>
      </c>
      <c r="B222" t="s">
        <v>12</v>
      </c>
      <c r="C222" t="s">
        <v>13</v>
      </c>
      <c r="D222">
        <v>2</v>
      </c>
      <c r="E222">
        <v>700</v>
      </c>
      <c r="F222" s="4">
        <v>45226</v>
      </c>
      <c r="G222">
        <f t="shared" si="3"/>
        <v>1400</v>
      </c>
    </row>
    <row r="223" spans="1:7" x14ac:dyDescent="0.3">
      <c r="A223" t="s">
        <v>241</v>
      </c>
      <c r="B223" t="s">
        <v>9</v>
      </c>
      <c r="C223" t="s">
        <v>10</v>
      </c>
      <c r="D223">
        <v>3</v>
      </c>
      <c r="E223">
        <v>500</v>
      </c>
      <c r="F223" s="4">
        <v>45187</v>
      </c>
      <c r="G223">
        <f t="shared" si="3"/>
        <v>1500</v>
      </c>
    </row>
    <row r="224" spans="1:7" x14ac:dyDescent="0.3">
      <c r="A224" t="s">
        <v>242</v>
      </c>
      <c r="B224" t="s">
        <v>16</v>
      </c>
      <c r="C224" t="s">
        <v>17</v>
      </c>
      <c r="D224">
        <v>1</v>
      </c>
      <c r="E224">
        <v>150</v>
      </c>
      <c r="F224" s="4">
        <v>45019</v>
      </c>
      <c r="G224">
        <f t="shared" si="3"/>
        <v>150</v>
      </c>
    </row>
    <row r="225" spans="1:7" x14ac:dyDescent="0.3">
      <c r="A225" t="s">
        <v>243</v>
      </c>
      <c r="B225" t="s">
        <v>16</v>
      </c>
      <c r="C225" t="s">
        <v>17</v>
      </c>
      <c r="D225">
        <v>1</v>
      </c>
      <c r="E225">
        <v>150</v>
      </c>
      <c r="F225" s="4">
        <v>45008</v>
      </c>
      <c r="G225">
        <f t="shared" si="3"/>
        <v>150</v>
      </c>
    </row>
    <row r="226" spans="1:7" x14ac:dyDescent="0.3">
      <c r="A226" t="s">
        <v>244</v>
      </c>
      <c r="B226" t="s">
        <v>23</v>
      </c>
      <c r="C226" t="s">
        <v>24</v>
      </c>
      <c r="D226">
        <v>4</v>
      </c>
      <c r="E226">
        <v>300</v>
      </c>
      <c r="F226" s="4">
        <v>45203</v>
      </c>
      <c r="G226">
        <f t="shared" si="3"/>
        <v>1200</v>
      </c>
    </row>
    <row r="227" spans="1:7" x14ac:dyDescent="0.3">
      <c r="A227" t="s">
        <v>245</v>
      </c>
      <c r="B227" t="s">
        <v>9</v>
      </c>
      <c r="C227" t="s">
        <v>10</v>
      </c>
      <c r="D227">
        <v>1</v>
      </c>
      <c r="E227">
        <v>500</v>
      </c>
      <c r="F227" s="4">
        <v>44946</v>
      </c>
      <c r="G227">
        <f t="shared" si="3"/>
        <v>500</v>
      </c>
    </row>
    <row r="228" spans="1:7" x14ac:dyDescent="0.3">
      <c r="A228" t="s">
        <v>246</v>
      </c>
      <c r="B228" t="s">
        <v>20</v>
      </c>
      <c r="C228" t="s">
        <v>21</v>
      </c>
      <c r="D228">
        <v>1</v>
      </c>
      <c r="E228">
        <v>800</v>
      </c>
      <c r="F228" s="4">
        <v>45224</v>
      </c>
      <c r="G228">
        <f t="shared" si="3"/>
        <v>800</v>
      </c>
    </row>
    <row r="229" spans="1:7" x14ac:dyDescent="0.3">
      <c r="A229" t="s">
        <v>247</v>
      </c>
      <c r="B229" t="s">
        <v>12</v>
      </c>
      <c r="C229" t="s">
        <v>13</v>
      </c>
      <c r="D229">
        <v>4</v>
      </c>
      <c r="E229">
        <v>700</v>
      </c>
      <c r="F229" s="4">
        <v>45207</v>
      </c>
      <c r="G229">
        <f t="shared" si="3"/>
        <v>2800</v>
      </c>
    </row>
    <row r="230" spans="1:7" x14ac:dyDescent="0.3">
      <c r="A230" t="s">
        <v>248</v>
      </c>
      <c r="B230" t="s">
        <v>12</v>
      </c>
      <c r="C230" t="s">
        <v>13</v>
      </c>
      <c r="D230">
        <v>2</v>
      </c>
      <c r="E230">
        <v>700</v>
      </c>
      <c r="F230" s="4">
        <v>45209</v>
      </c>
      <c r="G230">
        <f t="shared" si="3"/>
        <v>1400</v>
      </c>
    </row>
    <row r="231" spans="1:7" x14ac:dyDescent="0.3">
      <c r="A231" t="s">
        <v>249</v>
      </c>
      <c r="B231" t="s">
        <v>26</v>
      </c>
      <c r="C231" t="s">
        <v>27</v>
      </c>
      <c r="D231">
        <v>5</v>
      </c>
      <c r="E231">
        <v>1200</v>
      </c>
      <c r="F231" s="4">
        <v>44924</v>
      </c>
      <c r="G231">
        <f t="shared" si="3"/>
        <v>6000</v>
      </c>
    </row>
    <row r="232" spans="1:7" x14ac:dyDescent="0.3">
      <c r="A232" t="s">
        <v>250</v>
      </c>
      <c r="B232" t="s">
        <v>20</v>
      </c>
      <c r="C232" t="s">
        <v>21</v>
      </c>
      <c r="D232">
        <v>5</v>
      </c>
      <c r="E232">
        <v>800</v>
      </c>
      <c r="F232" s="4">
        <v>45083</v>
      </c>
      <c r="G232">
        <f t="shared" si="3"/>
        <v>4000</v>
      </c>
    </row>
    <row r="233" spans="1:7" x14ac:dyDescent="0.3">
      <c r="A233" t="s">
        <v>251</v>
      </c>
      <c r="B233" t="s">
        <v>26</v>
      </c>
      <c r="C233" t="s">
        <v>27</v>
      </c>
      <c r="D233">
        <v>3</v>
      </c>
      <c r="E233">
        <v>1200</v>
      </c>
      <c r="F233" s="4">
        <v>44942</v>
      </c>
      <c r="G233">
        <f t="shared" si="3"/>
        <v>3600</v>
      </c>
    </row>
    <row r="234" spans="1:7" x14ac:dyDescent="0.3">
      <c r="A234" t="s">
        <v>252</v>
      </c>
      <c r="B234" t="s">
        <v>26</v>
      </c>
      <c r="C234" t="s">
        <v>27</v>
      </c>
      <c r="D234">
        <v>3</v>
      </c>
      <c r="E234">
        <v>1200</v>
      </c>
      <c r="F234" s="4">
        <v>45031</v>
      </c>
      <c r="G234">
        <f t="shared" si="3"/>
        <v>3600</v>
      </c>
    </row>
    <row r="235" spans="1:7" x14ac:dyDescent="0.3">
      <c r="A235" t="s">
        <v>253</v>
      </c>
      <c r="B235" t="s">
        <v>12</v>
      </c>
      <c r="C235" t="s">
        <v>13</v>
      </c>
      <c r="D235">
        <v>2</v>
      </c>
      <c r="E235">
        <v>700</v>
      </c>
      <c r="F235" s="4">
        <v>45138</v>
      </c>
      <c r="G235">
        <f t="shared" si="3"/>
        <v>1400</v>
      </c>
    </row>
    <row r="236" spans="1:7" x14ac:dyDescent="0.3">
      <c r="A236" t="s">
        <v>254</v>
      </c>
      <c r="B236" t="s">
        <v>12</v>
      </c>
      <c r="C236" t="s">
        <v>13</v>
      </c>
      <c r="D236">
        <v>4</v>
      </c>
      <c r="E236">
        <v>700</v>
      </c>
      <c r="F236" s="4">
        <v>45125</v>
      </c>
      <c r="G236">
        <f t="shared" si="3"/>
        <v>2800</v>
      </c>
    </row>
    <row r="237" spans="1:7" x14ac:dyDescent="0.3">
      <c r="A237" t="s">
        <v>255</v>
      </c>
      <c r="B237" t="s">
        <v>23</v>
      </c>
      <c r="C237" t="s">
        <v>24</v>
      </c>
      <c r="D237">
        <v>4</v>
      </c>
      <c r="E237">
        <v>300</v>
      </c>
      <c r="F237" s="4">
        <v>45105</v>
      </c>
      <c r="G237">
        <f t="shared" si="3"/>
        <v>1200</v>
      </c>
    </row>
    <row r="238" spans="1:7" x14ac:dyDescent="0.3">
      <c r="A238" t="s">
        <v>256</v>
      </c>
      <c r="B238" t="s">
        <v>23</v>
      </c>
      <c r="C238" t="s">
        <v>24</v>
      </c>
      <c r="D238">
        <v>4</v>
      </c>
      <c r="E238">
        <v>300</v>
      </c>
      <c r="F238" s="4">
        <v>45160</v>
      </c>
      <c r="G238">
        <f t="shared" si="3"/>
        <v>1200</v>
      </c>
    </row>
    <row r="239" spans="1:7" x14ac:dyDescent="0.3">
      <c r="A239" t="s">
        <v>257</v>
      </c>
      <c r="B239" t="s">
        <v>23</v>
      </c>
      <c r="C239" t="s">
        <v>24</v>
      </c>
      <c r="D239">
        <v>2</v>
      </c>
      <c r="E239">
        <v>300</v>
      </c>
      <c r="F239" s="4">
        <v>45109</v>
      </c>
      <c r="G239">
        <f t="shared" si="3"/>
        <v>600</v>
      </c>
    </row>
    <row r="240" spans="1:7" x14ac:dyDescent="0.3">
      <c r="A240" t="s">
        <v>258</v>
      </c>
      <c r="B240" t="s">
        <v>12</v>
      </c>
      <c r="C240" t="s">
        <v>13</v>
      </c>
      <c r="D240">
        <v>1</v>
      </c>
      <c r="E240">
        <v>700</v>
      </c>
      <c r="F240" s="4">
        <v>45021</v>
      </c>
      <c r="G240">
        <f t="shared" si="3"/>
        <v>700</v>
      </c>
    </row>
    <row r="241" spans="1:7" x14ac:dyDescent="0.3">
      <c r="A241" t="s">
        <v>259</v>
      </c>
      <c r="B241" t="s">
        <v>9</v>
      </c>
      <c r="C241" t="s">
        <v>10</v>
      </c>
      <c r="D241">
        <v>1</v>
      </c>
      <c r="E241">
        <v>500</v>
      </c>
      <c r="F241" s="4">
        <v>45200</v>
      </c>
      <c r="G241">
        <f t="shared" si="3"/>
        <v>500</v>
      </c>
    </row>
    <row r="242" spans="1:7" x14ac:dyDescent="0.3">
      <c r="A242" t="s">
        <v>260</v>
      </c>
      <c r="B242" t="s">
        <v>23</v>
      </c>
      <c r="C242" t="s">
        <v>24</v>
      </c>
      <c r="D242">
        <v>2</v>
      </c>
      <c r="E242">
        <v>300</v>
      </c>
      <c r="F242" s="4">
        <v>44968</v>
      </c>
      <c r="G242">
        <f t="shared" si="3"/>
        <v>600</v>
      </c>
    </row>
    <row r="243" spans="1:7" x14ac:dyDescent="0.3">
      <c r="A243" t="s">
        <v>261</v>
      </c>
      <c r="B243" t="s">
        <v>23</v>
      </c>
      <c r="C243" t="s">
        <v>24</v>
      </c>
      <c r="D243">
        <v>3</v>
      </c>
      <c r="E243">
        <v>300</v>
      </c>
      <c r="F243" s="4">
        <v>45183</v>
      </c>
      <c r="G243">
        <f t="shared" si="3"/>
        <v>900</v>
      </c>
    </row>
    <row r="244" spans="1:7" x14ac:dyDescent="0.3">
      <c r="A244" t="s">
        <v>262</v>
      </c>
      <c r="B244" t="s">
        <v>26</v>
      </c>
      <c r="C244" t="s">
        <v>27</v>
      </c>
      <c r="D244">
        <v>4</v>
      </c>
      <c r="E244">
        <v>1200</v>
      </c>
      <c r="F244" s="4">
        <v>44967</v>
      </c>
      <c r="G244">
        <f t="shared" si="3"/>
        <v>4800</v>
      </c>
    </row>
    <row r="245" spans="1:7" x14ac:dyDescent="0.3">
      <c r="A245" t="s">
        <v>263</v>
      </c>
      <c r="B245" t="s">
        <v>16</v>
      </c>
      <c r="C245" t="s">
        <v>17</v>
      </c>
      <c r="D245">
        <v>1</v>
      </c>
      <c r="E245">
        <v>150</v>
      </c>
      <c r="F245" s="4">
        <v>44974</v>
      </c>
      <c r="G245">
        <f t="shared" si="3"/>
        <v>150</v>
      </c>
    </row>
    <row r="246" spans="1:7" x14ac:dyDescent="0.3">
      <c r="A246" t="s">
        <v>264</v>
      </c>
      <c r="B246" t="s">
        <v>20</v>
      </c>
      <c r="C246" t="s">
        <v>21</v>
      </c>
      <c r="D246">
        <v>3</v>
      </c>
      <c r="E246">
        <v>800</v>
      </c>
      <c r="F246" s="4">
        <v>45045</v>
      </c>
      <c r="G246">
        <f t="shared" si="3"/>
        <v>2400</v>
      </c>
    </row>
    <row r="247" spans="1:7" x14ac:dyDescent="0.3">
      <c r="A247" t="s">
        <v>265</v>
      </c>
      <c r="B247" t="s">
        <v>20</v>
      </c>
      <c r="C247" t="s">
        <v>21</v>
      </c>
      <c r="D247">
        <v>2</v>
      </c>
      <c r="E247">
        <v>800</v>
      </c>
      <c r="F247" s="4">
        <v>45016</v>
      </c>
      <c r="G247">
        <f t="shared" si="3"/>
        <v>1600</v>
      </c>
    </row>
    <row r="248" spans="1:7" x14ac:dyDescent="0.3">
      <c r="A248" t="s">
        <v>266</v>
      </c>
      <c r="B248" t="s">
        <v>12</v>
      </c>
      <c r="C248" t="s">
        <v>13</v>
      </c>
      <c r="D248">
        <v>1</v>
      </c>
      <c r="E248">
        <v>700</v>
      </c>
      <c r="F248" s="4">
        <v>45148</v>
      </c>
      <c r="G248">
        <f t="shared" si="3"/>
        <v>700</v>
      </c>
    </row>
    <row r="249" spans="1:7" x14ac:dyDescent="0.3">
      <c r="A249" t="s">
        <v>267</v>
      </c>
      <c r="B249" t="s">
        <v>23</v>
      </c>
      <c r="C249" t="s">
        <v>24</v>
      </c>
      <c r="D249">
        <v>3</v>
      </c>
      <c r="E249">
        <v>300</v>
      </c>
      <c r="F249" s="4">
        <v>45215</v>
      </c>
      <c r="G249">
        <f t="shared" si="3"/>
        <v>900</v>
      </c>
    </row>
    <row r="250" spans="1:7" x14ac:dyDescent="0.3">
      <c r="A250" t="s">
        <v>268</v>
      </c>
      <c r="B250" t="s">
        <v>26</v>
      </c>
      <c r="C250" t="s">
        <v>27</v>
      </c>
      <c r="D250">
        <v>5</v>
      </c>
      <c r="E250">
        <v>1200</v>
      </c>
      <c r="F250" s="4">
        <v>45069</v>
      </c>
      <c r="G250">
        <f t="shared" si="3"/>
        <v>6000</v>
      </c>
    </row>
    <row r="251" spans="1:7" x14ac:dyDescent="0.3">
      <c r="A251" t="s">
        <v>269</v>
      </c>
      <c r="B251" t="s">
        <v>23</v>
      </c>
      <c r="C251" t="s">
        <v>24</v>
      </c>
      <c r="D251">
        <v>1</v>
      </c>
      <c r="E251">
        <v>300</v>
      </c>
      <c r="F251" s="4">
        <v>45045</v>
      </c>
      <c r="G251">
        <f t="shared" si="3"/>
        <v>300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96E4-37FE-497C-8A12-232D82DEE13A}">
  <dimension ref="A1:G251"/>
  <sheetViews>
    <sheetView workbookViewId="0">
      <selection activeCell="D27" sqref="D27"/>
    </sheetView>
  </sheetViews>
  <sheetFormatPr defaultRowHeight="14.4" x14ac:dyDescent="0.3"/>
  <cols>
    <col min="6" max="6" width="12.5546875" customWidth="1"/>
  </cols>
  <sheetData>
    <row r="1" spans="1:7" x14ac:dyDescent="0.3">
      <c r="A1" t="s">
        <v>1</v>
      </c>
      <c r="B1" t="s">
        <v>2</v>
      </c>
      <c r="C1" t="s">
        <v>3</v>
      </c>
      <c r="D1" t="s">
        <v>4</v>
      </c>
      <c r="E1" t="s">
        <v>5</v>
      </c>
      <c r="F1" t="s">
        <v>6</v>
      </c>
      <c r="G1" t="s">
        <v>7</v>
      </c>
    </row>
    <row r="2" spans="1:7" x14ac:dyDescent="0.3">
      <c r="A2" t="s">
        <v>8</v>
      </c>
      <c r="B2" t="s">
        <v>9</v>
      </c>
      <c r="C2" t="s">
        <v>10</v>
      </c>
      <c r="D2">
        <v>2</v>
      </c>
      <c r="E2">
        <v>500</v>
      </c>
      <c r="F2" s="4">
        <v>45111</v>
      </c>
      <c r="G2">
        <f>D2*E2</f>
        <v>1000</v>
      </c>
    </row>
    <row r="3" spans="1:7" x14ac:dyDescent="0.3">
      <c r="A3" t="s">
        <v>11</v>
      </c>
      <c r="B3" t="s">
        <v>12</v>
      </c>
      <c r="C3" t="s">
        <v>13</v>
      </c>
      <c r="D3">
        <v>2</v>
      </c>
      <c r="E3">
        <v>700</v>
      </c>
      <c r="F3" s="4">
        <v>45124</v>
      </c>
      <c r="G3">
        <f t="shared" ref="G3:G66" si="0">D3*E3</f>
        <v>1400</v>
      </c>
    </row>
    <row r="4" spans="1:7" x14ac:dyDescent="0.3">
      <c r="A4" t="s">
        <v>14</v>
      </c>
      <c r="B4" t="s">
        <v>9</v>
      </c>
      <c r="C4" t="s">
        <v>10</v>
      </c>
      <c r="D4">
        <v>1</v>
      </c>
      <c r="E4">
        <v>500</v>
      </c>
      <c r="F4" s="4">
        <v>45195</v>
      </c>
      <c r="G4">
        <f t="shared" si="0"/>
        <v>500</v>
      </c>
    </row>
    <row r="5" spans="1:7" x14ac:dyDescent="0.3">
      <c r="A5" t="s">
        <v>15</v>
      </c>
      <c r="B5" t="s">
        <v>16</v>
      </c>
      <c r="C5" t="s">
        <v>17</v>
      </c>
      <c r="D5">
        <v>4</v>
      </c>
      <c r="E5">
        <v>150</v>
      </c>
      <c r="F5" s="4">
        <v>45140</v>
      </c>
      <c r="G5">
        <f t="shared" si="0"/>
        <v>600</v>
      </c>
    </row>
    <row r="6" spans="1:7" x14ac:dyDescent="0.3">
      <c r="A6" t="s">
        <v>18</v>
      </c>
      <c r="B6" t="s">
        <v>12</v>
      </c>
      <c r="C6" t="s">
        <v>13</v>
      </c>
      <c r="D6">
        <v>4</v>
      </c>
      <c r="E6">
        <v>700</v>
      </c>
      <c r="F6" s="4">
        <v>45109</v>
      </c>
      <c r="G6">
        <f t="shared" si="0"/>
        <v>2800</v>
      </c>
    </row>
    <row r="7" spans="1:7" x14ac:dyDescent="0.3">
      <c r="A7" t="s">
        <v>19</v>
      </c>
      <c r="B7" t="s">
        <v>20</v>
      </c>
      <c r="C7" t="s">
        <v>21</v>
      </c>
      <c r="D7">
        <v>2</v>
      </c>
      <c r="E7">
        <v>800</v>
      </c>
      <c r="F7" s="4">
        <v>44986</v>
      </c>
      <c r="G7">
        <f t="shared" si="0"/>
        <v>1600</v>
      </c>
    </row>
    <row r="8" spans="1:7" x14ac:dyDescent="0.3">
      <c r="A8" t="s">
        <v>22</v>
      </c>
      <c r="B8" t="s">
        <v>23</v>
      </c>
      <c r="C8" t="s">
        <v>24</v>
      </c>
      <c r="D8">
        <v>4</v>
      </c>
      <c r="E8">
        <v>300</v>
      </c>
      <c r="F8" s="4">
        <v>45046</v>
      </c>
      <c r="G8">
        <f t="shared" si="0"/>
        <v>1200</v>
      </c>
    </row>
    <row r="9" spans="1:7" x14ac:dyDescent="0.3">
      <c r="A9" t="s">
        <v>25</v>
      </c>
      <c r="B9" t="s">
        <v>26</v>
      </c>
      <c r="C9" t="s">
        <v>27</v>
      </c>
      <c r="D9">
        <v>5</v>
      </c>
      <c r="E9">
        <v>1200</v>
      </c>
      <c r="F9" s="4">
        <v>45059</v>
      </c>
      <c r="G9">
        <f t="shared" si="0"/>
        <v>6000</v>
      </c>
    </row>
    <row r="10" spans="1:7" x14ac:dyDescent="0.3">
      <c r="A10" t="s">
        <v>28</v>
      </c>
      <c r="B10" t="s">
        <v>9</v>
      </c>
      <c r="C10" t="s">
        <v>10</v>
      </c>
      <c r="D10">
        <v>4</v>
      </c>
      <c r="E10">
        <v>500</v>
      </c>
      <c r="F10" s="4">
        <v>45132</v>
      </c>
      <c r="G10">
        <f t="shared" si="0"/>
        <v>2000</v>
      </c>
    </row>
    <row r="11" spans="1:7" x14ac:dyDescent="0.3">
      <c r="A11" t="s">
        <v>29</v>
      </c>
      <c r="B11" t="s">
        <v>9</v>
      </c>
      <c r="C11" t="s">
        <v>10</v>
      </c>
      <c r="D11">
        <v>4</v>
      </c>
      <c r="E11">
        <v>500</v>
      </c>
      <c r="F11" s="4">
        <v>45078</v>
      </c>
      <c r="G11">
        <f t="shared" si="0"/>
        <v>2000</v>
      </c>
    </row>
    <row r="12" spans="1:7" x14ac:dyDescent="0.3">
      <c r="A12" t="s">
        <v>30</v>
      </c>
      <c r="B12" t="s">
        <v>16</v>
      </c>
      <c r="C12" t="s">
        <v>17</v>
      </c>
      <c r="D12">
        <v>5</v>
      </c>
      <c r="E12">
        <v>150</v>
      </c>
      <c r="F12" s="4">
        <v>44928</v>
      </c>
      <c r="G12">
        <f t="shared" si="0"/>
        <v>750</v>
      </c>
    </row>
    <row r="13" spans="1:7" x14ac:dyDescent="0.3">
      <c r="A13" t="s">
        <v>31</v>
      </c>
      <c r="B13" t="s">
        <v>23</v>
      </c>
      <c r="C13" t="s">
        <v>24</v>
      </c>
      <c r="D13">
        <v>5</v>
      </c>
      <c r="E13">
        <v>300</v>
      </c>
      <c r="F13" s="4">
        <v>44997</v>
      </c>
      <c r="G13">
        <f t="shared" si="0"/>
        <v>1500</v>
      </c>
    </row>
    <row r="14" spans="1:7" x14ac:dyDescent="0.3">
      <c r="A14" t="s">
        <v>32</v>
      </c>
      <c r="B14" t="s">
        <v>9</v>
      </c>
      <c r="C14" t="s">
        <v>10</v>
      </c>
      <c r="D14">
        <v>2</v>
      </c>
      <c r="E14">
        <v>500</v>
      </c>
      <c r="F14" s="4">
        <v>45179</v>
      </c>
      <c r="G14">
        <f t="shared" si="0"/>
        <v>1000</v>
      </c>
    </row>
    <row r="15" spans="1:7" x14ac:dyDescent="0.3">
      <c r="A15" t="s">
        <v>33</v>
      </c>
      <c r="B15" t="s">
        <v>26</v>
      </c>
      <c r="C15" t="s">
        <v>27</v>
      </c>
      <c r="D15">
        <v>3</v>
      </c>
      <c r="E15">
        <v>1200</v>
      </c>
      <c r="F15" s="4">
        <v>45168</v>
      </c>
      <c r="G15">
        <f t="shared" si="0"/>
        <v>3600</v>
      </c>
    </row>
    <row r="16" spans="1:7" x14ac:dyDescent="0.3">
      <c r="A16" t="s">
        <v>34</v>
      </c>
      <c r="B16" t="s">
        <v>23</v>
      </c>
      <c r="C16" t="s">
        <v>24</v>
      </c>
      <c r="D16">
        <v>1</v>
      </c>
      <c r="E16">
        <v>300</v>
      </c>
      <c r="F16" s="4">
        <v>45246</v>
      </c>
      <c r="G16">
        <f t="shared" si="0"/>
        <v>300</v>
      </c>
    </row>
    <row r="17" spans="1:7" x14ac:dyDescent="0.3">
      <c r="A17" t="s">
        <v>35</v>
      </c>
      <c r="B17" t="s">
        <v>26</v>
      </c>
      <c r="C17" t="s">
        <v>27</v>
      </c>
      <c r="D17">
        <v>3</v>
      </c>
      <c r="E17">
        <v>1200</v>
      </c>
      <c r="F17" s="4">
        <v>45020</v>
      </c>
      <c r="G17">
        <f t="shared" si="0"/>
        <v>3600</v>
      </c>
    </row>
    <row r="18" spans="1:7" x14ac:dyDescent="0.3">
      <c r="A18" t="s">
        <v>36</v>
      </c>
      <c r="B18" t="s">
        <v>9</v>
      </c>
      <c r="C18" t="s">
        <v>10</v>
      </c>
      <c r="D18">
        <v>4</v>
      </c>
      <c r="E18">
        <v>500</v>
      </c>
      <c r="F18" s="4">
        <v>45094</v>
      </c>
      <c r="G18">
        <f t="shared" si="0"/>
        <v>2000</v>
      </c>
    </row>
    <row r="19" spans="1:7" x14ac:dyDescent="0.3">
      <c r="A19" t="s">
        <v>37</v>
      </c>
      <c r="B19" t="s">
        <v>23</v>
      </c>
      <c r="C19" t="s">
        <v>24</v>
      </c>
      <c r="D19">
        <v>4</v>
      </c>
      <c r="E19">
        <v>300</v>
      </c>
      <c r="F19" s="4">
        <v>45121</v>
      </c>
      <c r="G19">
        <f t="shared" si="0"/>
        <v>1200</v>
      </c>
    </row>
    <row r="20" spans="1:7" x14ac:dyDescent="0.3">
      <c r="A20" t="s">
        <v>38</v>
      </c>
      <c r="B20" t="s">
        <v>12</v>
      </c>
      <c r="C20" t="s">
        <v>13</v>
      </c>
      <c r="D20">
        <v>5</v>
      </c>
      <c r="E20">
        <v>700</v>
      </c>
      <c r="F20" s="4">
        <v>44964</v>
      </c>
      <c r="G20">
        <f t="shared" si="0"/>
        <v>3500</v>
      </c>
    </row>
    <row r="21" spans="1:7" x14ac:dyDescent="0.3">
      <c r="A21" t="s">
        <v>39</v>
      </c>
      <c r="B21" t="s">
        <v>20</v>
      </c>
      <c r="C21" t="s">
        <v>21</v>
      </c>
      <c r="D21">
        <v>4</v>
      </c>
      <c r="E21">
        <v>800</v>
      </c>
      <c r="F21" s="4">
        <v>45081</v>
      </c>
      <c r="G21">
        <f t="shared" si="0"/>
        <v>3200</v>
      </c>
    </row>
    <row r="22" spans="1:7" x14ac:dyDescent="0.3">
      <c r="A22" t="s">
        <v>40</v>
      </c>
      <c r="B22" t="s">
        <v>12</v>
      </c>
      <c r="C22" t="s">
        <v>13</v>
      </c>
      <c r="D22">
        <v>4</v>
      </c>
      <c r="E22">
        <v>700</v>
      </c>
      <c r="F22" s="4">
        <v>45142</v>
      </c>
      <c r="G22">
        <f t="shared" si="0"/>
        <v>2800</v>
      </c>
    </row>
    <row r="23" spans="1:7" x14ac:dyDescent="0.3">
      <c r="A23" t="s">
        <v>41</v>
      </c>
      <c r="B23" t="s">
        <v>16</v>
      </c>
      <c r="C23" t="s">
        <v>17</v>
      </c>
      <c r="D23">
        <v>5</v>
      </c>
      <c r="E23">
        <v>150</v>
      </c>
      <c r="F23" s="4">
        <v>44936</v>
      </c>
      <c r="G23">
        <f t="shared" si="0"/>
        <v>750</v>
      </c>
    </row>
    <row r="24" spans="1:7" x14ac:dyDescent="0.3">
      <c r="A24" t="s">
        <v>42</v>
      </c>
      <c r="B24" t="s">
        <v>16</v>
      </c>
      <c r="C24" t="s">
        <v>17</v>
      </c>
      <c r="D24">
        <v>4</v>
      </c>
      <c r="E24">
        <v>150</v>
      </c>
      <c r="F24" s="4">
        <v>45220</v>
      </c>
      <c r="G24">
        <f t="shared" si="0"/>
        <v>600</v>
      </c>
    </row>
    <row r="25" spans="1:7" x14ac:dyDescent="0.3">
      <c r="A25" t="s">
        <v>43</v>
      </c>
      <c r="B25" t="s">
        <v>23</v>
      </c>
      <c r="C25" t="s">
        <v>24</v>
      </c>
      <c r="D25">
        <v>2</v>
      </c>
      <c r="E25">
        <v>300</v>
      </c>
      <c r="F25" s="4">
        <v>45082</v>
      </c>
      <c r="G25">
        <f t="shared" si="0"/>
        <v>600</v>
      </c>
    </row>
    <row r="26" spans="1:7" x14ac:dyDescent="0.3">
      <c r="A26" t="s">
        <v>44</v>
      </c>
      <c r="B26" t="s">
        <v>12</v>
      </c>
      <c r="C26" t="s">
        <v>13</v>
      </c>
      <c r="D26">
        <v>4</v>
      </c>
      <c r="E26">
        <v>700</v>
      </c>
      <c r="F26" s="4">
        <v>44950</v>
      </c>
      <c r="G26">
        <f t="shared" si="0"/>
        <v>2800</v>
      </c>
    </row>
    <row r="27" spans="1:7" x14ac:dyDescent="0.3">
      <c r="A27" t="s">
        <v>45</v>
      </c>
      <c r="B27" t="s">
        <v>9</v>
      </c>
      <c r="C27" t="s">
        <v>10</v>
      </c>
      <c r="D27">
        <v>4</v>
      </c>
      <c r="E27">
        <v>500</v>
      </c>
      <c r="F27" s="4">
        <v>45150</v>
      </c>
      <c r="G27">
        <f t="shared" si="0"/>
        <v>2000</v>
      </c>
    </row>
    <row r="28" spans="1:7" x14ac:dyDescent="0.3">
      <c r="A28" t="s">
        <v>46</v>
      </c>
      <c r="B28" t="s">
        <v>26</v>
      </c>
      <c r="C28" t="s">
        <v>27</v>
      </c>
      <c r="D28">
        <v>1</v>
      </c>
      <c r="E28">
        <v>1200</v>
      </c>
      <c r="F28" s="4">
        <v>45015</v>
      </c>
      <c r="G28">
        <f t="shared" si="0"/>
        <v>1200</v>
      </c>
    </row>
    <row r="29" spans="1:7" x14ac:dyDescent="0.3">
      <c r="A29" t="s">
        <v>47</v>
      </c>
      <c r="B29" t="s">
        <v>16</v>
      </c>
      <c r="C29" t="s">
        <v>17</v>
      </c>
      <c r="D29">
        <v>5</v>
      </c>
      <c r="E29">
        <v>150</v>
      </c>
      <c r="F29" s="4">
        <v>45157</v>
      </c>
      <c r="G29">
        <f t="shared" si="0"/>
        <v>750</v>
      </c>
    </row>
    <row r="30" spans="1:7" x14ac:dyDescent="0.3">
      <c r="A30" t="s">
        <v>48</v>
      </c>
      <c r="B30" t="s">
        <v>20</v>
      </c>
      <c r="C30" t="s">
        <v>21</v>
      </c>
      <c r="D30">
        <v>2</v>
      </c>
      <c r="E30">
        <v>800</v>
      </c>
      <c r="F30" s="4">
        <v>44926</v>
      </c>
      <c r="G30">
        <f t="shared" si="0"/>
        <v>1600</v>
      </c>
    </row>
    <row r="31" spans="1:7" x14ac:dyDescent="0.3">
      <c r="A31" t="s">
        <v>49</v>
      </c>
      <c r="B31" t="s">
        <v>20</v>
      </c>
      <c r="C31" t="s">
        <v>21</v>
      </c>
      <c r="D31">
        <v>1</v>
      </c>
      <c r="E31">
        <v>800</v>
      </c>
      <c r="F31" s="4">
        <v>45072</v>
      </c>
      <c r="G31">
        <f t="shared" si="0"/>
        <v>800</v>
      </c>
    </row>
    <row r="32" spans="1:7" x14ac:dyDescent="0.3">
      <c r="A32" t="s">
        <v>50</v>
      </c>
      <c r="B32" t="s">
        <v>26</v>
      </c>
      <c r="C32" t="s">
        <v>27</v>
      </c>
      <c r="D32">
        <v>3</v>
      </c>
      <c r="E32">
        <v>1200</v>
      </c>
      <c r="F32" s="4">
        <v>45181</v>
      </c>
      <c r="G32">
        <f t="shared" si="0"/>
        <v>3600</v>
      </c>
    </row>
    <row r="33" spans="1:7" x14ac:dyDescent="0.3">
      <c r="A33" t="s">
        <v>51</v>
      </c>
      <c r="B33" t="s">
        <v>16</v>
      </c>
      <c r="C33" t="s">
        <v>17</v>
      </c>
      <c r="D33">
        <v>1</v>
      </c>
      <c r="E33">
        <v>150</v>
      </c>
      <c r="F33" s="4">
        <v>45039</v>
      </c>
      <c r="G33">
        <f t="shared" si="0"/>
        <v>150</v>
      </c>
    </row>
    <row r="34" spans="1:7" x14ac:dyDescent="0.3">
      <c r="A34" t="s">
        <v>52</v>
      </c>
      <c r="B34" t="s">
        <v>26</v>
      </c>
      <c r="C34" t="s">
        <v>27</v>
      </c>
      <c r="D34">
        <v>1</v>
      </c>
      <c r="E34">
        <v>1200</v>
      </c>
      <c r="F34" s="4">
        <v>45227</v>
      </c>
      <c r="G34">
        <f t="shared" si="0"/>
        <v>1200</v>
      </c>
    </row>
    <row r="35" spans="1:7" x14ac:dyDescent="0.3">
      <c r="A35" t="s">
        <v>53</v>
      </c>
      <c r="B35" t="s">
        <v>20</v>
      </c>
      <c r="C35" t="s">
        <v>21</v>
      </c>
      <c r="D35">
        <v>5</v>
      </c>
      <c r="E35">
        <v>800</v>
      </c>
      <c r="F35" s="4">
        <v>45111</v>
      </c>
      <c r="G35">
        <f t="shared" si="0"/>
        <v>4000</v>
      </c>
    </row>
    <row r="36" spans="1:7" x14ac:dyDescent="0.3">
      <c r="A36" t="s">
        <v>54</v>
      </c>
      <c r="B36" t="s">
        <v>20</v>
      </c>
      <c r="C36" t="s">
        <v>21</v>
      </c>
      <c r="D36">
        <v>5</v>
      </c>
      <c r="E36">
        <v>800</v>
      </c>
      <c r="F36" s="4">
        <v>45095</v>
      </c>
      <c r="G36">
        <f t="shared" si="0"/>
        <v>4000</v>
      </c>
    </row>
    <row r="37" spans="1:7" x14ac:dyDescent="0.3">
      <c r="A37" t="s">
        <v>55</v>
      </c>
      <c r="B37" t="s">
        <v>12</v>
      </c>
      <c r="C37" t="s">
        <v>13</v>
      </c>
      <c r="D37">
        <v>4</v>
      </c>
      <c r="E37">
        <v>700</v>
      </c>
      <c r="F37" s="4">
        <v>45111</v>
      </c>
      <c r="G37">
        <f t="shared" si="0"/>
        <v>2800</v>
      </c>
    </row>
    <row r="38" spans="1:7" x14ac:dyDescent="0.3">
      <c r="A38" t="s">
        <v>56</v>
      </c>
      <c r="B38" t="s">
        <v>20</v>
      </c>
      <c r="C38" t="s">
        <v>21</v>
      </c>
      <c r="D38">
        <v>5</v>
      </c>
      <c r="E38">
        <v>800</v>
      </c>
      <c r="F38" s="4">
        <v>45154</v>
      </c>
      <c r="G38">
        <f t="shared" si="0"/>
        <v>4000</v>
      </c>
    </row>
    <row r="39" spans="1:7" x14ac:dyDescent="0.3">
      <c r="A39" t="s">
        <v>57</v>
      </c>
      <c r="B39" t="s">
        <v>23</v>
      </c>
      <c r="C39" t="s">
        <v>24</v>
      </c>
      <c r="D39">
        <v>1</v>
      </c>
      <c r="E39">
        <v>300</v>
      </c>
      <c r="F39" s="4">
        <v>45212</v>
      </c>
      <c r="G39">
        <f t="shared" si="0"/>
        <v>300</v>
      </c>
    </row>
    <row r="40" spans="1:7" x14ac:dyDescent="0.3">
      <c r="A40" t="s">
        <v>58</v>
      </c>
      <c r="B40" t="s">
        <v>20</v>
      </c>
      <c r="C40" t="s">
        <v>21</v>
      </c>
      <c r="D40">
        <v>4</v>
      </c>
      <c r="E40">
        <v>800</v>
      </c>
      <c r="F40" s="4">
        <v>45061</v>
      </c>
      <c r="G40">
        <f t="shared" si="0"/>
        <v>3200</v>
      </c>
    </row>
    <row r="41" spans="1:7" x14ac:dyDescent="0.3">
      <c r="A41" t="s">
        <v>59</v>
      </c>
      <c r="B41" t="s">
        <v>9</v>
      </c>
      <c r="C41" t="s">
        <v>10</v>
      </c>
      <c r="D41">
        <v>2</v>
      </c>
      <c r="E41">
        <v>500</v>
      </c>
      <c r="F41" s="4">
        <v>45040</v>
      </c>
      <c r="G41">
        <f t="shared" si="0"/>
        <v>1000</v>
      </c>
    </row>
    <row r="42" spans="1:7" x14ac:dyDescent="0.3">
      <c r="A42" t="s">
        <v>60</v>
      </c>
      <c r="B42" t="s">
        <v>20</v>
      </c>
      <c r="C42" t="s">
        <v>21</v>
      </c>
      <c r="D42">
        <v>5</v>
      </c>
      <c r="E42">
        <v>800</v>
      </c>
      <c r="F42" s="4">
        <v>45264</v>
      </c>
      <c r="G42">
        <f t="shared" si="0"/>
        <v>4000</v>
      </c>
    </row>
    <row r="43" spans="1:7" x14ac:dyDescent="0.3">
      <c r="A43" t="s">
        <v>61</v>
      </c>
      <c r="B43" t="s">
        <v>9</v>
      </c>
      <c r="C43" t="s">
        <v>10</v>
      </c>
      <c r="D43">
        <v>2</v>
      </c>
      <c r="E43">
        <v>500</v>
      </c>
      <c r="F43" s="4">
        <v>44997</v>
      </c>
      <c r="G43">
        <f t="shared" si="0"/>
        <v>1000</v>
      </c>
    </row>
    <row r="44" spans="1:7" x14ac:dyDescent="0.3">
      <c r="A44" t="s">
        <v>62</v>
      </c>
      <c r="B44" t="s">
        <v>23</v>
      </c>
      <c r="C44" t="s">
        <v>24</v>
      </c>
      <c r="D44">
        <v>4</v>
      </c>
      <c r="E44">
        <v>300</v>
      </c>
      <c r="F44" s="4">
        <v>45239</v>
      </c>
      <c r="G44">
        <f t="shared" si="0"/>
        <v>1200</v>
      </c>
    </row>
    <row r="45" spans="1:7" x14ac:dyDescent="0.3">
      <c r="A45" t="s">
        <v>63</v>
      </c>
      <c r="B45" t="s">
        <v>26</v>
      </c>
      <c r="C45" t="s">
        <v>27</v>
      </c>
      <c r="D45">
        <v>3</v>
      </c>
      <c r="E45">
        <v>1200</v>
      </c>
      <c r="F45" s="4">
        <v>45060</v>
      </c>
      <c r="G45">
        <f t="shared" si="0"/>
        <v>3600</v>
      </c>
    </row>
    <row r="46" spans="1:7" x14ac:dyDescent="0.3">
      <c r="A46" t="s">
        <v>64</v>
      </c>
      <c r="B46" t="s">
        <v>23</v>
      </c>
      <c r="C46" t="s">
        <v>24</v>
      </c>
      <c r="D46">
        <v>1</v>
      </c>
      <c r="E46">
        <v>300</v>
      </c>
      <c r="F46" s="4">
        <v>44976</v>
      </c>
      <c r="G46">
        <f t="shared" si="0"/>
        <v>300</v>
      </c>
    </row>
    <row r="47" spans="1:7" x14ac:dyDescent="0.3">
      <c r="A47" t="s">
        <v>65</v>
      </c>
      <c r="B47" t="s">
        <v>12</v>
      </c>
      <c r="C47" t="s">
        <v>13</v>
      </c>
      <c r="D47">
        <v>4</v>
      </c>
      <c r="E47">
        <v>700</v>
      </c>
      <c r="F47" s="4">
        <v>45219</v>
      </c>
      <c r="G47">
        <f t="shared" si="0"/>
        <v>2800</v>
      </c>
    </row>
    <row r="48" spans="1:7" x14ac:dyDescent="0.3">
      <c r="A48" t="s">
        <v>66</v>
      </c>
      <c r="B48" t="s">
        <v>12</v>
      </c>
      <c r="C48" t="s">
        <v>13</v>
      </c>
      <c r="D48">
        <v>4</v>
      </c>
      <c r="E48">
        <v>700</v>
      </c>
      <c r="F48" s="4">
        <v>45183</v>
      </c>
      <c r="G48">
        <f t="shared" si="0"/>
        <v>2800</v>
      </c>
    </row>
    <row r="49" spans="1:7" x14ac:dyDescent="0.3">
      <c r="A49" t="s">
        <v>67</v>
      </c>
      <c r="B49" t="s">
        <v>12</v>
      </c>
      <c r="C49" t="s">
        <v>13</v>
      </c>
      <c r="D49">
        <v>3</v>
      </c>
      <c r="E49">
        <v>700</v>
      </c>
      <c r="F49" s="4">
        <v>44912</v>
      </c>
      <c r="G49">
        <f t="shared" si="0"/>
        <v>2100</v>
      </c>
    </row>
    <row r="50" spans="1:7" x14ac:dyDescent="0.3">
      <c r="A50" t="s">
        <v>68</v>
      </c>
      <c r="B50" t="s">
        <v>26</v>
      </c>
      <c r="C50" t="s">
        <v>27</v>
      </c>
      <c r="D50">
        <v>1</v>
      </c>
      <c r="E50">
        <v>1200</v>
      </c>
      <c r="F50" s="4">
        <v>44931</v>
      </c>
      <c r="G50">
        <f t="shared" si="0"/>
        <v>1200</v>
      </c>
    </row>
    <row r="51" spans="1:7" x14ac:dyDescent="0.3">
      <c r="A51" t="s">
        <v>69</v>
      </c>
      <c r="B51" t="s">
        <v>23</v>
      </c>
      <c r="C51" t="s">
        <v>24</v>
      </c>
      <c r="D51">
        <v>1</v>
      </c>
      <c r="E51">
        <v>300</v>
      </c>
      <c r="F51" s="4">
        <v>45041</v>
      </c>
      <c r="G51">
        <f t="shared" si="0"/>
        <v>300</v>
      </c>
    </row>
    <row r="52" spans="1:7" x14ac:dyDescent="0.3">
      <c r="A52" t="s">
        <v>70</v>
      </c>
      <c r="B52" t="s">
        <v>23</v>
      </c>
      <c r="C52" t="s">
        <v>24</v>
      </c>
      <c r="D52">
        <v>2</v>
      </c>
      <c r="E52">
        <v>300</v>
      </c>
      <c r="F52" s="4">
        <v>45159</v>
      </c>
      <c r="G52">
        <f t="shared" si="0"/>
        <v>600</v>
      </c>
    </row>
    <row r="53" spans="1:7" x14ac:dyDescent="0.3">
      <c r="A53" t="s">
        <v>71</v>
      </c>
      <c r="B53" t="s">
        <v>9</v>
      </c>
      <c r="C53" t="s">
        <v>10</v>
      </c>
      <c r="D53">
        <v>5</v>
      </c>
      <c r="E53">
        <v>500</v>
      </c>
      <c r="F53" s="4">
        <v>45078</v>
      </c>
      <c r="G53">
        <f t="shared" si="0"/>
        <v>2500</v>
      </c>
    </row>
    <row r="54" spans="1:7" x14ac:dyDescent="0.3">
      <c r="A54" t="s">
        <v>72</v>
      </c>
      <c r="B54" t="s">
        <v>23</v>
      </c>
      <c r="C54" t="s">
        <v>24</v>
      </c>
      <c r="D54">
        <v>3</v>
      </c>
      <c r="E54">
        <v>300</v>
      </c>
      <c r="F54" s="4">
        <v>45125</v>
      </c>
      <c r="G54">
        <f t="shared" si="0"/>
        <v>900</v>
      </c>
    </row>
    <row r="55" spans="1:7" x14ac:dyDescent="0.3">
      <c r="A55" t="s">
        <v>73</v>
      </c>
      <c r="B55" t="s">
        <v>26</v>
      </c>
      <c r="C55" t="s">
        <v>27</v>
      </c>
      <c r="D55">
        <v>2</v>
      </c>
      <c r="E55">
        <v>1200</v>
      </c>
      <c r="F55" s="4">
        <v>45215</v>
      </c>
      <c r="G55">
        <f t="shared" si="0"/>
        <v>2400</v>
      </c>
    </row>
    <row r="56" spans="1:7" x14ac:dyDescent="0.3">
      <c r="A56" t="s">
        <v>74</v>
      </c>
      <c r="B56" t="s">
        <v>16</v>
      </c>
      <c r="C56" t="s">
        <v>17</v>
      </c>
      <c r="D56">
        <v>1</v>
      </c>
      <c r="E56">
        <v>150</v>
      </c>
      <c r="F56" s="4">
        <v>45099</v>
      </c>
      <c r="G56">
        <f t="shared" si="0"/>
        <v>150</v>
      </c>
    </row>
    <row r="57" spans="1:7" x14ac:dyDescent="0.3">
      <c r="A57" t="s">
        <v>75</v>
      </c>
      <c r="B57" t="s">
        <v>9</v>
      </c>
      <c r="C57" t="s">
        <v>10</v>
      </c>
      <c r="D57">
        <v>2</v>
      </c>
      <c r="E57">
        <v>500</v>
      </c>
      <c r="F57" s="4">
        <v>45245</v>
      </c>
      <c r="G57">
        <f t="shared" si="0"/>
        <v>1000</v>
      </c>
    </row>
    <row r="58" spans="1:7" x14ac:dyDescent="0.3">
      <c r="A58" t="s">
        <v>76</v>
      </c>
      <c r="B58" t="s">
        <v>12</v>
      </c>
      <c r="C58" t="s">
        <v>13</v>
      </c>
      <c r="D58">
        <v>1</v>
      </c>
      <c r="E58">
        <v>700</v>
      </c>
      <c r="F58" s="4">
        <v>45000</v>
      </c>
      <c r="G58">
        <f t="shared" si="0"/>
        <v>700</v>
      </c>
    </row>
    <row r="59" spans="1:7" x14ac:dyDescent="0.3">
      <c r="A59" t="s">
        <v>77</v>
      </c>
      <c r="B59" t="s">
        <v>12</v>
      </c>
      <c r="C59" t="s">
        <v>13</v>
      </c>
      <c r="D59">
        <v>4</v>
      </c>
      <c r="E59">
        <v>700</v>
      </c>
      <c r="F59" s="4">
        <v>45175</v>
      </c>
      <c r="G59">
        <f t="shared" si="0"/>
        <v>2800</v>
      </c>
    </row>
    <row r="60" spans="1:7" x14ac:dyDescent="0.3">
      <c r="A60" t="s">
        <v>78</v>
      </c>
      <c r="B60" t="s">
        <v>23</v>
      </c>
      <c r="C60" t="s">
        <v>24</v>
      </c>
      <c r="D60">
        <v>5</v>
      </c>
      <c r="E60">
        <v>300</v>
      </c>
      <c r="F60" s="4">
        <v>44993</v>
      </c>
      <c r="G60">
        <f t="shared" si="0"/>
        <v>1500</v>
      </c>
    </row>
    <row r="61" spans="1:7" x14ac:dyDescent="0.3">
      <c r="A61" t="s">
        <v>79</v>
      </c>
      <c r="B61" t="s">
        <v>20</v>
      </c>
      <c r="C61" t="s">
        <v>21</v>
      </c>
      <c r="D61">
        <v>2</v>
      </c>
      <c r="E61">
        <v>800</v>
      </c>
      <c r="F61" s="4">
        <v>44984</v>
      </c>
      <c r="G61">
        <f t="shared" si="0"/>
        <v>1600</v>
      </c>
    </row>
    <row r="62" spans="1:7" x14ac:dyDescent="0.3">
      <c r="A62" t="s">
        <v>80</v>
      </c>
      <c r="B62" t="s">
        <v>26</v>
      </c>
      <c r="C62" t="s">
        <v>27</v>
      </c>
      <c r="D62">
        <v>2</v>
      </c>
      <c r="E62">
        <v>1200</v>
      </c>
      <c r="F62" s="4">
        <v>45096</v>
      </c>
      <c r="G62">
        <f t="shared" si="0"/>
        <v>2400</v>
      </c>
    </row>
    <row r="63" spans="1:7" x14ac:dyDescent="0.3">
      <c r="A63" t="s">
        <v>81</v>
      </c>
      <c r="B63" t="s">
        <v>26</v>
      </c>
      <c r="C63" t="s">
        <v>27</v>
      </c>
      <c r="D63">
        <v>5</v>
      </c>
      <c r="E63">
        <v>1200</v>
      </c>
      <c r="F63" s="4">
        <v>45237</v>
      </c>
      <c r="G63">
        <f t="shared" si="0"/>
        <v>6000</v>
      </c>
    </row>
    <row r="64" spans="1:7" x14ac:dyDescent="0.3">
      <c r="A64" t="s">
        <v>82</v>
      </c>
      <c r="B64" t="s">
        <v>16</v>
      </c>
      <c r="C64" t="s">
        <v>17</v>
      </c>
      <c r="D64">
        <v>3</v>
      </c>
      <c r="E64">
        <v>150</v>
      </c>
      <c r="F64" s="4">
        <v>45055</v>
      </c>
      <c r="G64">
        <f t="shared" si="0"/>
        <v>450</v>
      </c>
    </row>
    <row r="65" spans="1:7" x14ac:dyDescent="0.3">
      <c r="A65" t="s">
        <v>83</v>
      </c>
      <c r="B65" t="s">
        <v>26</v>
      </c>
      <c r="C65" t="s">
        <v>27</v>
      </c>
      <c r="D65">
        <v>1</v>
      </c>
      <c r="E65">
        <v>1200</v>
      </c>
      <c r="F65" s="4">
        <v>45130</v>
      </c>
      <c r="G65">
        <f t="shared" si="0"/>
        <v>1200</v>
      </c>
    </row>
    <row r="66" spans="1:7" x14ac:dyDescent="0.3">
      <c r="A66" t="s">
        <v>84</v>
      </c>
      <c r="B66" t="s">
        <v>23</v>
      </c>
      <c r="C66" t="s">
        <v>24</v>
      </c>
      <c r="D66">
        <v>2</v>
      </c>
      <c r="E66">
        <v>300</v>
      </c>
      <c r="F66" s="4">
        <v>45066</v>
      </c>
      <c r="G66">
        <f t="shared" si="0"/>
        <v>600</v>
      </c>
    </row>
    <row r="67" spans="1:7" x14ac:dyDescent="0.3">
      <c r="A67" t="s">
        <v>85</v>
      </c>
      <c r="B67" t="s">
        <v>26</v>
      </c>
      <c r="C67" t="s">
        <v>27</v>
      </c>
      <c r="D67">
        <v>5</v>
      </c>
      <c r="E67">
        <v>1200</v>
      </c>
      <c r="F67" s="4">
        <v>44950</v>
      </c>
      <c r="G67">
        <f t="shared" ref="G67:G130" si="1">D67*E67</f>
        <v>6000</v>
      </c>
    </row>
    <row r="68" spans="1:7" x14ac:dyDescent="0.3">
      <c r="A68" t="s">
        <v>86</v>
      </c>
      <c r="B68" t="s">
        <v>20</v>
      </c>
      <c r="C68" t="s">
        <v>21</v>
      </c>
      <c r="D68">
        <v>2</v>
      </c>
      <c r="E68">
        <v>800</v>
      </c>
      <c r="F68" s="4">
        <v>45072</v>
      </c>
      <c r="G68">
        <f t="shared" si="1"/>
        <v>1600</v>
      </c>
    </row>
    <row r="69" spans="1:7" x14ac:dyDescent="0.3">
      <c r="A69" t="s">
        <v>87</v>
      </c>
      <c r="B69" t="s">
        <v>16</v>
      </c>
      <c r="C69" t="s">
        <v>17</v>
      </c>
      <c r="D69">
        <v>5</v>
      </c>
      <c r="E69">
        <v>150</v>
      </c>
      <c r="F69" s="4">
        <v>45247</v>
      </c>
      <c r="G69">
        <f t="shared" si="1"/>
        <v>750</v>
      </c>
    </row>
    <row r="70" spans="1:7" x14ac:dyDescent="0.3">
      <c r="A70" t="s">
        <v>88</v>
      </c>
      <c r="B70" t="s">
        <v>16</v>
      </c>
      <c r="C70" t="s">
        <v>17</v>
      </c>
      <c r="D70">
        <v>4</v>
      </c>
      <c r="E70">
        <v>150</v>
      </c>
      <c r="F70" s="4">
        <v>44994</v>
      </c>
      <c r="G70">
        <f t="shared" si="1"/>
        <v>600</v>
      </c>
    </row>
    <row r="71" spans="1:7" x14ac:dyDescent="0.3">
      <c r="A71" t="s">
        <v>89</v>
      </c>
      <c r="B71" t="s">
        <v>12</v>
      </c>
      <c r="C71" t="s">
        <v>13</v>
      </c>
      <c r="D71">
        <v>5</v>
      </c>
      <c r="E71">
        <v>700</v>
      </c>
      <c r="F71" s="4">
        <v>44977</v>
      </c>
      <c r="G71">
        <f t="shared" si="1"/>
        <v>3500</v>
      </c>
    </row>
    <row r="72" spans="1:7" x14ac:dyDescent="0.3">
      <c r="A72" t="s">
        <v>90</v>
      </c>
      <c r="B72" t="s">
        <v>9</v>
      </c>
      <c r="C72" t="s">
        <v>10</v>
      </c>
      <c r="D72">
        <v>3</v>
      </c>
      <c r="E72">
        <v>500</v>
      </c>
      <c r="F72" s="4">
        <v>45163</v>
      </c>
      <c r="G72">
        <f t="shared" si="1"/>
        <v>1500</v>
      </c>
    </row>
    <row r="73" spans="1:7" x14ac:dyDescent="0.3">
      <c r="A73" t="s">
        <v>91</v>
      </c>
      <c r="B73" t="s">
        <v>26</v>
      </c>
      <c r="C73" t="s">
        <v>27</v>
      </c>
      <c r="D73">
        <v>4</v>
      </c>
      <c r="E73">
        <v>1200</v>
      </c>
      <c r="F73" s="4">
        <v>45152</v>
      </c>
      <c r="G73">
        <f t="shared" si="1"/>
        <v>4800</v>
      </c>
    </row>
    <row r="74" spans="1:7" x14ac:dyDescent="0.3">
      <c r="A74" t="s">
        <v>92</v>
      </c>
      <c r="B74" t="s">
        <v>12</v>
      </c>
      <c r="C74" t="s">
        <v>13</v>
      </c>
      <c r="D74">
        <v>1</v>
      </c>
      <c r="E74">
        <v>700</v>
      </c>
      <c r="F74" s="4">
        <v>45136</v>
      </c>
      <c r="G74">
        <f t="shared" si="1"/>
        <v>700</v>
      </c>
    </row>
    <row r="75" spans="1:7" x14ac:dyDescent="0.3">
      <c r="A75" t="s">
        <v>93</v>
      </c>
      <c r="B75" t="s">
        <v>26</v>
      </c>
      <c r="C75" t="s">
        <v>27</v>
      </c>
      <c r="D75">
        <v>4</v>
      </c>
      <c r="E75">
        <v>1200</v>
      </c>
      <c r="F75" s="4">
        <v>45264</v>
      </c>
      <c r="G75">
        <f t="shared" si="1"/>
        <v>4800</v>
      </c>
    </row>
    <row r="76" spans="1:7" x14ac:dyDescent="0.3">
      <c r="A76" t="s">
        <v>94</v>
      </c>
      <c r="B76" t="s">
        <v>12</v>
      </c>
      <c r="C76" t="s">
        <v>13</v>
      </c>
      <c r="D76">
        <v>1</v>
      </c>
      <c r="E76">
        <v>700</v>
      </c>
      <c r="F76" s="4">
        <v>45004</v>
      </c>
      <c r="G76">
        <f t="shared" si="1"/>
        <v>700</v>
      </c>
    </row>
    <row r="77" spans="1:7" x14ac:dyDescent="0.3">
      <c r="A77" t="s">
        <v>95</v>
      </c>
      <c r="B77" t="s">
        <v>26</v>
      </c>
      <c r="C77" t="s">
        <v>27</v>
      </c>
      <c r="D77">
        <v>5</v>
      </c>
      <c r="E77">
        <v>1200</v>
      </c>
      <c r="F77" s="4">
        <v>45146</v>
      </c>
      <c r="G77">
        <f t="shared" si="1"/>
        <v>6000</v>
      </c>
    </row>
    <row r="78" spans="1:7" x14ac:dyDescent="0.3">
      <c r="A78" t="s">
        <v>96</v>
      </c>
      <c r="B78" t="s">
        <v>9</v>
      </c>
      <c r="C78" t="s">
        <v>10</v>
      </c>
      <c r="D78">
        <v>2</v>
      </c>
      <c r="E78">
        <v>500</v>
      </c>
      <c r="F78" s="4">
        <v>45095</v>
      </c>
      <c r="G78">
        <f t="shared" si="1"/>
        <v>1000</v>
      </c>
    </row>
    <row r="79" spans="1:7" x14ac:dyDescent="0.3">
      <c r="A79" t="s">
        <v>97</v>
      </c>
      <c r="B79" t="s">
        <v>20</v>
      </c>
      <c r="C79" t="s">
        <v>21</v>
      </c>
      <c r="D79">
        <v>5</v>
      </c>
      <c r="E79">
        <v>800</v>
      </c>
      <c r="F79" s="4">
        <v>44924</v>
      </c>
      <c r="G79">
        <f t="shared" si="1"/>
        <v>4000</v>
      </c>
    </row>
    <row r="80" spans="1:7" x14ac:dyDescent="0.3">
      <c r="A80" t="s">
        <v>98</v>
      </c>
      <c r="B80" t="s">
        <v>16</v>
      </c>
      <c r="C80" t="s">
        <v>17</v>
      </c>
      <c r="D80">
        <v>1</v>
      </c>
      <c r="E80">
        <v>150</v>
      </c>
      <c r="F80" s="4">
        <v>45051</v>
      </c>
      <c r="G80">
        <f t="shared" si="1"/>
        <v>150</v>
      </c>
    </row>
    <row r="81" spans="1:7" x14ac:dyDescent="0.3">
      <c r="A81" t="s">
        <v>99</v>
      </c>
      <c r="B81" t="s">
        <v>9</v>
      </c>
      <c r="C81" t="s">
        <v>10</v>
      </c>
      <c r="D81">
        <v>1</v>
      </c>
      <c r="E81">
        <v>500</v>
      </c>
      <c r="F81" s="4">
        <v>45197</v>
      </c>
      <c r="G81">
        <f t="shared" si="1"/>
        <v>500</v>
      </c>
    </row>
    <row r="82" spans="1:7" x14ac:dyDescent="0.3">
      <c r="A82" t="s">
        <v>100</v>
      </c>
      <c r="B82" t="s">
        <v>16</v>
      </c>
      <c r="C82" t="s">
        <v>17</v>
      </c>
      <c r="D82">
        <v>3</v>
      </c>
      <c r="E82">
        <v>150</v>
      </c>
      <c r="F82" s="4">
        <v>45039</v>
      </c>
      <c r="G82">
        <f t="shared" si="1"/>
        <v>450</v>
      </c>
    </row>
    <row r="83" spans="1:7" x14ac:dyDescent="0.3">
      <c r="A83" t="s">
        <v>101</v>
      </c>
      <c r="B83" t="s">
        <v>9</v>
      </c>
      <c r="C83" t="s">
        <v>10</v>
      </c>
      <c r="D83">
        <v>2</v>
      </c>
      <c r="E83">
        <v>500</v>
      </c>
      <c r="F83" s="4">
        <v>45217</v>
      </c>
      <c r="G83">
        <f t="shared" si="1"/>
        <v>1000</v>
      </c>
    </row>
    <row r="84" spans="1:7" x14ac:dyDescent="0.3">
      <c r="A84" t="s">
        <v>102</v>
      </c>
      <c r="B84" t="s">
        <v>9</v>
      </c>
      <c r="C84" t="s">
        <v>10</v>
      </c>
      <c r="D84">
        <v>1</v>
      </c>
      <c r="E84">
        <v>500</v>
      </c>
      <c r="F84" s="4">
        <v>45200</v>
      </c>
      <c r="G84">
        <f t="shared" si="1"/>
        <v>500</v>
      </c>
    </row>
    <row r="85" spans="1:7" x14ac:dyDescent="0.3">
      <c r="A85" t="s">
        <v>103</v>
      </c>
      <c r="B85" t="s">
        <v>26</v>
      </c>
      <c r="C85" t="s">
        <v>27</v>
      </c>
      <c r="D85">
        <v>5</v>
      </c>
      <c r="E85">
        <v>1200</v>
      </c>
      <c r="F85" s="4">
        <v>45059</v>
      </c>
      <c r="G85">
        <f t="shared" si="1"/>
        <v>6000</v>
      </c>
    </row>
    <row r="86" spans="1:7" x14ac:dyDescent="0.3">
      <c r="A86" t="s">
        <v>104</v>
      </c>
      <c r="B86" t="s">
        <v>16</v>
      </c>
      <c r="C86" t="s">
        <v>17</v>
      </c>
      <c r="D86">
        <v>2</v>
      </c>
      <c r="E86">
        <v>150</v>
      </c>
      <c r="F86" s="4">
        <v>45126</v>
      </c>
      <c r="G86">
        <f t="shared" si="1"/>
        <v>300</v>
      </c>
    </row>
    <row r="87" spans="1:7" x14ac:dyDescent="0.3">
      <c r="A87" t="s">
        <v>105</v>
      </c>
      <c r="B87" t="s">
        <v>12</v>
      </c>
      <c r="C87" t="s">
        <v>13</v>
      </c>
      <c r="D87">
        <v>5</v>
      </c>
      <c r="E87">
        <v>700</v>
      </c>
      <c r="F87" s="4">
        <v>44981</v>
      </c>
      <c r="G87">
        <f t="shared" si="1"/>
        <v>3500</v>
      </c>
    </row>
    <row r="88" spans="1:7" x14ac:dyDescent="0.3">
      <c r="A88" t="s">
        <v>106</v>
      </c>
      <c r="B88" t="s">
        <v>9</v>
      </c>
      <c r="C88" t="s">
        <v>10</v>
      </c>
      <c r="D88">
        <v>3</v>
      </c>
      <c r="E88">
        <v>500</v>
      </c>
      <c r="F88" s="4">
        <v>45039</v>
      </c>
      <c r="G88">
        <f t="shared" si="1"/>
        <v>1500</v>
      </c>
    </row>
    <row r="89" spans="1:7" x14ac:dyDescent="0.3">
      <c r="A89" t="s">
        <v>107</v>
      </c>
      <c r="B89" t="s">
        <v>16</v>
      </c>
      <c r="C89" t="s">
        <v>17</v>
      </c>
      <c r="D89">
        <v>1</v>
      </c>
      <c r="E89">
        <v>150</v>
      </c>
      <c r="F89" s="4">
        <v>45228</v>
      </c>
      <c r="G89">
        <f t="shared" si="1"/>
        <v>150</v>
      </c>
    </row>
    <row r="90" spans="1:7" x14ac:dyDescent="0.3">
      <c r="A90" t="s">
        <v>108</v>
      </c>
      <c r="B90" t="s">
        <v>26</v>
      </c>
      <c r="C90" t="s">
        <v>27</v>
      </c>
      <c r="D90">
        <v>3</v>
      </c>
      <c r="E90">
        <v>1200</v>
      </c>
      <c r="F90" s="4">
        <v>44935</v>
      </c>
      <c r="G90">
        <f t="shared" si="1"/>
        <v>3600</v>
      </c>
    </row>
    <row r="91" spans="1:7" x14ac:dyDescent="0.3">
      <c r="A91" t="s">
        <v>109</v>
      </c>
      <c r="B91" t="s">
        <v>12</v>
      </c>
      <c r="C91" t="s">
        <v>13</v>
      </c>
      <c r="D91">
        <v>3</v>
      </c>
      <c r="E91">
        <v>700</v>
      </c>
      <c r="F91" s="4">
        <v>44932</v>
      </c>
      <c r="G91">
        <f t="shared" si="1"/>
        <v>2100</v>
      </c>
    </row>
    <row r="92" spans="1:7" x14ac:dyDescent="0.3">
      <c r="A92" t="s">
        <v>110</v>
      </c>
      <c r="B92" t="s">
        <v>16</v>
      </c>
      <c r="C92" t="s">
        <v>17</v>
      </c>
      <c r="D92">
        <v>5</v>
      </c>
      <c r="E92">
        <v>150</v>
      </c>
      <c r="F92" s="4">
        <v>45053</v>
      </c>
      <c r="G92">
        <f t="shared" si="1"/>
        <v>750</v>
      </c>
    </row>
    <row r="93" spans="1:7" x14ac:dyDescent="0.3">
      <c r="A93" t="s">
        <v>111</v>
      </c>
      <c r="B93" t="s">
        <v>23</v>
      </c>
      <c r="C93" t="s">
        <v>24</v>
      </c>
      <c r="D93">
        <v>1</v>
      </c>
      <c r="E93">
        <v>300</v>
      </c>
      <c r="F93" s="4">
        <v>45253</v>
      </c>
      <c r="G93">
        <f t="shared" si="1"/>
        <v>300</v>
      </c>
    </row>
    <row r="94" spans="1:7" x14ac:dyDescent="0.3">
      <c r="A94" t="s">
        <v>112</v>
      </c>
      <c r="B94" t="s">
        <v>16</v>
      </c>
      <c r="C94" t="s">
        <v>17</v>
      </c>
      <c r="D94">
        <v>3</v>
      </c>
      <c r="E94">
        <v>150</v>
      </c>
      <c r="F94" s="4">
        <v>45155</v>
      </c>
      <c r="G94">
        <f t="shared" si="1"/>
        <v>450</v>
      </c>
    </row>
    <row r="95" spans="1:7" x14ac:dyDescent="0.3">
      <c r="A95" t="s">
        <v>113</v>
      </c>
      <c r="B95" t="s">
        <v>9</v>
      </c>
      <c r="C95" t="s">
        <v>10</v>
      </c>
      <c r="D95">
        <v>3</v>
      </c>
      <c r="E95">
        <v>500</v>
      </c>
      <c r="F95" s="4">
        <v>45045</v>
      </c>
      <c r="G95">
        <f t="shared" si="1"/>
        <v>1500</v>
      </c>
    </row>
    <row r="96" spans="1:7" x14ac:dyDescent="0.3">
      <c r="A96" t="s">
        <v>114</v>
      </c>
      <c r="B96" t="s">
        <v>16</v>
      </c>
      <c r="C96" t="s">
        <v>17</v>
      </c>
      <c r="D96">
        <v>1</v>
      </c>
      <c r="E96">
        <v>150</v>
      </c>
      <c r="F96" s="4">
        <v>45122</v>
      </c>
      <c r="G96">
        <f t="shared" si="1"/>
        <v>150</v>
      </c>
    </row>
    <row r="97" spans="1:7" x14ac:dyDescent="0.3">
      <c r="A97" t="s">
        <v>115</v>
      </c>
      <c r="B97" t="s">
        <v>23</v>
      </c>
      <c r="C97" t="s">
        <v>24</v>
      </c>
      <c r="D97">
        <v>5</v>
      </c>
      <c r="E97">
        <v>300</v>
      </c>
      <c r="F97" s="4">
        <v>44967</v>
      </c>
      <c r="G97">
        <f t="shared" si="1"/>
        <v>1500</v>
      </c>
    </row>
    <row r="98" spans="1:7" x14ac:dyDescent="0.3">
      <c r="A98" t="s">
        <v>116</v>
      </c>
      <c r="B98" t="s">
        <v>26</v>
      </c>
      <c r="C98" t="s">
        <v>27</v>
      </c>
      <c r="D98">
        <v>1</v>
      </c>
      <c r="E98">
        <v>1200</v>
      </c>
      <c r="F98" s="4">
        <v>45194</v>
      </c>
      <c r="G98">
        <f t="shared" si="1"/>
        <v>1200</v>
      </c>
    </row>
    <row r="99" spans="1:7" x14ac:dyDescent="0.3">
      <c r="A99" t="s">
        <v>117</v>
      </c>
      <c r="B99" t="s">
        <v>16</v>
      </c>
      <c r="C99" t="s">
        <v>17</v>
      </c>
      <c r="D99">
        <v>5</v>
      </c>
      <c r="E99">
        <v>150</v>
      </c>
      <c r="F99" s="4">
        <v>44955</v>
      </c>
      <c r="G99">
        <f t="shared" si="1"/>
        <v>750</v>
      </c>
    </row>
    <row r="100" spans="1:7" x14ac:dyDescent="0.3">
      <c r="A100" t="s">
        <v>118</v>
      </c>
      <c r="B100" t="s">
        <v>23</v>
      </c>
      <c r="C100" t="s">
        <v>24</v>
      </c>
      <c r="D100">
        <v>2</v>
      </c>
      <c r="E100">
        <v>300</v>
      </c>
      <c r="F100" s="4">
        <v>44911</v>
      </c>
      <c r="G100">
        <f t="shared" si="1"/>
        <v>600</v>
      </c>
    </row>
    <row r="101" spans="1:7" x14ac:dyDescent="0.3">
      <c r="A101" t="s">
        <v>119</v>
      </c>
      <c r="B101" t="s">
        <v>26</v>
      </c>
      <c r="C101" t="s">
        <v>27</v>
      </c>
      <c r="D101">
        <v>2</v>
      </c>
      <c r="E101">
        <v>1200</v>
      </c>
      <c r="F101" s="4">
        <v>45022</v>
      </c>
      <c r="G101">
        <f t="shared" si="1"/>
        <v>2400</v>
      </c>
    </row>
    <row r="102" spans="1:7" x14ac:dyDescent="0.3">
      <c r="A102" t="s">
        <v>120</v>
      </c>
      <c r="B102" t="s">
        <v>9</v>
      </c>
      <c r="C102" t="s">
        <v>10</v>
      </c>
      <c r="D102">
        <v>2</v>
      </c>
      <c r="E102">
        <v>500</v>
      </c>
      <c r="F102" s="4">
        <v>44910</v>
      </c>
      <c r="G102">
        <f t="shared" si="1"/>
        <v>1000</v>
      </c>
    </row>
    <row r="103" spans="1:7" x14ac:dyDescent="0.3">
      <c r="A103" t="s">
        <v>121</v>
      </c>
      <c r="B103" t="s">
        <v>20</v>
      </c>
      <c r="C103" t="s">
        <v>21</v>
      </c>
      <c r="D103">
        <v>5</v>
      </c>
      <c r="E103">
        <v>800</v>
      </c>
      <c r="F103" s="4">
        <v>45111</v>
      </c>
      <c r="G103">
        <f t="shared" si="1"/>
        <v>4000</v>
      </c>
    </row>
    <row r="104" spans="1:7" x14ac:dyDescent="0.3">
      <c r="A104" t="s">
        <v>122</v>
      </c>
      <c r="B104" t="s">
        <v>20</v>
      </c>
      <c r="C104" t="s">
        <v>21</v>
      </c>
      <c r="D104">
        <v>5</v>
      </c>
      <c r="E104">
        <v>800</v>
      </c>
      <c r="F104" s="4">
        <v>45075</v>
      </c>
      <c r="G104">
        <f t="shared" si="1"/>
        <v>4000</v>
      </c>
    </row>
    <row r="105" spans="1:7" x14ac:dyDescent="0.3">
      <c r="A105" t="s">
        <v>123</v>
      </c>
      <c r="B105" t="s">
        <v>9</v>
      </c>
      <c r="C105" t="s">
        <v>10</v>
      </c>
      <c r="D105">
        <v>3</v>
      </c>
      <c r="E105">
        <v>500</v>
      </c>
      <c r="F105" s="4">
        <v>44920</v>
      </c>
      <c r="G105">
        <f t="shared" si="1"/>
        <v>1500</v>
      </c>
    </row>
    <row r="106" spans="1:7" x14ac:dyDescent="0.3">
      <c r="A106" t="s">
        <v>124</v>
      </c>
      <c r="B106" t="s">
        <v>16</v>
      </c>
      <c r="C106" t="s">
        <v>17</v>
      </c>
      <c r="D106">
        <v>4</v>
      </c>
      <c r="E106">
        <v>150</v>
      </c>
      <c r="F106" s="4">
        <v>45101</v>
      </c>
      <c r="G106">
        <f t="shared" si="1"/>
        <v>600</v>
      </c>
    </row>
    <row r="107" spans="1:7" x14ac:dyDescent="0.3">
      <c r="A107" t="s">
        <v>125</v>
      </c>
      <c r="B107" t="s">
        <v>16</v>
      </c>
      <c r="C107" t="s">
        <v>17</v>
      </c>
      <c r="D107">
        <v>1</v>
      </c>
      <c r="E107">
        <v>150</v>
      </c>
      <c r="F107" s="4">
        <v>45210</v>
      </c>
      <c r="G107">
        <f t="shared" si="1"/>
        <v>150</v>
      </c>
    </row>
    <row r="108" spans="1:7" x14ac:dyDescent="0.3">
      <c r="A108" t="s">
        <v>126</v>
      </c>
      <c r="B108" t="s">
        <v>23</v>
      </c>
      <c r="C108" t="s">
        <v>24</v>
      </c>
      <c r="D108">
        <v>5</v>
      </c>
      <c r="E108">
        <v>300</v>
      </c>
      <c r="F108" s="4">
        <v>44986</v>
      </c>
      <c r="G108">
        <f t="shared" si="1"/>
        <v>1500</v>
      </c>
    </row>
    <row r="109" spans="1:7" x14ac:dyDescent="0.3">
      <c r="A109" t="s">
        <v>127</v>
      </c>
      <c r="B109" t="s">
        <v>16</v>
      </c>
      <c r="C109" t="s">
        <v>17</v>
      </c>
      <c r="D109">
        <v>1</v>
      </c>
      <c r="E109">
        <v>150</v>
      </c>
      <c r="F109" s="4">
        <v>45021</v>
      </c>
      <c r="G109">
        <f t="shared" si="1"/>
        <v>150</v>
      </c>
    </row>
    <row r="110" spans="1:7" x14ac:dyDescent="0.3">
      <c r="A110" t="s">
        <v>128</v>
      </c>
      <c r="B110" t="s">
        <v>12</v>
      </c>
      <c r="C110" t="s">
        <v>13</v>
      </c>
      <c r="D110">
        <v>1</v>
      </c>
      <c r="E110">
        <v>700</v>
      </c>
      <c r="F110" s="4">
        <v>44940</v>
      </c>
      <c r="G110">
        <f t="shared" si="1"/>
        <v>700</v>
      </c>
    </row>
    <row r="111" spans="1:7" x14ac:dyDescent="0.3">
      <c r="A111" t="s">
        <v>129</v>
      </c>
      <c r="B111" t="s">
        <v>23</v>
      </c>
      <c r="C111" t="s">
        <v>24</v>
      </c>
      <c r="D111">
        <v>2</v>
      </c>
      <c r="E111">
        <v>300</v>
      </c>
      <c r="F111" s="4">
        <v>45031</v>
      </c>
      <c r="G111">
        <f t="shared" si="1"/>
        <v>600</v>
      </c>
    </row>
    <row r="112" spans="1:7" x14ac:dyDescent="0.3">
      <c r="A112" t="s">
        <v>130</v>
      </c>
      <c r="B112" t="s">
        <v>23</v>
      </c>
      <c r="C112" t="s">
        <v>24</v>
      </c>
      <c r="D112">
        <v>2</v>
      </c>
      <c r="E112">
        <v>300</v>
      </c>
      <c r="F112" s="4">
        <v>45020</v>
      </c>
      <c r="G112">
        <f t="shared" si="1"/>
        <v>600</v>
      </c>
    </row>
    <row r="113" spans="1:7" x14ac:dyDescent="0.3">
      <c r="A113" t="s">
        <v>131</v>
      </c>
      <c r="B113" t="s">
        <v>20</v>
      </c>
      <c r="C113" t="s">
        <v>21</v>
      </c>
      <c r="D113">
        <v>2</v>
      </c>
      <c r="E113">
        <v>800</v>
      </c>
      <c r="F113" s="4">
        <v>45232</v>
      </c>
      <c r="G113">
        <f t="shared" si="1"/>
        <v>1600</v>
      </c>
    </row>
    <row r="114" spans="1:7" x14ac:dyDescent="0.3">
      <c r="A114" t="s">
        <v>132</v>
      </c>
      <c r="B114" t="s">
        <v>16</v>
      </c>
      <c r="C114" t="s">
        <v>17</v>
      </c>
      <c r="D114">
        <v>5</v>
      </c>
      <c r="E114">
        <v>150</v>
      </c>
      <c r="F114" s="4">
        <v>45272</v>
      </c>
      <c r="G114">
        <f t="shared" si="1"/>
        <v>750</v>
      </c>
    </row>
    <row r="115" spans="1:7" x14ac:dyDescent="0.3">
      <c r="A115" t="s">
        <v>133</v>
      </c>
      <c r="B115" t="s">
        <v>23</v>
      </c>
      <c r="C115" t="s">
        <v>24</v>
      </c>
      <c r="D115">
        <v>4</v>
      </c>
      <c r="E115">
        <v>300</v>
      </c>
      <c r="F115" s="4">
        <v>45011</v>
      </c>
      <c r="G115">
        <f t="shared" si="1"/>
        <v>1200</v>
      </c>
    </row>
    <row r="116" spans="1:7" x14ac:dyDescent="0.3">
      <c r="A116" t="s">
        <v>134</v>
      </c>
      <c r="B116" t="s">
        <v>26</v>
      </c>
      <c r="C116" t="s">
        <v>27</v>
      </c>
      <c r="D116">
        <v>3</v>
      </c>
      <c r="E116">
        <v>1200</v>
      </c>
      <c r="F116" s="4">
        <v>44981</v>
      </c>
      <c r="G116">
        <f t="shared" si="1"/>
        <v>3600</v>
      </c>
    </row>
    <row r="117" spans="1:7" x14ac:dyDescent="0.3">
      <c r="A117" t="s">
        <v>135</v>
      </c>
      <c r="B117" t="s">
        <v>9</v>
      </c>
      <c r="C117" t="s">
        <v>10</v>
      </c>
      <c r="D117">
        <v>4</v>
      </c>
      <c r="E117">
        <v>500</v>
      </c>
      <c r="F117" s="4">
        <v>45222</v>
      </c>
      <c r="G117">
        <f t="shared" si="1"/>
        <v>2000</v>
      </c>
    </row>
    <row r="118" spans="1:7" x14ac:dyDescent="0.3">
      <c r="A118" t="s">
        <v>136</v>
      </c>
      <c r="B118" t="s">
        <v>9</v>
      </c>
      <c r="C118" t="s">
        <v>10</v>
      </c>
      <c r="D118">
        <v>1</v>
      </c>
      <c r="E118">
        <v>500</v>
      </c>
      <c r="F118" s="4">
        <v>45047</v>
      </c>
      <c r="G118">
        <f t="shared" si="1"/>
        <v>500</v>
      </c>
    </row>
    <row r="119" spans="1:7" x14ac:dyDescent="0.3">
      <c r="A119" t="s">
        <v>137</v>
      </c>
      <c r="B119" t="s">
        <v>26</v>
      </c>
      <c r="C119" t="s">
        <v>27</v>
      </c>
      <c r="D119">
        <v>3</v>
      </c>
      <c r="E119">
        <v>1200</v>
      </c>
      <c r="F119" s="4">
        <v>45008</v>
      </c>
      <c r="G119">
        <f t="shared" si="1"/>
        <v>3600</v>
      </c>
    </row>
    <row r="120" spans="1:7" x14ac:dyDescent="0.3">
      <c r="A120" t="s">
        <v>138</v>
      </c>
      <c r="B120" t="s">
        <v>16</v>
      </c>
      <c r="C120" t="s">
        <v>17</v>
      </c>
      <c r="D120">
        <v>4</v>
      </c>
      <c r="E120">
        <v>150</v>
      </c>
      <c r="F120" s="4">
        <v>44932</v>
      </c>
      <c r="G120">
        <f t="shared" si="1"/>
        <v>600</v>
      </c>
    </row>
    <row r="121" spans="1:7" x14ac:dyDescent="0.3">
      <c r="A121" t="s">
        <v>139</v>
      </c>
      <c r="B121" t="s">
        <v>20</v>
      </c>
      <c r="C121" t="s">
        <v>21</v>
      </c>
      <c r="D121">
        <v>5</v>
      </c>
      <c r="E121">
        <v>800</v>
      </c>
      <c r="F121" s="4">
        <v>45009</v>
      </c>
      <c r="G121">
        <f t="shared" si="1"/>
        <v>4000</v>
      </c>
    </row>
    <row r="122" spans="1:7" x14ac:dyDescent="0.3">
      <c r="A122" t="s">
        <v>140</v>
      </c>
      <c r="B122" t="s">
        <v>16</v>
      </c>
      <c r="C122" t="s">
        <v>17</v>
      </c>
      <c r="D122">
        <v>5</v>
      </c>
      <c r="E122">
        <v>150</v>
      </c>
      <c r="F122" s="4">
        <v>45100</v>
      </c>
      <c r="G122">
        <f t="shared" si="1"/>
        <v>750</v>
      </c>
    </row>
    <row r="123" spans="1:7" x14ac:dyDescent="0.3">
      <c r="A123" t="s">
        <v>141</v>
      </c>
      <c r="B123" t="s">
        <v>20</v>
      </c>
      <c r="C123" t="s">
        <v>21</v>
      </c>
      <c r="D123">
        <v>2</v>
      </c>
      <c r="E123">
        <v>800</v>
      </c>
      <c r="F123" s="4">
        <v>45124</v>
      </c>
      <c r="G123">
        <f t="shared" si="1"/>
        <v>1600</v>
      </c>
    </row>
    <row r="124" spans="1:7" x14ac:dyDescent="0.3">
      <c r="A124" t="s">
        <v>142</v>
      </c>
      <c r="B124" t="s">
        <v>16</v>
      </c>
      <c r="C124" t="s">
        <v>17</v>
      </c>
      <c r="D124">
        <v>2</v>
      </c>
      <c r="E124">
        <v>150</v>
      </c>
      <c r="F124" s="4">
        <v>44972</v>
      </c>
      <c r="G124">
        <f t="shared" si="1"/>
        <v>300</v>
      </c>
    </row>
    <row r="125" spans="1:7" x14ac:dyDescent="0.3">
      <c r="A125" t="s">
        <v>143</v>
      </c>
      <c r="B125" t="s">
        <v>12</v>
      </c>
      <c r="C125" t="s">
        <v>13</v>
      </c>
      <c r="D125">
        <v>1</v>
      </c>
      <c r="E125">
        <v>700</v>
      </c>
      <c r="F125" s="4">
        <v>45052</v>
      </c>
      <c r="G125">
        <f t="shared" si="1"/>
        <v>700</v>
      </c>
    </row>
    <row r="126" spans="1:7" x14ac:dyDescent="0.3">
      <c r="A126" t="s">
        <v>144</v>
      </c>
      <c r="B126" t="s">
        <v>9</v>
      </c>
      <c r="C126" t="s">
        <v>10</v>
      </c>
      <c r="D126">
        <v>2</v>
      </c>
      <c r="E126">
        <v>500</v>
      </c>
      <c r="F126" s="4">
        <v>45066</v>
      </c>
      <c r="G126">
        <f t="shared" si="1"/>
        <v>1000</v>
      </c>
    </row>
    <row r="127" spans="1:7" x14ac:dyDescent="0.3">
      <c r="A127" t="s">
        <v>145</v>
      </c>
      <c r="B127" t="s">
        <v>9</v>
      </c>
      <c r="C127" t="s">
        <v>10</v>
      </c>
      <c r="D127">
        <v>3</v>
      </c>
      <c r="E127">
        <v>500</v>
      </c>
      <c r="F127" s="4">
        <v>45060</v>
      </c>
      <c r="G127">
        <f t="shared" si="1"/>
        <v>1500</v>
      </c>
    </row>
    <row r="128" spans="1:7" x14ac:dyDescent="0.3">
      <c r="A128" t="s">
        <v>146</v>
      </c>
      <c r="B128" t="s">
        <v>9</v>
      </c>
      <c r="C128" t="s">
        <v>10</v>
      </c>
      <c r="D128">
        <v>5</v>
      </c>
      <c r="E128">
        <v>500</v>
      </c>
      <c r="F128" s="4">
        <v>45135</v>
      </c>
      <c r="G128">
        <f t="shared" si="1"/>
        <v>2500</v>
      </c>
    </row>
    <row r="129" spans="1:7" x14ac:dyDescent="0.3">
      <c r="A129" t="s">
        <v>147</v>
      </c>
      <c r="B129" t="s">
        <v>26</v>
      </c>
      <c r="C129" t="s">
        <v>27</v>
      </c>
      <c r="D129">
        <v>1</v>
      </c>
      <c r="E129">
        <v>1200</v>
      </c>
      <c r="F129" s="4">
        <v>45254</v>
      </c>
      <c r="G129">
        <f t="shared" si="1"/>
        <v>1200</v>
      </c>
    </row>
    <row r="130" spans="1:7" x14ac:dyDescent="0.3">
      <c r="A130" t="s">
        <v>148</v>
      </c>
      <c r="B130" t="s">
        <v>26</v>
      </c>
      <c r="C130" t="s">
        <v>27</v>
      </c>
      <c r="D130">
        <v>2</v>
      </c>
      <c r="E130">
        <v>1200</v>
      </c>
      <c r="F130" s="4">
        <v>45003</v>
      </c>
      <c r="G130">
        <f t="shared" si="1"/>
        <v>2400</v>
      </c>
    </row>
    <row r="131" spans="1:7" x14ac:dyDescent="0.3">
      <c r="A131" t="s">
        <v>149</v>
      </c>
      <c r="B131" t="s">
        <v>20</v>
      </c>
      <c r="C131" t="s">
        <v>21</v>
      </c>
      <c r="D131">
        <v>5</v>
      </c>
      <c r="E131">
        <v>800</v>
      </c>
      <c r="F131" s="4">
        <v>45088</v>
      </c>
      <c r="G131">
        <f t="shared" ref="G131:G194" si="2">D131*E131</f>
        <v>4000</v>
      </c>
    </row>
    <row r="132" spans="1:7" x14ac:dyDescent="0.3">
      <c r="A132" t="s">
        <v>150</v>
      </c>
      <c r="B132" t="s">
        <v>16</v>
      </c>
      <c r="C132" t="s">
        <v>17</v>
      </c>
      <c r="D132">
        <v>3</v>
      </c>
      <c r="E132">
        <v>150</v>
      </c>
      <c r="F132" s="4">
        <v>45044</v>
      </c>
      <c r="G132">
        <f t="shared" si="2"/>
        <v>450</v>
      </c>
    </row>
    <row r="133" spans="1:7" x14ac:dyDescent="0.3">
      <c r="A133" t="s">
        <v>151</v>
      </c>
      <c r="B133" t="s">
        <v>20</v>
      </c>
      <c r="C133" t="s">
        <v>21</v>
      </c>
      <c r="D133">
        <v>3</v>
      </c>
      <c r="E133">
        <v>800</v>
      </c>
      <c r="F133" s="4">
        <v>45025</v>
      </c>
      <c r="G133">
        <f t="shared" si="2"/>
        <v>2400</v>
      </c>
    </row>
    <row r="134" spans="1:7" x14ac:dyDescent="0.3">
      <c r="A134" t="s">
        <v>152</v>
      </c>
      <c r="B134" t="s">
        <v>26</v>
      </c>
      <c r="C134" t="s">
        <v>27</v>
      </c>
      <c r="D134">
        <v>4</v>
      </c>
      <c r="E134">
        <v>1200</v>
      </c>
      <c r="F134" s="4">
        <v>45232</v>
      </c>
      <c r="G134">
        <f t="shared" si="2"/>
        <v>4800</v>
      </c>
    </row>
    <row r="135" spans="1:7" x14ac:dyDescent="0.3">
      <c r="A135" t="s">
        <v>153</v>
      </c>
      <c r="B135" t="s">
        <v>16</v>
      </c>
      <c r="C135" t="s">
        <v>17</v>
      </c>
      <c r="D135">
        <v>5</v>
      </c>
      <c r="E135">
        <v>150</v>
      </c>
      <c r="F135" s="4">
        <v>45099</v>
      </c>
      <c r="G135">
        <f t="shared" si="2"/>
        <v>750</v>
      </c>
    </row>
    <row r="136" spans="1:7" x14ac:dyDescent="0.3">
      <c r="A136" t="s">
        <v>154</v>
      </c>
      <c r="B136" t="s">
        <v>12</v>
      </c>
      <c r="C136" t="s">
        <v>13</v>
      </c>
      <c r="D136">
        <v>2</v>
      </c>
      <c r="E136">
        <v>700</v>
      </c>
      <c r="F136" s="4">
        <v>45267</v>
      </c>
      <c r="G136">
        <f t="shared" si="2"/>
        <v>1400</v>
      </c>
    </row>
    <row r="137" spans="1:7" x14ac:dyDescent="0.3">
      <c r="A137" t="s">
        <v>155</v>
      </c>
      <c r="B137" t="s">
        <v>26</v>
      </c>
      <c r="C137" t="s">
        <v>27</v>
      </c>
      <c r="D137">
        <v>4</v>
      </c>
      <c r="E137">
        <v>1200</v>
      </c>
      <c r="F137" s="4">
        <v>45008</v>
      </c>
      <c r="G137">
        <f t="shared" si="2"/>
        <v>4800</v>
      </c>
    </row>
    <row r="138" spans="1:7" x14ac:dyDescent="0.3">
      <c r="A138" t="s">
        <v>156</v>
      </c>
      <c r="B138" t="s">
        <v>23</v>
      </c>
      <c r="C138" t="s">
        <v>24</v>
      </c>
      <c r="D138">
        <v>5</v>
      </c>
      <c r="E138">
        <v>300</v>
      </c>
      <c r="F138" s="4">
        <v>45190</v>
      </c>
      <c r="G138">
        <f t="shared" si="2"/>
        <v>1500</v>
      </c>
    </row>
    <row r="139" spans="1:7" x14ac:dyDescent="0.3">
      <c r="A139" t="s">
        <v>157</v>
      </c>
      <c r="B139" t="s">
        <v>20</v>
      </c>
      <c r="C139" t="s">
        <v>21</v>
      </c>
      <c r="D139">
        <v>2</v>
      </c>
      <c r="E139">
        <v>800</v>
      </c>
      <c r="F139" s="4">
        <v>45122</v>
      </c>
      <c r="G139">
        <f t="shared" si="2"/>
        <v>1600</v>
      </c>
    </row>
    <row r="140" spans="1:7" x14ac:dyDescent="0.3">
      <c r="A140" t="s">
        <v>158</v>
      </c>
      <c r="B140" t="s">
        <v>23</v>
      </c>
      <c r="C140" t="s">
        <v>24</v>
      </c>
      <c r="D140">
        <v>5</v>
      </c>
      <c r="E140">
        <v>300</v>
      </c>
      <c r="F140" s="4">
        <v>45069</v>
      </c>
      <c r="G140">
        <f t="shared" si="2"/>
        <v>1500</v>
      </c>
    </row>
    <row r="141" spans="1:7" x14ac:dyDescent="0.3">
      <c r="A141" t="s">
        <v>159</v>
      </c>
      <c r="B141" t="s">
        <v>16</v>
      </c>
      <c r="C141" t="s">
        <v>17</v>
      </c>
      <c r="D141">
        <v>2</v>
      </c>
      <c r="E141">
        <v>150</v>
      </c>
      <c r="F141" s="4">
        <v>44933</v>
      </c>
      <c r="G141">
        <f t="shared" si="2"/>
        <v>300</v>
      </c>
    </row>
    <row r="142" spans="1:7" x14ac:dyDescent="0.3">
      <c r="A142" t="s">
        <v>160</v>
      </c>
      <c r="B142" t="s">
        <v>26</v>
      </c>
      <c r="C142" t="s">
        <v>27</v>
      </c>
      <c r="D142">
        <v>5</v>
      </c>
      <c r="E142">
        <v>1200</v>
      </c>
      <c r="F142" s="4">
        <v>45232</v>
      </c>
      <c r="G142">
        <f t="shared" si="2"/>
        <v>6000</v>
      </c>
    </row>
    <row r="143" spans="1:7" x14ac:dyDescent="0.3">
      <c r="A143" t="s">
        <v>161</v>
      </c>
      <c r="B143" t="s">
        <v>23</v>
      </c>
      <c r="C143" t="s">
        <v>24</v>
      </c>
      <c r="D143">
        <v>5</v>
      </c>
      <c r="E143">
        <v>300</v>
      </c>
      <c r="F143" s="4">
        <v>45137</v>
      </c>
      <c r="G143">
        <f t="shared" si="2"/>
        <v>1500</v>
      </c>
    </row>
    <row r="144" spans="1:7" x14ac:dyDescent="0.3">
      <c r="A144" t="s">
        <v>162</v>
      </c>
      <c r="B144" t="s">
        <v>26</v>
      </c>
      <c r="C144" t="s">
        <v>27</v>
      </c>
      <c r="D144">
        <v>5</v>
      </c>
      <c r="E144">
        <v>1200</v>
      </c>
      <c r="F144" s="4">
        <v>45113</v>
      </c>
      <c r="G144">
        <f t="shared" si="2"/>
        <v>6000</v>
      </c>
    </row>
    <row r="145" spans="1:7" x14ac:dyDescent="0.3">
      <c r="A145" t="s">
        <v>163</v>
      </c>
      <c r="B145" t="s">
        <v>20</v>
      </c>
      <c r="C145" t="s">
        <v>21</v>
      </c>
      <c r="D145">
        <v>1</v>
      </c>
      <c r="E145">
        <v>800</v>
      </c>
      <c r="F145" s="4">
        <v>45095</v>
      </c>
      <c r="G145">
        <f t="shared" si="2"/>
        <v>800</v>
      </c>
    </row>
    <row r="146" spans="1:7" x14ac:dyDescent="0.3">
      <c r="A146" t="s">
        <v>164</v>
      </c>
      <c r="B146" t="s">
        <v>20</v>
      </c>
      <c r="C146" t="s">
        <v>21</v>
      </c>
      <c r="D146">
        <v>5</v>
      </c>
      <c r="E146">
        <v>800</v>
      </c>
      <c r="F146" s="4">
        <v>44925</v>
      </c>
      <c r="G146">
        <f t="shared" si="2"/>
        <v>4000</v>
      </c>
    </row>
    <row r="147" spans="1:7" x14ac:dyDescent="0.3">
      <c r="A147" t="s">
        <v>165</v>
      </c>
      <c r="B147" t="s">
        <v>16</v>
      </c>
      <c r="C147" t="s">
        <v>17</v>
      </c>
      <c r="D147">
        <v>5</v>
      </c>
      <c r="E147">
        <v>150</v>
      </c>
      <c r="F147" s="4">
        <v>45022</v>
      </c>
      <c r="G147">
        <f t="shared" si="2"/>
        <v>750</v>
      </c>
    </row>
    <row r="148" spans="1:7" x14ac:dyDescent="0.3">
      <c r="A148" t="s">
        <v>166</v>
      </c>
      <c r="B148" t="s">
        <v>9</v>
      </c>
      <c r="C148" t="s">
        <v>10</v>
      </c>
      <c r="D148">
        <v>2</v>
      </c>
      <c r="E148">
        <v>500</v>
      </c>
      <c r="F148" s="4">
        <v>45265</v>
      </c>
      <c r="G148">
        <f t="shared" si="2"/>
        <v>1000</v>
      </c>
    </row>
    <row r="149" spans="1:7" x14ac:dyDescent="0.3">
      <c r="A149" t="s">
        <v>167</v>
      </c>
      <c r="B149" t="s">
        <v>9</v>
      </c>
      <c r="C149" t="s">
        <v>10</v>
      </c>
      <c r="D149">
        <v>1</v>
      </c>
      <c r="E149">
        <v>500</v>
      </c>
      <c r="F149" s="4">
        <v>44998</v>
      </c>
      <c r="G149">
        <f t="shared" si="2"/>
        <v>500</v>
      </c>
    </row>
    <row r="150" spans="1:7" x14ac:dyDescent="0.3">
      <c r="A150" t="s">
        <v>168</v>
      </c>
      <c r="B150" t="s">
        <v>9</v>
      </c>
      <c r="C150" t="s">
        <v>10</v>
      </c>
      <c r="D150">
        <v>1</v>
      </c>
      <c r="E150">
        <v>500</v>
      </c>
      <c r="F150" s="4">
        <v>45088</v>
      </c>
      <c r="G150">
        <f t="shared" si="2"/>
        <v>500</v>
      </c>
    </row>
    <row r="151" spans="1:7" x14ac:dyDescent="0.3">
      <c r="A151" t="s">
        <v>169</v>
      </c>
      <c r="B151" t="s">
        <v>16</v>
      </c>
      <c r="C151" t="s">
        <v>17</v>
      </c>
      <c r="D151">
        <v>4</v>
      </c>
      <c r="E151">
        <v>150</v>
      </c>
      <c r="F151" s="4">
        <v>45231</v>
      </c>
      <c r="G151">
        <f t="shared" si="2"/>
        <v>600</v>
      </c>
    </row>
    <row r="152" spans="1:7" x14ac:dyDescent="0.3">
      <c r="A152" t="s">
        <v>170</v>
      </c>
      <c r="B152" t="s">
        <v>9</v>
      </c>
      <c r="C152" t="s">
        <v>10</v>
      </c>
      <c r="D152">
        <v>2</v>
      </c>
      <c r="E152">
        <v>500</v>
      </c>
      <c r="F152" s="4">
        <v>45096</v>
      </c>
      <c r="G152">
        <f t="shared" si="2"/>
        <v>1000</v>
      </c>
    </row>
    <row r="153" spans="1:7" x14ac:dyDescent="0.3">
      <c r="A153" t="s">
        <v>171</v>
      </c>
      <c r="B153" t="s">
        <v>16</v>
      </c>
      <c r="C153" t="s">
        <v>17</v>
      </c>
      <c r="D153">
        <v>4</v>
      </c>
      <c r="E153">
        <v>150</v>
      </c>
      <c r="F153" s="4">
        <v>45227</v>
      </c>
      <c r="G153">
        <f t="shared" si="2"/>
        <v>600</v>
      </c>
    </row>
    <row r="154" spans="1:7" x14ac:dyDescent="0.3">
      <c r="A154" t="s">
        <v>172</v>
      </c>
      <c r="B154" t="s">
        <v>23</v>
      </c>
      <c r="C154" t="s">
        <v>24</v>
      </c>
      <c r="D154">
        <v>5</v>
      </c>
      <c r="E154">
        <v>300</v>
      </c>
      <c r="F154" s="4">
        <v>44935</v>
      </c>
      <c r="G154">
        <f t="shared" si="2"/>
        <v>1500</v>
      </c>
    </row>
    <row r="155" spans="1:7" x14ac:dyDescent="0.3">
      <c r="A155" t="s">
        <v>173</v>
      </c>
      <c r="B155" t="s">
        <v>12</v>
      </c>
      <c r="C155" t="s">
        <v>13</v>
      </c>
      <c r="D155">
        <v>1</v>
      </c>
      <c r="E155">
        <v>700</v>
      </c>
      <c r="F155" s="4">
        <v>45121</v>
      </c>
      <c r="G155">
        <f t="shared" si="2"/>
        <v>700</v>
      </c>
    </row>
    <row r="156" spans="1:7" x14ac:dyDescent="0.3">
      <c r="A156" t="s">
        <v>174</v>
      </c>
      <c r="B156" t="s">
        <v>9</v>
      </c>
      <c r="C156" t="s">
        <v>10</v>
      </c>
      <c r="D156">
        <v>2</v>
      </c>
      <c r="E156">
        <v>500</v>
      </c>
      <c r="F156" s="4">
        <v>45149</v>
      </c>
      <c r="G156">
        <f t="shared" si="2"/>
        <v>1000</v>
      </c>
    </row>
    <row r="157" spans="1:7" x14ac:dyDescent="0.3">
      <c r="A157" t="s">
        <v>175</v>
      </c>
      <c r="B157" t="s">
        <v>16</v>
      </c>
      <c r="C157" t="s">
        <v>17</v>
      </c>
      <c r="D157">
        <v>2</v>
      </c>
      <c r="E157">
        <v>150</v>
      </c>
      <c r="F157" s="4">
        <v>45057</v>
      </c>
      <c r="G157">
        <f t="shared" si="2"/>
        <v>300</v>
      </c>
    </row>
    <row r="158" spans="1:7" x14ac:dyDescent="0.3">
      <c r="A158" t="s">
        <v>176</v>
      </c>
      <c r="B158" t="s">
        <v>16</v>
      </c>
      <c r="C158" t="s">
        <v>17</v>
      </c>
      <c r="D158">
        <v>4</v>
      </c>
      <c r="E158">
        <v>150</v>
      </c>
      <c r="F158" s="4">
        <v>44958</v>
      </c>
      <c r="G158">
        <f t="shared" si="2"/>
        <v>600</v>
      </c>
    </row>
    <row r="159" spans="1:7" x14ac:dyDescent="0.3">
      <c r="A159" t="s">
        <v>177</v>
      </c>
      <c r="B159" t="s">
        <v>9</v>
      </c>
      <c r="C159" t="s">
        <v>10</v>
      </c>
      <c r="D159">
        <v>5</v>
      </c>
      <c r="E159">
        <v>500</v>
      </c>
      <c r="F159" s="4">
        <v>44911</v>
      </c>
      <c r="G159">
        <f t="shared" si="2"/>
        <v>2500</v>
      </c>
    </row>
    <row r="160" spans="1:7" x14ac:dyDescent="0.3">
      <c r="A160" t="s">
        <v>178</v>
      </c>
      <c r="B160" t="s">
        <v>12</v>
      </c>
      <c r="C160" t="s">
        <v>13</v>
      </c>
      <c r="D160">
        <v>4</v>
      </c>
      <c r="E160">
        <v>700</v>
      </c>
      <c r="F160" s="4">
        <v>45054</v>
      </c>
      <c r="G160">
        <f t="shared" si="2"/>
        <v>2800</v>
      </c>
    </row>
    <row r="161" spans="1:7" x14ac:dyDescent="0.3">
      <c r="A161" t="s">
        <v>179</v>
      </c>
      <c r="B161" t="s">
        <v>23</v>
      </c>
      <c r="C161" t="s">
        <v>24</v>
      </c>
      <c r="D161">
        <v>1</v>
      </c>
      <c r="E161">
        <v>300</v>
      </c>
      <c r="F161" s="4">
        <v>45228</v>
      </c>
      <c r="G161">
        <f t="shared" si="2"/>
        <v>300</v>
      </c>
    </row>
    <row r="162" spans="1:7" x14ac:dyDescent="0.3">
      <c r="A162" t="s">
        <v>180</v>
      </c>
      <c r="B162" t="s">
        <v>20</v>
      </c>
      <c r="C162" t="s">
        <v>21</v>
      </c>
      <c r="D162">
        <v>1</v>
      </c>
      <c r="E162">
        <v>800</v>
      </c>
      <c r="F162" s="4">
        <v>45024</v>
      </c>
      <c r="G162">
        <f t="shared" si="2"/>
        <v>800</v>
      </c>
    </row>
    <row r="163" spans="1:7" x14ac:dyDescent="0.3">
      <c r="A163" t="s">
        <v>181</v>
      </c>
      <c r="B163" t="s">
        <v>26</v>
      </c>
      <c r="C163" t="s">
        <v>27</v>
      </c>
      <c r="D163">
        <v>2</v>
      </c>
      <c r="E163">
        <v>1200</v>
      </c>
      <c r="F163" s="4">
        <v>44948</v>
      </c>
      <c r="G163">
        <f t="shared" si="2"/>
        <v>2400</v>
      </c>
    </row>
    <row r="164" spans="1:7" x14ac:dyDescent="0.3">
      <c r="A164" t="s">
        <v>182</v>
      </c>
      <c r="B164" t="s">
        <v>12</v>
      </c>
      <c r="C164" t="s">
        <v>13</v>
      </c>
      <c r="D164">
        <v>1</v>
      </c>
      <c r="E164">
        <v>700</v>
      </c>
      <c r="F164" s="4">
        <v>45124</v>
      </c>
      <c r="G164">
        <f t="shared" si="2"/>
        <v>700</v>
      </c>
    </row>
    <row r="165" spans="1:7" x14ac:dyDescent="0.3">
      <c r="A165" t="s">
        <v>183</v>
      </c>
      <c r="B165" t="s">
        <v>16</v>
      </c>
      <c r="C165" t="s">
        <v>17</v>
      </c>
      <c r="D165">
        <v>3</v>
      </c>
      <c r="E165">
        <v>150</v>
      </c>
      <c r="F165" s="4">
        <v>45269</v>
      </c>
      <c r="G165">
        <f t="shared" si="2"/>
        <v>450</v>
      </c>
    </row>
    <row r="166" spans="1:7" x14ac:dyDescent="0.3">
      <c r="A166" t="s">
        <v>184</v>
      </c>
      <c r="B166" t="s">
        <v>16</v>
      </c>
      <c r="C166" t="s">
        <v>17</v>
      </c>
      <c r="D166">
        <v>4</v>
      </c>
      <c r="E166">
        <v>150</v>
      </c>
      <c r="F166" s="4">
        <v>45166</v>
      </c>
      <c r="G166">
        <f t="shared" si="2"/>
        <v>600</v>
      </c>
    </row>
    <row r="167" spans="1:7" x14ac:dyDescent="0.3">
      <c r="A167" t="s">
        <v>185</v>
      </c>
      <c r="B167" t="s">
        <v>23</v>
      </c>
      <c r="C167" t="s">
        <v>24</v>
      </c>
      <c r="D167">
        <v>1</v>
      </c>
      <c r="E167">
        <v>300</v>
      </c>
      <c r="F167" s="4">
        <v>45093</v>
      </c>
      <c r="G167">
        <f t="shared" si="2"/>
        <v>300</v>
      </c>
    </row>
    <row r="168" spans="1:7" x14ac:dyDescent="0.3">
      <c r="A168" t="s">
        <v>186</v>
      </c>
      <c r="B168" t="s">
        <v>12</v>
      </c>
      <c r="C168" t="s">
        <v>13</v>
      </c>
      <c r="D168">
        <v>4</v>
      </c>
      <c r="E168">
        <v>700</v>
      </c>
      <c r="F168" s="4">
        <v>45181</v>
      </c>
      <c r="G168">
        <f t="shared" si="2"/>
        <v>2800</v>
      </c>
    </row>
    <row r="169" spans="1:7" x14ac:dyDescent="0.3">
      <c r="A169" t="s">
        <v>187</v>
      </c>
      <c r="B169" t="s">
        <v>20</v>
      </c>
      <c r="C169" t="s">
        <v>21</v>
      </c>
      <c r="D169">
        <v>4</v>
      </c>
      <c r="E169">
        <v>800</v>
      </c>
      <c r="F169" s="4">
        <v>44987</v>
      </c>
      <c r="G169">
        <f t="shared" si="2"/>
        <v>3200</v>
      </c>
    </row>
    <row r="170" spans="1:7" x14ac:dyDescent="0.3">
      <c r="A170" t="s">
        <v>188</v>
      </c>
      <c r="B170" t="s">
        <v>12</v>
      </c>
      <c r="C170" t="s">
        <v>13</v>
      </c>
      <c r="D170">
        <v>1</v>
      </c>
      <c r="E170">
        <v>700</v>
      </c>
      <c r="F170" s="4">
        <v>45074</v>
      </c>
      <c r="G170">
        <f t="shared" si="2"/>
        <v>700</v>
      </c>
    </row>
    <row r="171" spans="1:7" x14ac:dyDescent="0.3">
      <c r="A171" t="s">
        <v>189</v>
      </c>
      <c r="B171" t="s">
        <v>20</v>
      </c>
      <c r="C171" t="s">
        <v>21</v>
      </c>
      <c r="D171">
        <v>4</v>
      </c>
      <c r="E171">
        <v>800</v>
      </c>
      <c r="F171" s="4">
        <v>45099</v>
      </c>
      <c r="G171">
        <f t="shared" si="2"/>
        <v>3200</v>
      </c>
    </row>
    <row r="172" spans="1:7" x14ac:dyDescent="0.3">
      <c r="A172" t="s">
        <v>190</v>
      </c>
      <c r="B172" t="s">
        <v>12</v>
      </c>
      <c r="C172" t="s">
        <v>13</v>
      </c>
      <c r="D172">
        <v>5</v>
      </c>
      <c r="E172">
        <v>700</v>
      </c>
      <c r="F172" s="4">
        <v>45147</v>
      </c>
      <c r="G172">
        <f t="shared" si="2"/>
        <v>3500</v>
      </c>
    </row>
    <row r="173" spans="1:7" x14ac:dyDescent="0.3">
      <c r="A173" t="s">
        <v>191</v>
      </c>
      <c r="B173" t="s">
        <v>23</v>
      </c>
      <c r="C173" t="s">
        <v>24</v>
      </c>
      <c r="D173">
        <v>5</v>
      </c>
      <c r="E173">
        <v>300</v>
      </c>
      <c r="F173" s="4">
        <v>44943</v>
      </c>
      <c r="G173">
        <f t="shared" si="2"/>
        <v>1500</v>
      </c>
    </row>
    <row r="174" spans="1:7" x14ac:dyDescent="0.3">
      <c r="A174" t="s">
        <v>192</v>
      </c>
      <c r="B174" t="s">
        <v>16</v>
      </c>
      <c r="C174" t="s">
        <v>17</v>
      </c>
      <c r="D174">
        <v>5</v>
      </c>
      <c r="E174">
        <v>150</v>
      </c>
      <c r="F174" s="4">
        <v>44956</v>
      </c>
      <c r="G174">
        <f t="shared" si="2"/>
        <v>750</v>
      </c>
    </row>
    <row r="175" spans="1:7" x14ac:dyDescent="0.3">
      <c r="A175" t="s">
        <v>193</v>
      </c>
      <c r="B175" t="s">
        <v>20</v>
      </c>
      <c r="C175" t="s">
        <v>21</v>
      </c>
      <c r="D175">
        <v>4</v>
      </c>
      <c r="E175">
        <v>800</v>
      </c>
      <c r="F175" s="4">
        <v>45233</v>
      </c>
      <c r="G175">
        <f t="shared" si="2"/>
        <v>3200</v>
      </c>
    </row>
    <row r="176" spans="1:7" x14ac:dyDescent="0.3">
      <c r="A176" t="s">
        <v>194</v>
      </c>
      <c r="B176" t="s">
        <v>16</v>
      </c>
      <c r="C176" t="s">
        <v>17</v>
      </c>
      <c r="D176">
        <v>2</v>
      </c>
      <c r="E176">
        <v>150</v>
      </c>
      <c r="F176" s="4">
        <v>44993</v>
      </c>
      <c r="G176">
        <f t="shared" si="2"/>
        <v>300</v>
      </c>
    </row>
    <row r="177" spans="1:7" x14ac:dyDescent="0.3">
      <c r="A177" t="s">
        <v>195</v>
      </c>
      <c r="B177" t="s">
        <v>9</v>
      </c>
      <c r="C177" t="s">
        <v>10</v>
      </c>
      <c r="D177">
        <v>3</v>
      </c>
      <c r="E177">
        <v>500</v>
      </c>
      <c r="F177" s="4">
        <v>45050</v>
      </c>
      <c r="G177">
        <f t="shared" si="2"/>
        <v>1500</v>
      </c>
    </row>
    <row r="178" spans="1:7" x14ac:dyDescent="0.3">
      <c r="A178" t="s">
        <v>196</v>
      </c>
      <c r="B178" t="s">
        <v>12</v>
      </c>
      <c r="C178" t="s">
        <v>13</v>
      </c>
      <c r="D178">
        <v>2</v>
      </c>
      <c r="E178">
        <v>700</v>
      </c>
      <c r="F178" s="4">
        <v>44943</v>
      </c>
      <c r="G178">
        <f t="shared" si="2"/>
        <v>1400</v>
      </c>
    </row>
    <row r="179" spans="1:7" x14ac:dyDescent="0.3">
      <c r="A179" t="s">
        <v>197</v>
      </c>
      <c r="B179" t="s">
        <v>26</v>
      </c>
      <c r="C179" t="s">
        <v>27</v>
      </c>
      <c r="D179">
        <v>5</v>
      </c>
      <c r="E179">
        <v>1200</v>
      </c>
      <c r="F179" s="4">
        <v>45262</v>
      </c>
      <c r="G179">
        <f t="shared" si="2"/>
        <v>6000</v>
      </c>
    </row>
    <row r="180" spans="1:7" x14ac:dyDescent="0.3">
      <c r="A180" t="s">
        <v>198</v>
      </c>
      <c r="B180" t="s">
        <v>12</v>
      </c>
      <c r="C180" t="s">
        <v>13</v>
      </c>
      <c r="D180">
        <v>2</v>
      </c>
      <c r="E180">
        <v>700</v>
      </c>
      <c r="F180" s="4">
        <v>44972</v>
      </c>
      <c r="G180">
        <f t="shared" si="2"/>
        <v>1400</v>
      </c>
    </row>
    <row r="181" spans="1:7" x14ac:dyDescent="0.3">
      <c r="A181" t="s">
        <v>199</v>
      </c>
      <c r="B181" t="s">
        <v>20</v>
      </c>
      <c r="C181" t="s">
        <v>21</v>
      </c>
      <c r="D181">
        <v>5</v>
      </c>
      <c r="E181">
        <v>800</v>
      </c>
      <c r="F181" s="4">
        <v>45042</v>
      </c>
      <c r="G181">
        <f t="shared" si="2"/>
        <v>4000</v>
      </c>
    </row>
    <row r="182" spans="1:7" x14ac:dyDescent="0.3">
      <c r="A182" t="s">
        <v>200</v>
      </c>
      <c r="B182" t="s">
        <v>9</v>
      </c>
      <c r="C182" t="s">
        <v>10</v>
      </c>
      <c r="D182">
        <v>1</v>
      </c>
      <c r="E182">
        <v>500</v>
      </c>
      <c r="F182" s="4">
        <v>45248</v>
      </c>
      <c r="G182">
        <f t="shared" si="2"/>
        <v>500</v>
      </c>
    </row>
    <row r="183" spans="1:7" x14ac:dyDescent="0.3">
      <c r="A183" t="s">
        <v>201</v>
      </c>
      <c r="B183" t="s">
        <v>16</v>
      </c>
      <c r="C183" t="s">
        <v>17</v>
      </c>
      <c r="D183">
        <v>2</v>
      </c>
      <c r="E183">
        <v>150</v>
      </c>
      <c r="F183" s="4">
        <v>45042</v>
      </c>
      <c r="G183">
        <f t="shared" si="2"/>
        <v>300</v>
      </c>
    </row>
    <row r="184" spans="1:7" x14ac:dyDescent="0.3">
      <c r="A184" t="s">
        <v>202</v>
      </c>
      <c r="B184" t="s">
        <v>12</v>
      </c>
      <c r="C184" t="s">
        <v>13</v>
      </c>
      <c r="D184">
        <v>3</v>
      </c>
      <c r="E184">
        <v>700</v>
      </c>
      <c r="F184" s="4">
        <v>45057</v>
      </c>
      <c r="G184">
        <f t="shared" si="2"/>
        <v>2100</v>
      </c>
    </row>
    <row r="185" spans="1:7" x14ac:dyDescent="0.3">
      <c r="A185" t="s">
        <v>203</v>
      </c>
      <c r="B185" t="s">
        <v>9</v>
      </c>
      <c r="C185" t="s">
        <v>10</v>
      </c>
      <c r="D185">
        <v>1</v>
      </c>
      <c r="E185">
        <v>500</v>
      </c>
      <c r="F185" s="4">
        <v>45132</v>
      </c>
      <c r="G185">
        <f t="shared" si="2"/>
        <v>500</v>
      </c>
    </row>
    <row r="186" spans="1:7" x14ac:dyDescent="0.3">
      <c r="A186" t="s">
        <v>204</v>
      </c>
      <c r="B186" t="s">
        <v>9</v>
      </c>
      <c r="C186" t="s">
        <v>10</v>
      </c>
      <c r="D186">
        <v>5</v>
      </c>
      <c r="E186">
        <v>500</v>
      </c>
      <c r="F186" s="4">
        <v>45054</v>
      </c>
      <c r="G186">
        <f t="shared" si="2"/>
        <v>2500</v>
      </c>
    </row>
    <row r="187" spans="1:7" x14ac:dyDescent="0.3">
      <c r="A187" t="s">
        <v>205</v>
      </c>
      <c r="B187" t="s">
        <v>23</v>
      </c>
      <c r="C187" t="s">
        <v>24</v>
      </c>
      <c r="D187">
        <v>4</v>
      </c>
      <c r="E187">
        <v>300</v>
      </c>
      <c r="F187" s="4">
        <v>44963</v>
      </c>
      <c r="G187">
        <f t="shared" si="2"/>
        <v>1200</v>
      </c>
    </row>
    <row r="188" spans="1:7" x14ac:dyDescent="0.3">
      <c r="A188" t="s">
        <v>206</v>
      </c>
      <c r="B188" t="s">
        <v>26</v>
      </c>
      <c r="C188" t="s">
        <v>27</v>
      </c>
      <c r="D188">
        <v>5</v>
      </c>
      <c r="E188">
        <v>1200</v>
      </c>
      <c r="F188" s="4">
        <v>44940</v>
      </c>
      <c r="G188">
        <f t="shared" si="2"/>
        <v>6000</v>
      </c>
    </row>
    <row r="189" spans="1:7" x14ac:dyDescent="0.3">
      <c r="A189" t="s">
        <v>207</v>
      </c>
      <c r="B189" t="s">
        <v>12</v>
      </c>
      <c r="C189" t="s">
        <v>13</v>
      </c>
      <c r="D189">
        <v>1</v>
      </c>
      <c r="E189">
        <v>700</v>
      </c>
      <c r="F189" s="4">
        <v>45133</v>
      </c>
      <c r="G189">
        <f t="shared" si="2"/>
        <v>700</v>
      </c>
    </row>
    <row r="190" spans="1:7" x14ac:dyDescent="0.3">
      <c r="A190" t="s">
        <v>208</v>
      </c>
      <c r="B190" t="s">
        <v>23</v>
      </c>
      <c r="C190" t="s">
        <v>24</v>
      </c>
      <c r="D190">
        <v>3</v>
      </c>
      <c r="E190">
        <v>300</v>
      </c>
      <c r="F190" s="4">
        <v>45086</v>
      </c>
      <c r="G190">
        <f t="shared" si="2"/>
        <v>900</v>
      </c>
    </row>
    <row r="191" spans="1:7" x14ac:dyDescent="0.3">
      <c r="A191" t="s">
        <v>209</v>
      </c>
      <c r="B191" t="s">
        <v>12</v>
      </c>
      <c r="C191" t="s">
        <v>13</v>
      </c>
      <c r="D191">
        <v>5</v>
      </c>
      <c r="E191">
        <v>700</v>
      </c>
      <c r="F191" s="4">
        <v>45274</v>
      </c>
      <c r="G191">
        <f t="shared" si="2"/>
        <v>3500</v>
      </c>
    </row>
    <row r="192" spans="1:7" x14ac:dyDescent="0.3">
      <c r="A192" t="s">
        <v>210</v>
      </c>
      <c r="B192" t="s">
        <v>20</v>
      </c>
      <c r="C192" t="s">
        <v>21</v>
      </c>
      <c r="D192">
        <v>5</v>
      </c>
      <c r="E192">
        <v>800</v>
      </c>
      <c r="F192" s="4">
        <v>45120</v>
      </c>
      <c r="G192">
        <f t="shared" si="2"/>
        <v>4000</v>
      </c>
    </row>
    <row r="193" spans="1:7" x14ac:dyDescent="0.3">
      <c r="A193" t="s">
        <v>211</v>
      </c>
      <c r="B193" t="s">
        <v>16</v>
      </c>
      <c r="C193" t="s">
        <v>17</v>
      </c>
      <c r="D193">
        <v>5</v>
      </c>
      <c r="E193">
        <v>150</v>
      </c>
      <c r="F193" s="4">
        <v>44973</v>
      </c>
      <c r="G193">
        <f t="shared" si="2"/>
        <v>750</v>
      </c>
    </row>
    <row r="194" spans="1:7" x14ac:dyDescent="0.3">
      <c r="A194" t="s">
        <v>212</v>
      </c>
      <c r="B194" t="s">
        <v>20</v>
      </c>
      <c r="C194" t="s">
        <v>21</v>
      </c>
      <c r="D194">
        <v>1</v>
      </c>
      <c r="E194">
        <v>800</v>
      </c>
      <c r="F194" s="4">
        <v>45158</v>
      </c>
      <c r="G194">
        <f t="shared" si="2"/>
        <v>800</v>
      </c>
    </row>
    <row r="195" spans="1:7" x14ac:dyDescent="0.3">
      <c r="A195" t="s">
        <v>213</v>
      </c>
      <c r="B195" t="s">
        <v>23</v>
      </c>
      <c r="C195" t="s">
        <v>24</v>
      </c>
      <c r="D195">
        <v>1</v>
      </c>
      <c r="E195">
        <v>300</v>
      </c>
      <c r="F195" s="4">
        <v>45230</v>
      </c>
      <c r="G195">
        <f t="shared" ref="G195:G251" si="3">D195*E195</f>
        <v>300</v>
      </c>
    </row>
    <row r="196" spans="1:7" x14ac:dyDescent="0.3">
      <c r="A196" t="s">
        <v>214</v>
      </c>
      <c r="B196" t="s">
        <v>9</v>
      </c>
      <c r="C196" t="s">
        <v>10</v>
      </c>
      <c r="D196">
        <v>2</v>
      </c>
      <c r="E196">
        <v>500</v>
      </c>
      <c r="F196" s="4">
        <v>45191</v>
      </c>
      <c r="G196">
        <f t="shared" si="3"/>
        <v>1000</v>
      </c>
    </row>
    <row r="197" spans="1:7" x14ac:dyDescent="0.3">
      <c r="A197" t="s">
        <v>215</v>
      </c>
      <c r="B197" t="s">
        <v>9</v>
      </c>
      <c r="C197" t="s">
        <v>10</v>
      </c>
      <c r="D197">
        <v>4</v>
      </c>
      <c r="E197">
        <v>500</v>
      </c>
      <c r="F197" s="4">
        <v>45175</v>
      </c>
      <c r="G197">
        <f t="shared" si="3"/>
        <v>2000</v>
      </c>
    </row>
    <row r="198" spans="1:7" x14ac:dyDescent="0.3">
      <c r="A198" t="s">
        <v>216</v>
      </c>
      <c r="B198" t="s">
        <v>23</v>
      </c>
      <c r="C198" t="s">
        <v>24</v>
      </c>
      <c r="D198">
        <v>5</v>
      </c>
      <c r="E198">
        <v>300</v>
      </c>
      <c r="F198" s="4">
        <v>45064</v>
      </c>
      <c r="G198">
        <f t="shared" si="3"/>
        <v>1500</v>
      </c>
    </row>
    <row r="199" spans="1:7" x14ac:dyDescent="0.3">
      <c r="A199" t="s">
        <v>217</v>
      </c>
      <c r="B199" t="s">
        <v>26</v>
      </c>
      <c r="C199" t="s">
        <v>27</v>
      </c>
      <c r="D199">
        <v>2</v>
      </c>
      <c r="E199">
        <v>1200</v>
      </c>
      <c r="F199" s="4">
        <v>45128</v>
      </c>
      <c r="G199">
        <f t="shared" si="3"/>
        <v>2400</v>
      </c>
    </row>
    <row r="200" spans="1:7" x14ac:dyDescent="0.3">
      <c r="A200" t="s">
        <v>218</v>
      </c>
      <c r="B200" t="s">
        <v>26</v>
      </c>
      <c r="C200" t="s">
        <v>27</v>
      </c>
      <c r="D200">
        <v>1</v>
      </c>
      <c r="E200">
        <v>1200</v>
      </c>
      <c r="F200" s="4">
        <v>45027</v>
      </c>
      <c r="G200">
        <f t="shared" si="3"/>
        <v>1200</v>
      </c>
    </row>
    <row r="201" spans="1:7" x14ac:dyDescent="0.3">
      <c r="A201" t="s">
        <v>219</v>
      </c>
      <c r="B201" t="s">
        <v>12</v>
      </c>
      <c r="C201" t="s">
        <v>13</v>
      </c>
      <c r="D201">
        <v>3</v>
      </c>
      <c r="E201">
        <v>700</v>
      </c>
      <c r="F201" s="4">
        <v>45152</v>
      </c>
      <c r="G201">
        <f t="shared" si="3"/>
        <v>2100</v>
      </c>
    </row>
    <row r="202" spans="1:7" x14ac:dyDescent="0.3">
      <c r="A202" t="s">
        <v>220</v>
      </c>
      <c r="B202" t="s">
        <v>9</v>
      </c>
      <c r="C202" t="s">
        <v>10</v>
      </c>
      <c r="D202">
        <v>1</v>
      </c>
      <c r="E202">
        <v>500</v>
      </c>
      <c r="F202" s="4">
        <v>44955</v>
      </c>
      <c r="G202">
        <f t="shared" si="3"/>
        <v>500</v>
      </c>
    </row>
    <row r="203" spans="1:7" x14ac:dyDescent="0.3">
      <c r="A203" t="s">
        <v>221</v>
      </c>
      <c r="B203" t="s">
        <v>16</v>
      </c>
      <c r="C203" t="s">
        <v>17</v>
      </c>
      <c r="D203">
        <v>5</v>
      </c>
      <c r="E203">
        <v>150</v>
      </c>
      <c r="F203" s="4">
        <v>45180</v>
      </c>
      <c r="G203">
        <f t="shared" si="3"/>
        <v>750</v>
      </c>
    </row>
    <row r="204" spans="1:7" x14ac:dyDescent="0.3">
      <c r="A204" t="s">
        <v>222</v>
      </c>
      <c r="B204" t="s">
        <v>20</v>
      </c>
      <c r="C204" t="s">
        <v>21</v>
      </c>
      <c r="D204">
        <v>3</v>
      </c>
      <c r="E204">
        <v>800</v>
      </c>
      <c r="F204" s="4">
        <v>44963</v>
      </c>
      <c r="G204">
        <f t="shared" si="3"/>
        <v>2400</v>
      </c>
    </row>
    <row r="205" spans="1:7" x14ac:dyDescent="0.3">
      <c r="A205" t="s">
        <v>223</v>
      </c>
      <c r="B205" t="s">
        <v>26</v>
      </c>
      <c r="C205" t="s">
        <v>27</v>
      </c>
      <c r="D205">
        <v>3</v>
      </c>
      <c r="E205">
        <v>1200</v>
      </c>
      <c r="F205" s="4">
        <v>45195</v>
      </c>
      <c r="G205">
        <f t="shared" si="3"/>
        <v>3600</v>
      </c>
    </row>
    <row r="206" spans="1:7" x14ac:dyDescent="0.3">
      <c r="A206" t="s">
        <v>224</v>
      </c>
      <c r="B206" t="s">
        <v>9</v>
      </c>
      <c r="C206" t="s">
        <v>10</v>
      </c>
      <c r="D206">
        <v>2</v>
      </c>
      <c r="E206">
        <v>500</v>
      </c>
      <c r="F206" s="4">
        <v>45142</v>
      </c>
      <c r="G206">
        <f t="shared" si="3"/>
        <v>1000</v>
      </c>
    </row>
    <row r="207" spans="1:7" x14ac:dyDescent="0.3">
      <c r="A207" t="s">
        <v>225</v>
      </c>
      <c r="B207" t="s">
        <v>9</v>
      </c>
      <c r="C207" t="s">
        <v>10</v>
      </c>
      <c r="D207">
        <v>2</v>
      </c>
      <c r="E207">
        <v>500</v>
      </c>
      <c r="F207" s="4">
        <v>45271</v>
      </c>
      <c r="G207">
        <f t="shared" si="3"/>
        <v>1000</v>
      </c>
    </row>
    <row r="208" spans="1:7" x14ac:dyDescent="0.3">
      <c r="A208" t="s">
        <v>226</v>
      </c>
      <c r="B208" t="s">
        <v>23</v>
      </c>
      <c r="C208" t="s">
        <v>24</v>
      </c>
      <c r="D208">
        <v>5</v>
      </c>
      <c r="E208">
        <v>300</v>
      </c>
      <c r="F208" s="4">
        <v>45185</v>
      </c>
      <c r="G208">
        <f t="shared" si="3"/>
        <v>1500</v>
      </c>
    </row>
    <row r="209" spans="1:7" x14ac:dyDescent="0.3">
      <c r="A209" t="s">
        <v>227</v>
      </c>
      <c r="B209" t="s">
        <v>12</v>
      </c>
      <c r="C209" t="s">
        <v>13</v>
      </c>
      <c r="D209">
        <v>5</v>
      </c>
      <c r="E209">
        <v>700</v>
      </c>
      <c r="F209" s="4">
        <v>45215</v>
      </c>
      <c r="G209">
        <f t="shared" si="3"/>
        <v>3500</v>
      </c>
    </row>
    <row r="210" spans="1:7" x14ac:dyDescent="0.3">
      <c r="A210" t="s">
        <v>228</v>
      </c>
      <c r="B210" t="s">
        <v>20</v>
      </c>
      <c r="C210" t="s">
        <v>21</v>
      </c>
      <c r="D210">
        <v>4</v>
      </c>
      <c r="E210">
        <v>800</v>
      </c>
      <c r="F210" s="4">
        <v>45266</v>
      </c>
      <c r="G210">
        <f t="shared" si="3"/>
        <v>3200</v>
      </c>
    </row>
    <row r="211" spans="1:7" x14ac:dyDescent="0.3">
      <c r="A211" t="s">
        <v>229</v>
      </c>
      <c r="B211" t="s">
        <v>9</v>
      </c>
      <c r="C211" t="s">
        <v>10</v>
      </c>
      <c r="D211">
        <v>5</v>
      </c>
      <c r="E211">
        <v>500</v>
      </c>
      <c r="F211" s="4">
        <v>45168</v>
      </c>
      <c r="G211">
        <f t="shared" si="3"/>
        <v>2500</v>
      </c>
    </row>
    <row r="212" spans="1:7" x14ac:dyDescent="0.3">
      <c r="A212" t="s">
        <v>230</v>
      </c>
      <c r="B212" t="s">
        <v>23</v>
      </c>
      <c r="C212" t="s">
        <v>24</v>
      </c>
      <c r="D212">
        <v>2</v>
      </c>
      <c r="E212">
        <v>300</v>
      </c>
      <c r="F212" s="4">
        <v>45186</v>
      </c>
      <c r="G212">
        <f t="shared" si="3"/>
        <v>600</v>
      </c>
    </row>
    <row r="213" spans="1:7" x14ac:dyDescent="0.3">
      <c r="A213" t="s">
        <v>231</v>
      </c>
      <c r="B213" t="s">
        <v>20</v>
      </c>
      <c r="C213" t="s">
        <v>21</v>
      </c>
      <c r="D213">
        <v>3</v>
      </c>
      <c r="E213">
        <v>800</v>
      </c>
      <c r="F213" s="4">
        <v>44927</v>
      </c>
      <c r="G213">
        <f t="shared" si="3"/>
        <v>2400</v>
      </c>
    </row>
    <row r="214" spans="1:7" x14ac:dyDescent="0.3">
      <c r="A214" t="s">
        <v>232</v>
      </c>
      <c r="B214" t="s">
        <v>23</v>
      </c>
      <c r="C214" t="s">
        <v>24</v>
      </c>
      <c r="D214">
        <v>4</v>
      </c>
      <c r="E214">
        <v>300</v>
      </c>
      <c r="F214" s="4">
        <v>45191</v>
      </c>
      <c r="G214">
        <f t="shared" si="3"/>
        <v>1200</v>
      </c>
    </row>
    <row r="215" spans="1:7" x14ac:dyDescent="0.3">
      <c r="A215" t="s">
        <v>233</v>
      </c>
      <c r="B215" t="s">
        <v>12</v>
      </c>
      <c r="C215" t="s">
        <v>13</v>
      </c>
      <c r="D215">
        <v>4</v>
      </c>
      <c r="E215">
        <v>700</v>
      </c>
      <c r="F215" s="4">
        <v>45178</v>
      </c>
      <c r="G215">
        <f t="shared" si="3"/>
        <v>2800</v>
      </c>
    </row>
    <row r="216" spans="1:7" x14ac:dyDescent="0.3">
      <c r="A216" t="s">
        <v>234</v>
      </c>
      <c r="B216" t="s">
        <v>16</v>
      </c>
      <c r="C216" t="s">
        <v>17</v>
      </c>
      <c r="D216">
        <v>3</v>
      </c>
      <c r="E216">
        <v>150</v>
      </c>
      <c r="F216" s="4">
        <v>45042</v>
      </c>
      <c r="G216">
        <f t="shared" si="3"/>
        <v>450</v>
      </c>
    </row>
    <row r="217" spans="1:7" x14ac:dyDescent="0.3">
      <c r="A217" t="s">
        <v>235</v>
      </c>
      <c r="B217" t="s">
        <v>20</v>
      </c>
      <c r="C217" t="s">
        <v>21</v>
      </c>
      <c r="D217">
        <v>5</v>
      </c>
      <c r="E217">
        <v>800</v>
      </c>
      <c r="F217" s="4">
        <v>44983</v>
      </c>
      <c r="G217">
        <f t="shared" si="3"/>
        <v>4000</v>
      </c>
    </row>
    <row r="218" spans="1:7" x14ac:dyDescent="0.3">
      <c r="A218" t="s">
        <v>236</v>
      </c>
      <c r="B218" t="s">
        <v>12</v>
      </c>
      <c r="C218" t="s">
        <v>13</v>
      </c>
      <c r="D218">
        <v>2</v>
      </c>
      <c r="E218">
        <v>700</v>
      </c>
      <c r="F218" s="4">
        <v>44969</v>
      </c>
      <c r="G218">
        <f t="shared" si="3"/>
        <v>1400</v>
      </c>
    </row>
    <row r="219" spans="1:7" x14ac:dyDescent="0.3">
      <c r="A219" t="s">
        <v>237</v>
      </c>
      <c r="B219" t="s">
        <v>9</v>
      </c>
      <c r="C219" t="s">
        <v>10</v>
      </c>
      <c r="D219">
        <v>4</v>
      </c>
      <c r="E219">
        <v>500</v>
      </c>
      <c r="F219" s="4">
        <v>45092</v>
      </c>
      <c r="G219">
        <f t="shared" si="3"/>
        <v>2000</v>
      </c>
    </row>
    <row r="220" spans="1:7" x14ac:dyDescent="0.3">
      <c r="A220" t="s">
        <v>238</v>
      </c>
      <c r="B220" t="s">
        <v>20</v>
      </c>
      <c r="C220" t="s">
        <v>21</v>
      </c>
      <c r="D220">
        <v>1</v>
      </c>
      <c r="E220">
        <v>800</v>
      </c>
      <c r="F220" s="4">
        <v>45214</v>
      </c>
      <c r="G220">
        <f t="shared" si="3"/>
        <v>800</v>
      </c>
    </row>
    <row r="221" spans="1:7" x14ac:dyDescent="0.3">
      <c r="A221" t="s">
        <v>239</v>
      </c>
      <c r="B221" t="s">
        <v>9</v>
      </c>
      <c r="C221" t="s">
        <v>10</v>
      </c>
      <c r="D221">
        <v>1</v>
      </c>
      <c r="E221">
        <v>500</v>
      </c>
      <c r="F221" s="4">
        <v>44943</v>
      </c>
      <c r="G221">
        <f t="shared" si="3"/>
        <v>500</v>
      </c>
    </row>
    <row r="222" spans="1:7" x14ac:dyDescent="0.3">
      <c r="A222" t="s">
        <v>240</v>
      </c>
      <c r="B222" t="s">
        <v>12</v>
      </c>
      <c r="C222" t="s">
        <v>13</v>
      </c>
      <c r="D222">
        <v>2</v>
      </c>
      <c r="E222">
        <v>700</v>
      </c>
      <c r="F222" s="4">
        <v>45226</v>
      </c>
      <c r="G222">
        <f t="shared" si="3"/>
        <v>1400</v>
      </c>
    </row>
    <row r="223" spans="1:7" x14ac:dyDescent="0.3">
      <c r="A223" t="s">
        <v>241</v>
      </c>
      <c r="B223" t="s">
        <v>9</v>
      </c>
      <c r="C223" t="s">
        <v>10</v>
      </c>
      <c r="D223">
        <v>3</v>
      </c>
      <c r="E223">
        <v>500</v>
      </c>
      <c r="F223" s="4">
        <v>45187</v>
      </c>
      <c r="G223">
        <f t="shared" si="3"/>
        <v>1500</v>
      </c>
    </row>
    <row r="224" spans="1:7" x14ac:dyDescent="0.3">
      <c r="A224" t="s">
        <v>242</v>
      </c>
      <c r="B224" t="s">
        <v>16</v>
      </c>
      <c r="C224" t="s">
        <v>17</v>
      </c>
      <c r="D224">
        <v>1</v>
      </c>
      <c r="E224">
        <v>150</v>
      </c>
      <c r="F224" s="4">
        <v>45019</v>
      </c>
      <c r="G224">
        <f t="shared" si="3"/>
        <v>150</v>
      </c>
    </row>
    <row r="225" spans="1:7" x14ac:dyDescent="0.3">
      <c r="A225" t="s">
        <v>243</v>
      </c>
      <c r="B225" t="s">
        <v>16</v>
      </c>
      <c r="C225" t="s">
        <v>17</v>
      </c>
      <c r="D225">
        <v>1</v>
      </c>
      <c r="E225">
        <v>150</v>
      </c>
      <c r="F225" s="4">
        <v>45008</v>
      </c>
      <c r="G225">
        <f t="shared" si="3"/>
        <v>150</v>
      </c>
    </row>
    <row r="226" spans="1:7" x14ac:dyDescent="0.3">
      <c r="A226" t="s">
        <v>244</v>
      </c>
      <c r="B226" t="s">
        <v>23</v>
      </c>
      <c r="C226" t="s">
        <v>24</v>
      </c>
      <c r="D226">
        <v>4</v>
      </c>
      <c r="E226">
        <v>300</v>
      </c>
      <c r="F226" s="4">
        <v>45203</v>
      </c>
      <c r="G226">
        <f t="shared" si="3"/>
        <v>1200</v>
      </c>
    </row>
    <row r="227" spans="1:7" x14ac:dyDescent="0.3">
      <c r="A227" t="s">
        <v>245</v>
      </c>
      <c r="B227" t="s">
        <v>9</v>
      </c>
      <c r="C227" t="s">
        <v>10</v>
      </c>
      <c r="D227">
        <v>1</v>
      </c>
      <c r="E227">
        <v>500</v>
      </c>
      <c r="F227" s="4">
        <v>44946</v>
      </c>
      <c r="G227">
        <f t="shared" si="3"/>
        <v>500</v>
      </c>
    </row>
    <row r="228" spans="1:7" x14ac:dyDescent="0.3">
      <c r="A228" t="s">
        <v>246</v>
      </c>
      <c r="B228" t="s">
        <v>20</v>
      </c>
      <c r="C228" t="s">
        <v>21</v>
      </c>
      <c r="D228">
        <v>1</v>
      </c>
      <c r="E228">
        <v>800</v>
      </c>
      <c r="F228" s="4">
        <v>45224</v>
      </c>
      <c r="G228">
        <f t="shared" si="3"/>
        <v>800</v>
      </c>
    </row>
    <row r="229" spans="1:7" x14ac:dyDescent="0.3">
      <c r="A229" t="s">
        <v>247</v>
      </c>
      <c r="B229" t="s">
        <v>12</v>
      </c>
      <c r="C229" t="s">
        <v>13</v>
      </c>
      <c r="D229">
        <v>4</v>
      </c>
      <c r="E229">
        <v>700</v>
      </c>
      <c r="F229" s="4">
        <v>45207</v>
      </c>
      <c r="G229">
        <f t="shared" si="3"/>
        <v>2800</v>
      </c>
    </row>
    <row r="230" spans="1:7" x14ac:dyDescent="0.3">
      <c r="A230" t="s">
        <v>248</v>
      </c>
      <c r="B230" t="s">
        <v>12</v>
      </c>
      <c r="C230" t="s">
        <v>13</v>
      </c>
      <c r="D230">
        <v>2</v>
      </c>
      <c r="E230">
        <v>700</v>
      </c>
      <c r="F230" s="4">
        <v>45209</v>
      </c>
      <c r="G230">
        <f t="shared" si="3"/>
        <v>1400</v>
      </c>
    </row>
    <row r="231" spans="1:7" x14ac:dyDescent="0.3">
      <c r="A231" t="s">
        <v>249</v>
      </c>
      <c r="B231" t="s">
        <v>26</v>
      </c>
      <c r="C231" t="s">
        <v>27</v>
      </c>
      <c r="D231">
        <v>5</v>
      </c>
      <c r="E231">
        <v>1200</v>
      </c>
      <c r="F231" s="4">
        <v>44924</v>
      </c>
      <c r="G231">
        <f t="shared" si="3"/>
        <v>6000</v>
      </c>
    </row>
    <row r="232" spans="1:7" x14ac:dyDescent="0.3">
      <c r="A232" t="s">
        <v>250</v>
      </c>
      <c r="B232" t="s">
        <v>20</v>
      </c>
      <c r="C232" t="s">
        <v>21</v>
      </c>
      <c r="D232">
        <v>5</v>
      </c>
      <c r="E232">
        <v>800</v>
      </c>
      <c r="F232" s="4">
        <v>45083</v>
      </c>
      <c r="G232">
        <f t="shared" si="3"/>
        <v>4000</v>
      </c>
    </row>
    <row r="233" spans="1:7" x14ac:dyDescent="0.3">
      <c r="A233" t="s">
        <v>251</v>
      </c>
      <c r="B233" t="s">
        <v>26</v>
      </c>
      <c r="C233" t="s">
        <v>27</v>
      </c>
      <c r="D233">
        <v>3</v>
      </c>
      <c r="E233">
        <v>1200</v>
      </c>
      <c r="F233" s="4">
        <v>44942</v>
      </c>
      <c r="G233">
        <f t="shared" si="3"/>
        <v>3600</v>
      </c>
    </row>
    <row r="234" spans="1:7" x14ac:dyDescent="0.3">
      <c r="A234" t="s">
        <v>252</v>
      </c>
      <c r="B234" t="s">
        <v>26</v>
      </c>
      <c r="C234" t="s">
        <v>27</v>
      </c>
      <c r="D234">
        <v>3</v>
      </c>
      <c r="E234">
        <v>1200</v>
      </c>
      <c r="F234" s="4">
        <v>45031</v>
      </c>
      <c r="G234">
        <f t="shared" si="3"/>
        <v>3600</v>
      </c>
    </row>
    <row r="235" spans="1:7" x14ac:dyDescent="0.3">
      <c r="A235" t="s">
        <v>253</v>
      </c>
      <c r="B235" t="s">
        <v>12</v>
      </c>
      <c r="C235" t="s">
        <v>13</v>
      </c>
      <c r="D235">
        <v>2</v>
      </c>
      <c r="E235">
        <v>700</v>
      </c>
      <c r="F235" s="4">
        <v>45138</v>
      </c>
      <c r="G235">
        <f t="shared" si="3"/>
        <v>1400</v>
      </c>
    </row>
    <row r="236" spans="1:7" x14ac:dyDescent="0.3">
      <c r="A236" t="s">
        <v>254</v>
      </c>
      <c r="B236" t="s">
        <v>12</v>
      </c>
      <c r="C236" t="s">
        <v>13</v>
      </c>
      <c r="D236">
        <v>4</v>
      </c>
      <c r="E236">
        <v>700</v>
      </c>
      <c r="F236" s="4">
        <v>45125</v>
      </c>
      <c r="G236">
        <f t="shared" si="3"/>
        <v>2800</v>
      </c>
    </row>
    <row r="237" spans="1:7" x14ac:dyDescent="0.3">
      <c r="A237" t="s">
        <v>255</v>
      </c>
      <c r="B237" t="s">
        <v>23</v>
      </c>
      <c r="C237" t="s">
        <v>24</v>
      </c>
      <c r="D237">
        <v>4</v>
      </c>
      <c r="E237">
        <v>300</v>
      </c>
      <c r="F237" s="4">
        <v>45105</v>
      </c>
      <c r="G237">
        <f t="shared" si="3"/>
        <v>1200</v>
      </c>
    </row>
    <row r="238" spans="1:7" x14ac:dyDescent="0.3">
      <c r="A238" t="s">
        <v>256</v>
      </c>
      <c r="B238" t="s">
        <v>23</v>
      </c>
      <c r="C238" t="s">
        <v>24</v>
      </c>
      <c r="D238">
        <v>4</v>
      </c>
      <c r="E238">
        <v>300</v>
      </c>
      <c r="F238" s="4">
        <v>45160</v>
      </c>
      <c r="G238">
        <f t="shared" si="3"/>
        <v>1200</v>
      </c>
    </row>
    <row r="239" spans="1:7" x14ac:dyDescent="0.3">
      <c r="A239" t="s">
        <v>257</v>
      </c>
      <c r="B239" t="s">
        <v>23</v>
      </c>
      <c r="C239" t="s">
        <v>24</v>
      </c>
      <c r="D239">
        <v>2</v>
      </c>
      <c r="E239">
        <v>300</v>
      </c>
      <c r="F239" s="4">
        <v>45109</v>
      </c>
      <c r="G239">
        <f t="shared" si="3"/>
        <v>600</v>
      </c>
    </row>
    <row r="240" spans="1:7" x14ac:dyDescent="0.3">
      <c r="A240" t="s">
        <v>258</v>
      </c>
      <c r="B240" t="s">
        <v>12</v>
      </c>
      <c r="C240" t="s">
        <v>13</v>
      </c>
      <c r="D240">
        <v>1</v>
      </c>
      <c r="E240">
        <v>700</v>
      </c>
      <c r="F240" s="4">
        <v>45021</v>
      </c>
      <c r="G240">
        <f t="shared" si="3"/>
        <v>700</v>
      </c>
    </row>
    <row r="241" spans="1:7" x14ac:dyDescent="0.3">
      <c r="A241" t="s">
        <v>259</v>
      </c>
      <c r="B241" t="s">
        <v>9</v>
      </c>
      <c r="C241" t="s">
        <v>10</v>
      </c>
      <c r="D241">
        <v>1</v>
      </c>
      <c r="E241">
        <v>500</v>
      </c>
      <c r="F241" s="4">
        <v>45200</v>
      </c>
      <c r="G241">
        <f t="shared" si="3"/>
        <v>500</v>
      </c>
    </row>
    <row r="242" spans="1:7" x14ac:dyDescent="0.3">
      <c r="A242" t="s">
        <v>260</v>
      </c>
      <c r="B242" t="s">
        <v>23</v>
      </c>
      <c r="C242" t="s">
        <v>24</v>
      </c>
      <c r="D242">
        <v>2</v>
      </c>
      <c r="E242">
        <v>300</v>
      </c>
      <c r="F242" s="4">
        <v>44968</v>
      </c>
      <c r="G242">
        <f t="shared" si="3"/>
        <v>600</v>
      </c>
    </row>
    <row r="243" spans="1:7" x14ac:dyDescent="0.3">
      <c r="A243" t="s">
        <v>261</v>
      </c>
      <c r="B243" t="s">
        <v>23</v>
      </c>
      <c r="C243" t="s">
        <v>24</v>
      </c>
      <c r="D243">
        <v>3</v>
      </c>
      <c r="E243">
        <v>300</v>
      </c>
      <c r="F243" s="4">
        <v>45183</v>
      </c>
      <c r="G243">
        <f t="shared" si="3"/>
        <v>900</v>
      </c>
    </row>
    <row r="244" spans="1:7" x14ac:dyDescent="0.3">
      <c r="A244" t="s">
        <v>262</v>
      </c>
      <c r="B244" t="s">
        <v>26</v>
      </c>
      <c r="C244" t="s">
        <v>27</v>
      </c>
      <c r="D244">
        <v>4</v>
      </c>
      <c r="E244">
        <v>1200</v>
      </c>
      <c r="F244" s="4">
        <v>44967</v>
      </c>
      <c r="G244">
        <f t="shared" si="3"/>
        <v>4800</v>
      </c>
    </row>
    <row r="245" spans="1:7" x14ac:dyDescent="0.3">
      <c r="A245" t="s">
        <v>263</v>
      </c>
      <c r="B245" t="s">
        <v>16</v>
      </c>
      <c r="C245" t="s">
        <v>17</v>
      </c>
      <c r="D245">
        <v>1</v>
      </c>
      <c r="E245">
        <v>150</v>
      </c>
      <c r="F245" s="4">
        <v>44974</v>
      </c>
      <c r="G245">
        <f t="shared" si="3"/>
        <v>150</v>
      </c>
    </row>
    <row r="246" spans="1:7" x14ac:dyDescent="0.3">
      <c r="A246" t="s">
        <v>264</v>
      </c>
      <c r="B246" t="s">
        <v>20</v>
      </c>
      <c r="C246" t="s">
        <v>21</v>
      </c>
      <c r="D246">
        <v>3</v>
      </c>
      <c r="E246">
        <v>800</v>
      </c>
      <c r="F246" s="4">
        <v>45045</v>
      </c>
      <c r="G246">
        <f t="shared" si="3"/>
        <v>2400</v>
      </c>
    </row>
    <row r="247" spans="1:7" x14ac:dyDescent="0.3">
      <c r="A247" t="s">
        <v>265</v>
      </c>
      <c r="B247" t="s">
        <v>20</v>
      </c>
      <c r="C247" t="s">
        <v>21</v>
      </c>
      <c r="D247">
        <v>2</v>
      </c>
      <c r="E247">
        <v>800</v>
      </c>
      <c r="F247" s="4">
        <v>45016</v>
      </c>
      <c r="G247">
        <f t="shared" si="3"/>
        <v>1600</v>
      </c>
    </row>
    <row r="248" spans="1:7" x14ac:dyDescent="0.3">
      <c r="A248" t="s">
        <v>266</v>
      </c>
      <c r="B248" t="s">
        <v>12</v>
      </c>
      <c r="C248" t="s">
        <v>13</v>
      </c>
      <c r="D248">
        <v>1</v>
      </c>
      <c r="E248">
        <v>700</v>
      </c>
      <c r="F248" s="4">
        <v>45148</v>
      </c>
      <c r="G248">
        <f t="shared" si="3"/>
        <v>700</v>
      </c>
    </row>
    <row r="249" spans="1:7" x14ac:dyDescent="0.3">
      <c r="A249" t="s">
        <v>267</v>
      </c>
      <c r="B249" t="s">
        <v>23</v>
      </c>
      <c r="C249" t="s">
        <v>24</v>
      </c>
      <c r="D249">
        <v>3</v>
      </c>
      <c r="E249">
        <v>300</v>
      </c>
      <c r="F249" s="4">
        <v>45215</v>
      </c>
      <c r="G249">
        <f t="shared" si="3"/>
        <v>900</v>
      </c>
    </row>
    <row r="250" spans="1:7" x14ac:dyDescent="0.3">
      <c r="A250" t="s">
        <v>268</v>
      </c>
      <c r="B250" t="s">
        <v>26</v>
      </c>
      <c r="C250" t="s">
        <v>27</v>
      </c>
      <c r="D250">
        <v>5</v>
      </c>
      <c r="E250">
        <v>1200</v>
      </c>
      <c r="F250" s="4">
        <v>45069</v>
      </c>
      <c r="G250">
        <f t="shared" si="3"/>
        <v>6000</v>
      </c>
    </row>
    <row r="251" spans="1:7" x14ac:dyDescent="0.3">
      <c r="A251" t="s">
        <v>269</v>
      </c>
      <c r="B251" t="s">
        <v>23</v>
      </c>
      <c r="C251" t="s">
        <v>24</v>
      </c>
      <c r="D251">
        <v>1</v>
      </c>
      <c r="E251">
        <v>300</v>
      </c>
      <c r="F251" s="4">
        <v>45045</v>
      </c>
      <c r="G251">
        <f t="shared" si="3"/>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5</vt:lpstr>
      <vt:lpstr>Sheet4</vt:lpstr>
      <vt:lpstr>Sheet2</vt:lpstr>
      <vt:lpstr>Sheet2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Tamilselvi Arumugam</dc:creator>
  <cp:lastModifiedBy>Tamilselvi Arumugam</cp:lastModifiedBy>
  <dcterms:created xsi:type="dcterms:W3CDTF">2026-03-10T20:16:27Z</dcterms:created>
  <dcterms:modified xsi:type="dcterms:W3CDTF">2026-03-11T03:30:30Z</dcterms:modified>
</cp:coreProperties>
</file>