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13_ncr:1_{CFD7718A-FB90-48D2-A899-8A2CF1E08840}" xr6:coauthVersionLast="47" xr6:coauthVersionMax="47" xr10:uidLastSave="{00000000-0000-0000-0000-000000000000}"/>
  <bookViews>
    <workbookView xWindow="4680" yWindow="4680" windowWidth="28800" windowHeight="15345" xr2:uid="{00000000-000D-0000-FFFF-FFFF00000000}"/>
  </bookViews>
  <sheets>
    <sheet name="Sheet1" sheetId="1" r:id="rId1"/>
    <sheet name="Sheet2" sheetId="2" r:id="rId2"/>
    <sheet name="Sheet3" sheetId="3" r:id="rId3"/>
  </sheets>
  <calcPr calcId="191029" iterate="1" iterateCount="5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F31" i="1"/>
  <c r="G31" i="1"/>
  <c r="C31" i="1"/>
  <c r="D29" i="1"/>
  <c r="E29" i="1"/>
  <c r="F29" i="1"/>
  <c r="G29" i="1"/>
  <c r="C29" i="1"/>
  <c r="D27" i="1"/>
  <c r="E27" i="1"/>
  <c r="F27" i="1"/>
  <c r="G27" i="1"/>
  <c r="C27" i="1"/>
  <c r="D15" i="1"/>
  <c r="E15" i="1"/>
  <c r="F15" i="1"/>
  <c r="G15" i="1"/>
  <c r="D13" i="1"/>
  <c r="E13" i="1"/>
  <c r="F13" i="1"/>
  <c r="G13" i="1"/>
  <c r="D11" i="1"/>
  <c r="E11" i="1"/>
  <c r="F11" i="1"/>
  <c r="G11" i="1"/>
  <c r="C11" i="1"/>
  <c r="G25" i="1"/>
  <c r="G24" i="1"/>
  <c r="G23" i="1"/>
  <c r="G22" i="1"/>
  <c r="G21" i="1"/>
  <c r="C15" i="1"/>
  <c r="C13" i="1"/>
  <c r="G9" i="1"/>
  <c r="G8" i="1"/>
  <c r="G7" i="1"/>
  <c r="G6" i="1"/>
</calcChain>
</file>

<file path=xl/sharedStrings.xml><?xml version="1.0" encoding="utf-8"?>
<sst xmlns="http://schemas.openxmlformats.org/spreadsheetml/2006/main" count="29" uniqueCount="19">
  <si>
    <t>January</t>
  </si>
  <si>
    <t>February</t>
  </si>
  <si>
    <t>March</t>
  </si>
  <si>
    <t>April</t>
  </si>
  <si>
    <t>Total</t>
  </si>
  <si>
    <t>Name</t>
  </si>
  <si>
    <t>Carsone</t>
  </si>
  <si>
    <t>Dellwood</t>
  </si>
  <si>
    <t>Halston</t>
  </si>
  <si>
    <t>Hernandez</t>
  </si>
  <si>
    <t>Baker</t>
  </si>
  <si>
    <t>Lowen</t>
  </si>
  <si>
    <t>Santora</t>
  </si>
  <si>
    <t>Santucci</t>
  </si>
  <si>
    <t>Wormuth</t>
  </si>
  <si>
    <t>Average</t>
  </si>
  <si>
    <t>High</t>
  </si>
  <si>
    <t>Books and Beyond - Northeastern Region</t>
  </si>
  <si>
    <t>Books and Beyond - Mideastern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</si>
</sst>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1"/>
  <sheetViews>
    <sheetView tabSelected="1" zoomScale="160" zoomScaleNormal="160" workbookViewId="0">
      <selection activeCell="C31" sqref="C31:G31"/>
    </sheetView>
  </sheetViews>
  <sheetFormatPr defaultRowHeight="12.75" x14ac:dyDescent="0.2"/>
  <cols>
    <col min="1" max="1" width="12.42578125" customWidth="1"/>
    <col min="11" max="11" width="9.85546875" customWidth="1"/>
  </cols>
  <sheetData>
    <row r="2" spans="2:16" x14ac:dyDescent="0.2">
      <c r="L2" s="1"/>
      <c r="M2" s="1"/>
      <c r="N2" s="1"/>
      <c r="O2" s="1"/>
      <c r="P2" s="1"/>
    </row>
    <row r="3" spans="2:16" x14ac:dyDescent="0.2">
      <c r="B3" t="s">
        <v>17</v>
      </c>
    </row>
    <row r="4" spans="2:16" x14ac:dyDescent="0.2">
      <c r="C4" s="1" t="s">
        <v>0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6" x14ac:dyDescent="0.2">
      <c r="B5" t="s">
        <v>5</v>
      </c>
    </row>
    <row r="6" spans="2:16" x14ac:dyDescent="0.2">
      <c r="B6" t="s">
        <v>6</v>
      </c>
      <c r="C6">
        <v>110</v>
      </c>
      <c r="D6">
        <v>175</v>
      </c>
      <c r="E6">
        <v>140</v>
      </c>
      <c r="F6">
        <v>135</v>
      </c>
      <c r="G6">
        <f>SUM(C6:F6)</f>
        <v>560</v>
      </c>
    </row>
    <row r="7" spans="2:16" x14ac:dyDescent="0.2">
      <c r="B7" t="s">
        <v>8</v>
      </c>
      <c r="C7">
        <v>200</v>
      </c>
      <c r="D7">
        <v>210</v>
      </c>
      <c r="E7">
        <v>240</v>
      </c>
      <c r="F7">
        <v>205</v>
      </c>
      <c r="G7">
        <f>SUM(C7:F7)</f>
        <v>855</v>
      </c>
    </row>
    <row r="8" spans="2:16" x14ac:dyDescent="0.2">
      <c r="B8" t="s">
        <v>10</v>
      </c>
      <c r="C8">
        <v>210</v>
      </c>
      <c r="D8">
        <v>185</v>
      </c>
      <c r="E8">
        <v>195</v>
      </c>
      <c r="F8">
        <v>310</v>
      </c>
      <c r="G8">
        <f>SUM(C8:F8)</f>
        <v>900</v>
      </c>
    </row>
    <row r="9" spans="2:16" x14ac:dyDescent="0.2">
      <c r="B9" t="s">
        <v>12</v>
      </c>
      <c r="C9">
        <v>220</v>
      </c>
      <c r="D9">
        <v>195</v>
      </c>
      <c r="E9">
        <v>185</v>
      </c>
      <c r="F9">
        <v>250</v>
      </c>
      <c r="G9">
        <f>SUM(C9:F9)</f>
        <v>850</v>
      </c>
    </row>
    <row r="11" spans="2:16" x14ac:dyDescent="0.2">
      <c r="B11" t="s">
        <v>4</v>
      </c>
      <c r="C11">
        <f>SUM(C6:C9)</f>
        <v>740</v>
      </c>
      <c r="D11">
        <f t="shared" ref="D11:G11" si="0">SUM(D6:D9)</f>
        <v>765</v>
      </c>
      <c r="E11">
        <f t="shared" si="0"/>
        <v>760</v>
      </c>
      <c r="F11">
        <f t="shared" si="0"/>
        <v>900</v>
      </c>
      <c r="G11">
        <f t="shared" si="0"/>
        <v>3165</v>
      </c>
    </row>
    <row r="13" spans="2:16" x14ac:dyDescent="0.2">
      <c r="B13" t="s">
        <v>15</v>
      </c>
      <c r="C13">
        <f>AVERAGE(C6:C9)</f>
        <v>185</v>
      </c>
      <c r="D13">
        <f t="shared" ref="D13:G13" si="1">AVERAGE(D6:D9)</f>
        <v>191.25</v>
      </c>
      <c r="E13">
        <f t="shared" si="1"/>
        <v>190</v>
      </c>
      <c r="F13">
        <f t="shared" si="1"/>
        <v>225</v>
      </c>
      <c r="G13">
        <f t="shared" si="1"/>
        <v>791.25</v>
      </c>
    </row>
    <row r="15" spans="2:16" x14ac:dyDescent="0.2">
      <c r="B15" t="s">
        <v>16</v>
      </c>
      <c r="C15">
        <f>MAX(C6:C9)</f>
        <v>220</v>
      </c>
      <c r="D15">
        <f t="shared" ref="D15:G15" si="2">MAX(D6:D9)</f>
        <v>210</v>
      </c>
      <c r="E15">
        <f t="shared" si="2"/>
        <v>240</v>
      </c>
      <c r="F15">
        <f t="shared" si="2"/>
        <v>310</v>
      </c>
      <c r="G15">
        <f t="shared" si="2"/>
        <v>900</v>
      </c>
    </row>
    <row r="18" spans="2:7" x14ac:dyDescent="0.2">
      <c r="B18" t="s">
        <v>18</v>
      </c>
    </row>
    <row r="19" spans="2:7" x14ac:dyDescent="0.2"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</row>
    <row r="20" spans="2:7" x14ac:dyDescent="0.2">
      <c r="B20" t="s">
        <v>5</v>
      </c>
    </row>
    <row r="21" spans="2:7" x14ac:dyDescent="0.2">
      <c r="B21" t="s">
        <v>7</v>
      </c>
      <c r="C21">
        <v>250</v>
      </c>
      <c r="D21">
        <v>385</v>
      </c>
      <c r="E21">
        <v>755</v>
      </c>
      <c r="F21">
        <v>550</v>
      </c>
      <c r="G21">
        <f>SUM(C21:F21)</f>
        <v>1940</v>
      </c>
    </row>
    <row r="22" spans="2:7" x14ac:dyDescent="0.2">
      <c r="B22" t="s">
        <v>9</v>
      </c>
      <c r="C22">
        <v>380</v>
      </c>
      <c r="D22">
        <v>410</v>
      </c>
      <c r="E22">
        <v>230</v>
      </c>
      <c r="F22">
        <v>475</v>
      </c>
      <c r="G22">
        <f>SUM(C22:F22)</f>
        <v>1495</v>
      </c>
    </row>
    <row r="23" spans="2:7" x14ac:dyDescent="0.2">
      <c r="B23" t="s">
        <v>11</v>
      </c>
      <c r="C23">
        <v>110</v>
      </c>
      <c r="D23">
        <v>170</v>
      </c>
      <c r="E23">
        <v>325</v>
      </c>
      <c r="F23">
        <v>350</v>
      </c>
      <c r="G23">
        <f>SUM(C23:F23)</f>
        <v>955</v>
      </c>
    </row>
    <row r="24" spans="2:7" x14ac:dyDescent="0.2">
      <c r="B24" t="s">
        <v>13</v>
      </c>
      <c r="C24">
        <v>460</v>
      </c>
      <c r="D24">
        <v>525</v>
      </c>
      <c r="E24">
        <v>580</v>
      </c>
      <c r="F24">
        <v>685</v>
      </c>
      <c r="G24">
        <f>SUM(C24:F24)</f>
        <v>2250</v>
      </c>
    </row>
    <row r="25" spans="2:7" x14ac:dyDescent="0.2">
      <c r="B25" t="s">
        <v>14</v>
      </c>
      <c r="C25">
        <v>500</v>
      </c>
      <c r="D25">
        <v>335</v>
      </c>
      <c r="E25">
        <v>450</v>
      </c>
      <c r="F25">
        <v>610</v>
      </c>
      <c r="G25">
        <f>SUM(C25:F25)</f>
        <v>1895</v>
      </c>
    </row>
    <row r="27" spans="2:7" x14ac:dyDescent="0.2">
      <c r="B27" t="s">
        <v>4</v>
      </c>
      <c r="C27">
        <f>SUM(C21:C25)</f>
        <v>1700</v>
      </c>
      <c r="D27">
        <f t="shared" ref="D27:G27" si="3">SUM(D21:D25)</f>
        <v>1825</v>
      </c>
      <c r="E27">
        <f t="shared" si="3"/>
        <v>2340</v>
      </c>
      <c r="F27">
        <f t="shared" si="3"/>
        <v>2670</v>
      </c>
      <c r="G27">
        <f t="shared" si="3"/>
        <v>8535</v>
      </c>
    </row>
    <row r="29" spans="2:7" x14ac:dyDescent="0.2">
      <c r="B29" t="s">
        <v>15</v>
      </c>
      <c r="C29">
        <f>AVERAGE(C21:C25)</f>
        <v>340</v>
      </c>
      <c r="D29">
        <f t="shared" ref="D29:G29" si="4">AVERAGE(D21:D25)</f>
        <v>365</v>
      </c>
      <c r="E29">
        <f t="shared" si="4"/>
        <v>468</v>
      </c>
      <c r="F29">
        <f t="shared" si="4"/>
        <v>534</v>
      </c>
      <c r="G29">
        <f t="shared" si="4"/>
        <v>1707</v>
      </c>
    </row>
    <row r="31" spans="2:7" x14ac:dyDescent="0.2">
      <c r="B31" t="s">
        <v>16</v>
      </c>
      <c r="C31">
        <f>MAX(C21:C25)</f>
        <v>500</v>
      </c>
      <c r="D31">
        <f t="shared" ref="D31:G31" si="5">MAX(D21:D25)</f>
        <v>525</v>
      </c>
      <c r="E31">
        <f t="shared" si="5"/>
        <v>755</v>
      </c>
      <c r="F31">
        <f t="shared" si="5"/>
        <v>685</v>
      </c>
      <c r="G31">
        <f t="shared" si="5"/>
        <v>2250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Logical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McKenna</dc:creator>
  <cp:lastModifiedBy>Tamim Ahmed</cp:lastModifiedBy>
  <dcterms:created xsi:type="dcterms:W3CDTF">1998-08-18T15:22:13Z</dcterms:created>
  <dcterms:modified xsi:type="dcterms:W3CDTF">2026-10-24T07:29:43Z</dcterms:modified>
</cp:coreProperties>
</file>