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 Beginner\"/>
    </mc:Choice>
  </mc:AlternateContent>
  <xr:revisionPtr revIDLastSave="0" documentId="13_ncr:1_{0F9BA841-C009-4319-A5DE-45B0FB0CB52A}" xr6:coauthVersionLast="47" xr6:coauthVersionMax="47" xr10:uidLastSave="{00000000-0000-0000-0000-000000000000}"/>
  <bookViews>
    <workbookView xWindow="4230" yWindow="5535" windowWidth="28800" windowHeight="15345" xr2:uid="{00000000-000D-0000-FFFF-FFFF00000000}"/>
  </bookViews>
  <sheets>
    <sheet name="Sheet1" sheetId="1" r:id="rId1"/>
    <sheet name="Sheet2" sheetId="2" r:id="rId2"/>
    <sheet name="Sheet3" sheetId="3" r:id="rId3"/>
  </sheets>
  <calcPr calcId="191029" iterate="1" iterateCount="5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4" i="1" l="1"/>
  <c r="N14" i="1"/>
  <c r="O14" i="1"/>
  <c r="P14" i="1"/>
  <c r="M12" i="1"/>
  <c r="N12" i="1"/>
  <c r="O12" i="1"/>
  <c r="P12" i="1"/>
  <c r="M10" i="1"/>
  <c r="N10" i="1"/>
  <c r="O10" i="1"/>
  <c r="P10" i="1"/>
  <c r="L14" i="1"/>
  <c r="L12" i="1"/>
  <c r="L10" i="1"/>
  <c r="D13" i="1"/>
  <c r="E13" i="1"/>
  <c r="F13" i="1"/>
  <c r="G13" i="1"/>
  <c r="D11" i="1"/>
  <c r="E11" i="1"/>
  <c r="F11" i="1"/>
  <c r="G11" i="1"/>
  <c r="D9" i="1"/>
  <c r="E9" i="1"/>
  <c r="F9" i="1"/>
  <c r="G9" i="1"/>
  <c r="C13" i="1"/>
  <c r="C11" i="1"/>
  <c r="C9" i="1"/>
  <c r="G4" i="1"/>
  <c r="P4" i="1"/>
  <c r="G5" i="1"/>
  <c r="P5" i="1"/>
  <c r="G6" i="1"/>
  <c r="P6" i="1"/>
  <c r="G7" i="1"/>
  <c r="P7" i="1"/>
  <c r="P8" i="1"/>
</calcChain>
</file>

<file path=xl/sharedStrings.xml><?xml version="1.0" encoding="utf-8"?>
<sst xmlns="http://schemas.openxmlformats.org/spreadsheetml/2006/main" count="29" uniqueCount="19">
  <si>
    <t>January</t>
  </si>
  <si>
    <t>February</t>
  </si>
  <si>
    <t>March</t>
  </si>
  <si>
    <t>April</t>
  </si>
  <si>
    <t>Total</t>
  </si>
  <si>
    <t>Name</t>
  </si>
  <si>
    <t>Carsone</t>
  </si>
  <si>
    <t>Dellwood</t>
  </si>
  <si>
    <t>Halston</t>
  </si>
  <si>
    <t>Hernandez</t>
  </si>
  <si>
    <t>Baker</t>
  </si>
  <si>
    <t>Lowen</t>
  </si>
  <si>
    <t>Santora</t>
  </si>
  <si>
    <t>Santucci</t>
  </si>
  <si>
    <t>Wormuth</t>
  </si>
  <si>
    <t>Average</t>
  </si>
  <si>
    <t>High</t>
  </si>
  <si>
    <t>Books and Beyond - Northeastern Region</t>
  </si>
  <si>
    <t>Books and Beyond - Mideastern 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</si>
</sst>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4"/>
  <sheetViews>
    <sheetView tabSelected="1" zoomScale="160" zoomScaleNormal="160" workbookViewId="0">
      <selection activeCell="G3" sqref="G3"/>
    </sheetView>
  </sheetViews>
  <sheetFormatPr defaultRowHeight="12.75" x14ac:dyDescent="0.2"/>
  <cols>
    <col min="1" max="1" width="12.42578125" customWidth="1"/>
    <col min="11" max="11" width="9.85546875" customWidth="1"/>
  </cols>
  <sheetData>
    <row r="1" spans="1:16" x14ac:dyDescent="0.2">
      <c r="A1" t="s">
        <v>17</v>
      </c>
      <c r="J1" t="s">
        <v>18</v>
      </c>
    </row>
    <row r="2" spans="1:16" x14ac:dyDescent="0.2">
      <c r="C2" s="1" t="s">
        <v>0</v>
      </c>
      <c r="D2" s="1" t="s">
        <v>1</v>
      </c>
      <c r="E2" s="1" t="s">
        <v>2</v>
      </c>
      <c r="F2" s="1" t="s">
        <v>3</v>
      </c>
      <c r="G2" s="1" t="s">
        <v>4</v>
      </c>
      <c r="L2" s="1" t="s">
        <v>0</v>
      </c>
      <c r="M2" s="1" t="s">
        <v>1</v>
      </c>
      <c r="N2" s="1" t="s">
        <v>2</v>
      </c>
      <c r="O2" s="1" t="s">
        <v>3</v>
      </c>
      <c r="P2" s="1" t="s">
        <v>4</v>
      </c>
    </row>
    <row r="3" spans="1:16" x14ac:dyDescent="0.2">
      <c r="B3" t="s">
        <v>5</v>
      </c>
      <c r="K3" t="s">
        <v>5</v>
      </c>
    </row>
    <row r="4" spans="1:16" x14ac:dyDescent="0.2">
      <c r="B4" t="s">
        <v>6</v>
      </c>
      <c r="C4">
        <v>110</v>
      </c>
      <c r="D4">
        <v>175</v>
      </c>
      <c r="E4">
        <v>140</v>
      </c>
      <c r="F4">
        <v>135</v>
      </c>
      <c r="G4">
        <f>SUM(C4:F4)</f>
        <v>560</v>
      </c>
      <c r="K4" t="s">
        <v>7</v>
      </c>
      <c r="L4">
        <v>250</v>
      </c>
      <c r="M4">
        <v>385</v>
      </c>
      <c r="N4">
        <v>755</v>
      </c>
      <c r="O4">
        <v>550</v>
      </c>
      <c r="P4">
        <f>SUM(L4:O4)</f>
        <v>1940</v>
      </c>
    </row>
    <row r="5" spans="1:16" x14ac:dyDescent="0.2">
      <c r="B5" t="s">
        <v>8</v>
      </c>
      <c r="C5">
        <v>200</v>
      </c>
      <c r="D5">
        <v>210</v>
      </c>
      <c r="E5">
        <v>240</v>
      </c>
      <c r="F5">
        <v>205</v>
      </c>
      <c r="G5">
        <f>SUM(C5:F5)</f>
        <v>855</v>
      </c>
      <c r="K5" t="s">
        <v>9</v>
      </c>
      <c r="L5">
        <v>380</v>
      </c>
      <c r="M5">
        <v>410</v>
      </c>
      <c r="N5">
        <v>230</v>
      </c>
      <c r="O5">
        <v>475</v>
      </c>
      <c r="P5">
        <f>SUM(L5:O5)</f>
        <v>1495</v>
      </c>
    </row>
    <row r="6" spans="1:16" x14ac:dyDescent="0.2">
      <c r="B6" t="s">
        <v>10</v>
      </c>
      <c r="C6">
        <v>210</v>
      </c>
      <c r="D6">
        <v>185</v>
      </c>
      <c r="E6">
        <v>195</v>
      </c>
      <c r="F6">
        <v>310</v>
      </c>
      <c r="G6">
        <f>SUM(C6:F6)</f>
        <v>900</v>
      </c>
      <c r="K6" t="s">
        <v>11</v>
      </c>
      <c r="L6">
        <v>110</v>
      </c>
      <c r="M6">
        <v>170</v>
      </c>
      <c r="N6">
        <v>325</v>
      </c>
      <c r="O6">
        <v>350</v>
      </c>
      <c r="P6">
        <f>SUM(L6:O6)</f>
        <v>955</v>
      </c>
    </row>
    <row r="7" spans="1:16" x14ac:dyDescent="0.2">
      <c r="B7" t="s">
        <v>12</v>
      </c>
      <c r="C7">
        <v>220</v>
      </c>
      <c r="D7">
        <v>195</v>
      </c>
      <c r="E7">
        <v>185</v>
      </c>
      <c r="F7">
        <v>250</v>
      </c>
      <c r="G7">
        <f>SUM(C7:F7)</f>
        <v>850</v>
      </c>
      <c r="K7" t="s">
        <v>13</v>
      </c>
      <c r="L7">
        <v>460</v>
      </c>
      <c r="M7">
        <v>525</v>
      </c>
      <c r="N7">
        <v>580</v>
      </c>
      <c r="O7">
        <v>685</v>
      </c>
      <c r="P7">
        <f>SUM(L7:O7)</f>
        <v>2250</v>
      </c>
    </row>
    <row r="8" spans="1:16" x14ac:dyDescent="0.2">
      <c r="K8" t="s">
        <v>14</v>
      </c>
      <c r="L8">
        <v>500</v>
      </c>
      <c r="M8">
        <v>335</v>
      </c>
      <c r="N8">
        <v>450</v>
      </c>
      <c r="O8">
        <v>610</v>
      </c>
      <c r="P8">
        <f>SUM(L8:O8)</f>
        <v>1895</v>
      </c>
    </row>
    <row r="9" spans="1:16" x14ac:dyDescent="0.2">
      <c r="B9" t="s">
        <v>4</v>
      </c>
      <c r="C9">
        <f>SUM(C4:C7)</f>
        <v>740</v>
      </c>
      <c r="D9">
        <f t="shared" ref="D9:G9" si="0">SUM(D4:D7)</f>
        <v>765</v>
      </c>
      <c r="E9">
        <f t="shared" si="0"/>
        <v>760</v>
      </c>
      <c r="F9">
        <f t="shared" si="0"/>
        <v>900</v>
      </c>
      <c r="G9">
        <f t="shared" si="0"/>
        <v>3165</v>
      </c>
    </row>
    <row r="10" spans="1:16" x14ac:dyDescent="0.2">
      <c r="K10" t="s">
        <v>4</v>
      </c>
      <c r="L10">
        <f>SUM(L4:L8)</f>
        <v>1700</v>
      </c>
      <c r="M10">
        <f t="shared" ref="M10:P10" si="1">SUM(M4:M8)</f>
        <v>1825</v>
      </c>
      <c r="N10">
        <f t="shared" si="1"/>
        <v>2340</v>
      </c>
      <c r="O10">
        <f t="shared" si="1"/>
        <v>2670</v>
      </c>
      <c r="P10">
        <f t="shared" si="1"/>
        <v>8535</v>
      </c>
    </row>
    <row r="11" spans="1:16" x14ac:dyDescent="0.2">
      <c r="B11" t="s">
        <v>15</v>
      </c>
      <c r="C11">
        <f>AVERAGE(C4:C7)</f>
        <v>185</v>
      </c>
      <c r="D11">
        <f t="shared" ref="D11:G11" si="2">AVERAGE(D4:D7)</f>
        <v>191.25</v>
      </c>
      <c r="E11">
        <f t="shared" si="2"/>
        <v>190</v>
      </c>
      <c r="F11">
        <f t="shared" si="2"/>
        <v>225</v>
      </c>
      <c r="G11">
        <f t="shared" si="2"/>
        <v>791.25</v>
      </c>
    </row>
    <row r="12" spans="1:16" x14ac:dyDescent="0.2">
      <c r="K12" t="s">
        <v>15</v>
      </c>
      <c r="L12">
        <f>AVERAGE(L4:L8)</f>
        <v>340</v>
      </c>
      <c r="M12">
        <f t="shared" ref="M12:P12" si="3">AVERAGE(M4:M8)</f>
        <v>365</v>
      </c>
      <c r="N12">
        <f t="shared" si="3"/>
        <v>468</v>
      </c>
      <c r="O12">
        <f t="shared" si="3"/>
        <v>534</v>
      </c>
      <c r="P12">
        <f t="shared" si="3"/>
        <v>1707</v>
      </c>
    </row>
    <row r="13" spans="1:16" x14ac:dyDescent="0.2">
      <c r="B13" t="s">
        <v>16</v>
      </c>
      <c r="C13">
        <f>MAX(C4:C7)</f>
        <v>220</v>
      </c>
      <c r="D13">
        <f t="shared" ref="D13:G13" si="4">MAX(D4:D7)</f>
        <v>210</v>
      </c>
      <c r="E13">
        <f t="shared" si="4"/>
        <v>240</v>
      </c>
      <c r="F13">
        <f t="shared" si="4"/>
        <v>310</v>
      </c>
      <c r="G13">
        <f t="shared" si="4"/>
        <v>900</v>
      </c>
    </row>
    <row r="14" spans="1:16" x14ac:dyDescent="0.2">
      <c r="K14" t="s">
        <v>16</v>
      </c>
      <c r="L14">
        <f>MAX(L4:L8)</f>
        <v>500</v>
      </c>
      <c r="M14">
        <f t="shared" ref="M14:P14" si="5">MAX(M4:M8)</f>
        <v>525</v>
      </c>
      <c r="N14">
        <f t="shared" si="5"/>
        <v>755</v>
      </c>
      <c r="O14">
        <f t="shared" si="5"/>
        <v>685</v>
      </c>
      <c r="P14">
        <f t="shared" si="5"/>
        <v>2250</v>
      </c>
    </row>
  </sheetData>
  <phoneticPr fontId="0" type="halfwidthKatakana" alignment="noControl"/>
  <pageMargins left="0.75" right="0.75" top="1" bottom="1" header="0.5" footer="0.5"/>
  <headerFooter alignWithMargins="0">
    <oddHeader>&amp;A</oddHead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0" type="halfwidthKatakana" alignment="noControl"/>
  <pageMargins left="0.75" right="0.75" top="1" bottom="1" header="0.5" footer="0.5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2"/>
  <sheetData/>
  <phoneticPr fontId="0" type="halfwidthKatakana" alignment="noControl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Logical Operations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McKenna</dc:creator>
  <cp:lastModifiedBy>Tamim Ahmed</cp:lastModifiedBy>
  <dcterms:created xsi:type="dcterms:W3CDTF">1998-08-18T15:22:13Z</dcterms:created>
  <dcterms:modified xsi:type="dcterms:W3CDTF">2026-10-24T07:40:45Z</dcterms:modified>
</cp:coreProperties>
</file>