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Project Details"/>
    <sheet r:id="rId2" sheetId="2" name="Sample Group Matrix"/>
    <sheet r:id="rId3" sheetId="3" name="Contrast Selection"/>
    <sheet r:id="rId4" sheetId="4" name="Group Combinations"/>
    <sheet r:id="rId5" sheetId="5" name="Group Combinations Unique"/>
  </sheets>
  <definedNames>
    <definedName name="_xlnm._FilterDatabase" localSheetId="1">'Sample Group Matrix'!$A$1:$E$40</definedName>
    <definedName name="AllGroupCombinations">'Group Combinations Unique'!$A$2:$AE$20</definedName>
    <definedName name="CombinedCleaned">'Group Combinations Unique'!$AH$2:$AH$541</definedName>
    <definedName name="ContrastsAmount">'Group Combinations Unique'!$AK$2</definedName>
    <definedName name="GroupCombinations">'Group Combinations Unique'!$F$2:$AE$21</definedName>
    <definedName name="GroupCombinationsUnique">'Group Combinations Unique'!$F$2:$AE$21</definedName>
    <definedName name="Rank">'Group Combinations Unique'!$AI$2:$AI$541</definedName>
    <definedName name="sorted">'Group Combinations Unique'!$AJ$2:$AJ$541</definedName>
  </definedNames>
  <calcPr fullCalcOnLoad="1"/>
</workbook>
</file>

<file path=xl/sharedStrings.xml><?xml version="1.0" encoding="utf-8"?>
<sst xmlns="http://schemas.openxmlformats.org/spreadsheetml/2006/main" count="66" uniqueCount="42">
  <si>
    <t>Combined</t>
  </si>
  <si>
    <t>Combined Cleaned</t>
  </si>
  <si>
    <t>Rank</t>
  </si>
  <si>
    <t>Sorted</t>
  </si>
  <si>
    <t>ContrastsAmount</t>
  </si>
  <si>
    <t>2 Groups</t>
  </si>
  <si>
    <t>3 Groups</t>
  </si>
  <si>
    <t>4 Groups</t>
  </si>
  <si>
    <t>5 Groups</t>
  </si>
  <si>
    <t>Contrast Number</t>
  </si>
  <si>
    <t>GroupA</t>
  </si>
  <si>
    <t>GroupB</t>
  </si>
  <si>
    <t>Grouping Factor</t>
  </si>
  <si>
    <t>sampleID</t>
  </si>
  <si>
    <t>Filename</t>
  </si>
  <si>
    <t>MainGroup</t>
  </si>
  <si>
    <r>
      <t/>
    </r>
    <r>
      <rPr>
        <b/>
        <sz val="12"/>
        <color rgb="FF000000"/>
        <rFont val="Calibri"/>
        <family val="2"/>
        <scheme val="minor"/>
      </rPr>
      <t>Please note:</t>
    </r>
    <r>
      <rPr>
        <sz val="12"/>
        <color rgb="FF000000"/>
        <rFont val="Calibri"/>
        <family val="2"/>
        <scheme val="minor"/>
      </rPr>
      <t xml:space="preserve">
The pipeline uses values from columns like sampleID and groups in the generated graphs and outputs. This means that there are some restrictions to the input values:
</t>
    </r>
    <r>
      <rPr>
        <b/>
        <sz val="12"/>
        <color rgb="FF000000"/>
        <rFont val="Calibri"/>
        <family val="2"/>
        <scheme val="minor"/>
      </rPr>
      <t xml:space="preserve">Only letters (a-z, A-Z) and numbers (0-9)
No special characters (like dashes, underscores, etc)
No spaces
</t>
    </r>
    <r>
      <rPr>
        <sz val="12"/>
        <color rgb="FF000000"/>
        <rFont val="Calibri"/>
        <family val="2"/>
        <scheme val="minor"/>
      </rPr>
      <t xml:space="preserve">
It is recommended to prepare the contents of this sheet in a separate file and when finished, copy the values (paste special -&gt; values only) into this sheet.</t>
    </r>
  </si>
  <si>
    <t>Project ID</t>
  </si>
  <si>
    <t>Project ID (will be printed in the report)</t>
  </si>
  <si>
    <t>Project comment</t>
  </si>
  <si>
    <t>(optional) Comment that will be included at the top of the report</t>
  </si>
  <si>
    <t>Species</t>
  </si>
  <si>
    <t>Homo sapiens</t>
  </si>
  <si>
    <t>Select the source species; latest genome available of this species will be used</t>
  </si>
  <si>
    <t>Adapter</t>
  </si>
  <si>
    <t>Illumina Universal Adapter</t>
  </si>
  <si>
    <t>NGS adapter sequence (select "custom" to use next field)</t>
  </si>
  <si>
    <t>Custom adapter (cutadapt cfg)</t>
  </si>
  <si>
    <t>Custom NGS adapter sequence (if not listed above). See cutadapt manual and use command line style: "-a NGSAdapter=AAAGGGCCC"</t>
  </si>
  <si>
    <t>Spikein analysis</t>
  </si>
  <si>
    <t>No</t>
  </si>
  <si>
    <t>Select if TAmiRNA spikein analysis should be performed</t>
  </si>
  <si>
    <t>Differential expression analysis</t>
  </si>
  <si>
    <t>Select if differential expression analysis should be performed. Select contrast in the "Contrast Selection" worksheet</t>
  </si>
  <si>
    <t>Significance level</t>
  </si>
  <si>
    <t>Set the significance level for statistical tests performed. Any value above 0.05 should be well argued in the project comment field.</t>
  </si>
  <si>
    <t>Minimum read length</t>
  </si>
  <si>
    <t>Minimum read length used for mapping after adapter trimming. Shorter reads will not be analysed</t>
  </si>
  <si>
    <t>Reads quality cutoff</t>
  </si>
  <si>
    <t>Phred quality score used for quality filtering. 30 = 99.9% base call accuracy</t>
  </si>
  <si>
    <t>Report spikein sequences</t>
  </si>
  <si>
    <t>Only used for internal development processes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</si>
</sst>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2f0d9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ededed"/>
      </patternFill>
    </fill>
    <fill>
      <patternFill patternType="solid">
        <fgColor rgb="FFfbe5d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5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3" applyFont="1" fillId="3" applyFill="1" applyAlignment="1">
      <alignment horizontal="left"/>
    </xf>
    <xf xfId="0" numFmtId="0" borderId="2" applyBorder="1" fontId="3" applyFont="1" fillId="4" applyFill="1" applyAlignment="1">
      <alignment horizontal="left"/>
    </xf>
    <xf xfId="0" numFmtId="0" borderId="2" applyBorder="1" fontId="3" applyFont="1" fillId="5" applyFill="1" applyAlignment="1">
      <alignment horizontal="left"/>
    </xf>
    <xf xfId="0" numFmtId="0" borderId="2" applyBorder="1" fontId="3" applyFont="1" fillId="6" applyFill="1" applyAlignment="1">
      <alignment horizontal="left"/>
    </xf>
    <xf xfId="0" numFmtId="0" borderId="2" applyBorder="1" fontId="3" applyFont="1" fillId="7" applyFill="1" applyAlignment="1">
      <alignment horizontal="left"/>
    </xf>
    <xf xfId="0" numFmtId="0" borderId="0" fontId="0" fillId="0" applyAlignment="1">
      <alignment horizontal="general" wrapText="1"/>
    </xf>
    <xf xfId="0" numFmtId="0" borderId="1" applyBorder="1" fontId="4" applyFont="1" fillId="0" applyAlignment="1">
      <alignment horizontal="left"/>
    </xf>
    <xf xfId="0" numFmtId="0" borderId="2" applyBorder="1" fontId="2" applyFont="1" fillId="5" applyFill="1" applyAlignment="1">
      <alignment horizontal="left" vertical="top" wrapText="1"/>
    </xf>
    <xf xfId="0" numFmtId="0" borderId="2" applyBorder="1" fontId="2" applyFont="1" fillId="5" applyFill="1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3" applyNumberFormat="1" borderId="2" applyBorder="1" fontId="2" applyFont="1" fillId="2" applyFill="1" applyAlignment="1">
      <alignment horizontal="center" wrapText="1"/>
    </xf>
    <xf xfId="0" numFmtId="0" borderId="0" fontId="0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5" applyFill="1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3"/>
  <sheetViews>
    <sheetView workbookViewId="0"/>
  </sheetViews>
  <sheetFormatPr defaultRowHeight="15" x14ac:dyDescent="0.25"/>
  <cols>
    <col min="1" max="1" style="9" width="27.433571428571426" customWidth="1" bestFit="1"/>
    <col min="2" max="2" style="11" width="50.57642857142857" customWidth="1" bestFit="1"/>
    <col min="3" max="3" style="9" width="10.862142857142858" customWidth="1" bestFit="1"/>
    <col min="4" max="4" style="16" width="10.862142857142858" customWidth="1" bestFit="1"/>
    <col min="5" max="5" style="16" width="10.862142857142858" customWidth="1" bestFit="1"/>
    <col min="6" max="6" style="16" width="10.862142857142858" customWidth="1" bestFit="1"/>
    <col min="7" max="7" style="16" width="10.862142857142858" customWidth="1" bestFit="1"/>
    <col min="8" max="8" style="16" width="10.862142857142858" customWidth="1" bestFit="1"/>
    <col min="9" max="9" style="16" width="70.43357142857143" customWidth="1" bestFit="1"/>
  </cols>
  <sheetData>
    <row x14ac:dyDescent="0.25" r="1" customHeight="1" ht="141" customFormat="1" s="27">
      <c r="A1" s="22"/>
      <c r="B1" s="28"/>
      <c r="C1" s="22"/>
      <c r="D1" s="29"/>
      <c r="E1" s="29"/>
      <c r="F1" s="29"/>
      <c r="G1" s="29"/>
      <c r="H1" s="29"/>
      <c r="I1" s="29"/>
    </row>
    <row x14ac:dyDescent="0.25" r="2" customHeight="1" ht="17.25">
      <c r="A2" s="13" t="s">
        <v>17</v>
      </c>
      <c r="B2" s="8"/>
      <c r="C2" s="5"/>
      <c r="D2" s="25" t="s">
        <v>18</v>
      </c>
      <c r="E2" s="25"/>
      <c r="F2" s="25"/>
      <c r="G2" s="25"/>
      <c r="H2" s="25"/>
      <c r="I2" s="25"/>
    </row>
    <row x14ac:dyDescent="0.25" r="3" customHeight="1" ht="149.1">
      <c r="A3" s="13" t="s">
        <v>19</v>
      </c>
      <c r="B3" s="30"/>
      <c r="C3" s="5"/>
      <c r="D3" s="25" t="s">
        <v>20</v>
      </c>
      <c r="E3" s="25"/>
      <c r="F3" s="25"/>
      <c r="G3" s="25"/>
      <c r="H3" s="25"/>
      <c r="I3" s="25"/>
    </row>
    <row x14ac:dyDescent="0.25" r="4" customHeight="1" ht="17.25">
      <c r="A4" s="13"/>
      <c r="B4" s="8"/>
      <c r="C4" s="5"/>
      <c r="D4" s="31"/>
      <c r="E4" s="31"/>
      <c r="F4" s="31"/>
      <c r="G4" s="31"/>
      <c r="H4" s="31"/>
      <c r="I4" s="31"/>
    </row>
    <row x14ac:dyDescent="0.25" r="5" customHeight="1" ht="17.25">
      <c r="A5" s="13" t="s">
        <v>21</v>
      </c>
      <c r="B5" s="8" t="s">
        <v>22</v>
      </c>
      <c r="C5" s="5"/>
      <c r="D5" s="25" t="s">
        <v>23</v>
      </c>
      <c r="E5" s="25"/>
      <c r="F5" s="25"/>
      <c r="G5" s="25"/>
      <c r="H5" s="25"/>
      <c r="I5" s="25"/>
    </row>
    <row x14ac:dyDescent="0.25" r="6" customHeight="1" ht="17.25">
      <c r="A6" s="13" t="s">
        <v>24</v>
      </c>
      <c r="B6" s="8" t="s">
        <v>25</v>
      </c>
      <c r="C6" s="5"/>
      <c r="D6" s="32" t="s">
        <v>26</v>
      </c>
      <c r="E6" s="32"/>
      <c r="F6" s="32"/>
      <c r="G6" s="32"/>
      <c r="H6" s="32"/>
      <c r="I6" s="32"/>
    </row>
    <row x14ac:dyDescent="0.25" r="7" customHeight="1" ht="17.25">
      <c r="A7" s="13" t="s">
        <v>27</v>
      </c>
      <c r="B7" s="8"/>
      <c r="C7" s="5"/>
      <c r="D7" s="32" t="s">
        <v>28</v>
      </c>
      <c r="E7" s="32"/>
      <c r="F7" s="32"/>
      <c r="G7" s="32"/>
      <c r="H7" s="32"/>
      <c r="I7" s="32"/>
    </row>
    <row x14ac:dyDescent="0.25" r="8" customHeight="1" ht="17.25">
      <c r="A8" s="13" t="s">
        <v>29</v>
      </c>
      <c r="B8" s="8" t="s">
        <v>30</v>
      </c>
      <c r="C8" s="5"/>
      <c r="D8" s="32" t="s">
        <v>31</v>
      </c>
      <c r="E8" s="32"/>
      <c r="F8" s="32"/>
      <c r="G8" s="32"/>
      <c r="H8" s="32"/>
      <c r="I8" s="32"/>
    </row>
    <row x14ac:dyDescent="0.25" r="9" customHeight="1" ht="17.25">
      <c r="A9" s="13" t="s">
        <v>32</v>
      </c>
      <c r="B9" s="8" t="s">
        <v>30</v>
      </c>
      <c r="C9" s="5"/>
      <c r="D9" s="32" t="s">
        <v>33</v>
      </c>
      <c r="E9" s="32"/>
      <c r="F9" s="32"/>
      <c r="G9" s="32"/>
      <c r="H9" s="32"/>
      <c r="I9" s="32"/>
    </row>
    <row x14ac:dyDescent="0.25" r="10" customHeight="1" ht="17.25">
      <c r="A10" s="13" t="s">
        <v>34</v>
      </c>
      <c r="B10" s="33">
        <v>0.05</v>
      </c>
      <c r="C10" s="5"/>
      <c r="D10" s="32" t="s">
        <v>35</v>
      </c>
      <c r="E10" s="32"/>
      <c r="F10" s="32"/>
      <c r="G10" s="32"/>
      <c r="H10" s="32"/>
      <c r="I10" s="32"/>
    </row>
    <row x14ac:dyDescent="0.25" r="11" customHeight="1" ht="17.25">
      <c r="A11" s="13" t="s">
        <v>36</v>
      </c>
      <c r="B11" s="34">
        <v>17</v>
      </c>
      <c r="C11" s="5"/>
      <c r="D11" s="32" t="s">
        <v>37</v>
      </c>
      <c r="E11" s="32"/>
      <c r="F11" s="32"/>
      <c r="G11" s="32"/>
      <c r="H11" s="32"/>
      <c r="I11" s="32"/>
    </row>
    <row x14ac:dyDescent="0.25" r="12" customHeight="1" ht="17.25">
      <c r="A12" s="13" t="s">
        <v>38</v>
      </c>
      <c r="B12" s="34">
        <v>30</v>
      </c>
      <c r="C12" s="5"/>
      <c r="D12" s="32" t="s">
        <v>39</v>
      </c>
      <c r="E12" s="32"/>
      <c r="F12" s="32"/>
      <c r="G12" s="32"/>
      <c r="H12" s="32"/>
      <c r="I12" s="32"/>
    </row>
    <row x14ac:dyDescent="0.25" r="13" customHeight="1" ht="17.25" hidden="1">
      <c r="A13" s="13" t="s">
        <v>40</v>
      </c>
      <c r="B13" s="8" t="s">
        <v>30</v>
      </c>
      <c r="C13" s="5"/>
      <c r="D13" s="32" t="s">
        <v>41</v>
      </c>
      <c r="E13" s="32"/>
      <c r="F13" s="32"/>
      <c r="G13" s="32"/>
      <c r="H13" s="32"/>
      <c r="I13" s="32"/>
    </row>
  </sheetData>
  <mergeCells count="10">
    <mergeCell ref="D2:I2"/>
    <mergeCell ref="D3:I3"/>
    <mergeCell ref="D5:I5"/>
    <mergeCell ref="D6:I6"/>
    <mergeCell ref="D7:I7"/>
    <mergeCell ref="D8:I8"/>
    <mergeCell ref="D9:I9"/>
    <mergeCell ref="D11:I11"/>
    <mergeCell ref="D12:I12"/>
    <mergeCell ref="D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01"/>
  <sheetViews>
    <sheetView workbookViewId="0"/>
  </sheetViews>
  <sheetFormatPr defaultRowHeight="15" x14ac:dyDescent="0.25"/>
  <cols>
    <col min="1" max="1" style="9" width="28.005" customWidth="1" bestFit="1"/>
    <col min="2" max="2" style="9" width="51.86214285714286" customWidth="1" bestFit="1"/>
    <col min="3" max="3" style="9" width="18.576428571428572" customWidth="1" bestFit="1"/>
    <col min="4" max="4" style="9" width="18.576428571428572" customWidth="1" bestFit="1"/>
    <col min="5" max="5" style="9" width="18.576428571428572" customWidth="1" bestFit="1"/>
    <col min="6" max="6" style="9" width="18.576428571428572" customWidth="1" bestFit="1"/>
    <col min="7" max="7" style="9" width="18.576428571428572" customWidth="1" bestFit="1"/>
    <col min="8" max="8" style="9" width="12.43357142857143" customWidth="1" bestFit="1"/>
    <col min="9" max="9" style="26" width="12.43357142857143" customWidth="1" bestFit="1"/>
    <col min="10" max="10" style="26" width="12.43357142857143" customWidth="1" bestFit="1"/>
    <col min="11" max="11" style="26" width="12.43357142857143" customWidth="1" bestFit="1"/>
    <col min="12" max="12" style="26" width="12.43357142857143" customWidth="1" bestFit="1"/>
  </cols>
  <sheetData>
    <row x14ac:dyDescent="0.25" r="1" customHeight="1" ht="17.25">
      <c r="A1" s="13" t="s">
        <v>13</v>
      </c>
      <c r="B1" s="13" t="s">
        <v>14</v>
      </c>
      <c r="C1" s="17" t="s">
        <v>15</v>
      </c>
      <c r="D1" s="18"/>
      <c r="E1" s="19"/>
      <c r="F1" s="20"/>
      <c r="G1" s="21"/>
      <c r="H1" s="5"/>
      <c r="I1" s="22"/>
      <c r="J1" s="22"/>
      <c r="K1" s="22"/>
      <c r="L1" s="22"/>
    </row>
    <row x14ac:dyDescent="0.25" r="2" customHeight="1" ht="17.25">
      <c r="A2" s="23"/>
      <c r="B2" s="23"/>
      <c r="C2" s="23"/>
      <c r="D2" s="23"/>
      <c r="E2" s="23"/>
      <c r="F2" s="23"/>
      <c r="G2" s="23"/>
      <c r="H2" s="5"/>
      <c r="I2" s="22"/>
      <c r="J2" s="22"/>
      <c r="K2" s="22"/>
      <c r="L2" s="22"/>
    </row>
    <row x14ac:dyDescent="0.25" r="3" customHeight="1" ht="17.25">
      <c r="A3" s="23"/>
      <c r="B3" s="23"/>
      <c r="C3" s="23"/>
      <c r="D3" s="23"/>
      <c r="E3" s="23"/>
      <c r="F3" s="23"/>
      <c r="G3" s="23"/>
      <c r="H3" s="5"/>
      <c r="I3" s="24" t="s">
        <v>16</v>
      </c>
      <c r="J3" s="25"/>
      <c r="K3" s="25"/>
      <c r="L3" s="25"/>
    </row>
    <row x14ac:dyDescent="0.25" r="4" customHeight="1" ht="17.25">
      <c r="A4" s="23"/>
      <c r="B4" s="23"/>
      <c r="C4" s="23"/>
      <c r="D4" s="23"/>
      <c r="E4" s="23"/>
      <c r="F4" s="23"/>
      <c r="G4" s="23"/>
      <c r="H4" s="5"/>
      <c r="I4" s="25"/>
      <c r="J4" s="25"/>
      <c r="K4" s="25"/>
      <c r="L4" s="25"/>
    </row>
    <row x14ac:dyDescent="0.25" r="5" customHeight="1" ht="17.25">
      <c r="A5" s="23"/>
      <c r="B5" s="23"/>
      <c r="C5" s="23"/>
      <c r="D5" s="23"/>
      <c r="E5" s="23"/>
      <c r="F5" s="23"/>
      <c r="G5" s="23"/>
      <c r="H5" s="5"/>
      <c r="I5" s="25"/>
      <c r="J5" s="25"/>
      <c r="K5" s="25"/>
      <c r="L5" s="25"/>
    </row>
    <row x14ac:dyDescent="0.25" r="6" customHeight="1" ht="17.25">
      <c r="A6" s="23"/>
      <c r="B6" s="23"/>
      <c r="C6" s="23"/>
      <c r="D6" s="23"/>
      <c r="E6" s="23"/>
      <c r="F6" s="23"/>
      <c r="G6" s="23"/>
      <c r="H6" s="5"/>
      <c r="I6" s="25"/>
      <c r="J6" s="25"/>
      <c r="K6" s="25"/>
      <c r="L6" s="25"/>
    </row>
    <row x14ac:dyDescent="0.25" r="7" customHeight="1" ht="17.25">
      <c r="A7" s="23"/>
      <c r="B7" s="23"/>
      <c r="C7" s="23"/>
      <c r="D7" s="23"/>
      <c r="E7" s="23"/>
      <c r="F7" s="23"/>
      <c r="G7" s="23"/>
      <c r="H7" s="5"/>
      <c r="I7" s="25"/>
      <c r="J7" s="25"/>
      <c r="K7" s="25"/>
      <c r="L7" s="25"/>
    </row>
    <row x14ac:dyDescent="0.25" r="8" customHeight="1" ht="17.25">
      <c r="A8" s="23"/>
      <c r="B8" s="23"/>
      <c r="C8" s="23"/>
      <c r="D8" s="23"/>
      <c r="E8" s="23"/>
      <c r="F8" s="23"/>
      <c r="G8" s="23"/>
      <c r="H8" s="5"/>
      <c r="I8" s="25"/>
      <c r="J8" s="25"/>
      <c r="K8" s="25"/>
      <c r="L8" s="25"/>
    </row>
    <row x14ac:dyDescent="0.25" r="9" customHeight="1" ht="17.25">
      <c r="A9" s="23"/>
      <c r="B9" s="23"/>
      <c r="C9" s="23"/>
      <c r="D9" s="23"/>
      <c r="E9" s="23"/>
      <c r="F9" s="23"/>
      <c r="G9" s="23"/>
      <c r="H9" s="5"/>
      <c r="I9" s="25"/>
      <c r="J9" s="25"/>
      <c r="K9" s="25"/>
      <c r="L9" s="25"/>
    </row>
    <row x14ac:dyDescent="0.25" r="10" customHeight="1" ht="17.25">
      <c r="A10" s="23"/>
      <c r="B10" s="23"/>
      <c r="C10" s="23"/>
      <c r="D10" s="23"/>
      <c r="E10" s="23"/>
      <c r="F10" s="23"/>
      <c r="G10" s="23"/>
      <c r="H10" s="5"/>
      <c r="I10" s="25"/>
      <c r="J10" s="25"/>
      <c r="K10" s="25"/>
      <c r="L10" s="25"/>
    </row>
    <row x14ac:dyDescent="0.25" r="11" customHeight="1" ht="17.25">
      <c r="A11" s="23"/>
      <c r="B11" s="23"/>
      <c r="C11" s="23"/>
      <c r="D11" s="23"/>
      <c r="E11" s="23"/>
      <c r="F11" s="23"/>
      <c r="G11" s="23"/>
      <c r="H11" s="5"/>
      <c r="I11" s="25"/>
      <c r="J11" s="25"/>
      <c r="K11" s="25"/>
      <c r="L11" s="25"/>
    </row>
    <row x14ac:dyDescent="0.25" r="12" customHeight="1" ht="17.25">
      <c r="A12" s="23"/>
      <c r="B12" s="23"/>
      <c r="C12" s="23"/>
      <c r="D12" s="23"/>
      <c r="E12" s="23"/>
      <c r="F12" s="23"/>
      <c r="G12" s="23"/>
      <c r="H12" s="5"/>
      <c r="I12" s="25"/>
      <c r="J12" s="25"/>
      <c r="K12" s="25"/>
      <c r="L12" s="25"/>
    </row>
    <row x14ac:dyDescent="0.25" r="13" customHeight="1" ht="17.25">
      <c r="A13" s="23"/>
      <c r="B13" s="23"/>
      <c r="C13" s="23"/>
      <c r="D13" s="23"/>
      <c r="E13" s="23"/>
      <c r="F13" s="23"/>
      <c r="G13" s="23"/>
      <c r="H13" s="5"/>
      <c r="I13" s="25"/>
      <c r="J13" s="25"/>
      <c r="K13" s="25"/>
      <c r="L13" s="25"/>
    </row>
    <row x14ac:dyDescent="0.25" r="14" customHeight="1" ht="17.25">
      <c r="A14" s="23"/>
      <c r="B14" s="23"/>
      <c r="C14" s="23"/>
      <c r="D14" s="23"/>
      <c r="E14" s="23"/>
      <c r="F14" s="23"/>
      <c r="G14" s="23"/>
      <c r="H14" s="5"/>
      <c r="I14" s="25"/>
      <c r="J14" s="25"/>
      <c r="K14" s="25"/>
      <c r="L14" s="25"/>
    </row>
    <row x14ac:dyDescent="0.25" r="15" customHeight="1" ht="17.25">
      <c r="A15" s="23"/>
      <c r="B15" s="23"/>
      <c r="C15" s="23"/>
      <c r="D15" s="23"/>
      <c r="E15" s="23"/>
      <c r="F15" s="23"/>
      <c r="G15" s="23"/>
      <c r="H15" s="5"/>
      <c r="I15" s="25"/>
      <c r="J15" s="25"/>
      <c r="K15" s="25"/>
      <c r="L15" s="25"/>
    </row>
    <row x14ac:dyDescent="0.25" r="16" customHeight="1" ht="17.25">
      <c r="A16" s="23"/>
      <c r="B16" s="23"/>
      <c r="C16" s="23"/>
      <c r="D16" s="23"/>
      <c r="E16" s="23"/>
      <c r="F16" s="23"/>
      <c r="G16" s="23"/>
      <c r="H16" s="5"/>
      <c r="I16" s="25"/>
      <c r="J16" s="25"/>
      <c r="K16" s="25"/>
      <c r="L16" s="25"/>
    </row>
    <row x14ac:dyDescent="0.25" r="17" customHeight="1" ht="17.25">
      <c r="A17" s="23"/>
      <c r="B17" s="23"/>
      <c r="C17" s="23"/>
      <c r="D17" s="23"/>
      <c r="E17" s="23"/>
      <c r="F17" s="23"/>
      <c r="G17" s="23"/>
      <c r="H17" s="5"/>
      <c r="I17" s="25"/>
      <c r="J17" s="25"/>
      <c r="K17" s="25"/>
      <c r="L17" s="25"/>
    </row>
    <row x14ac:dyDescent="0.25" r="18" customHeight="1" ht="17.25">
      <c r="A18" s="23"/>
      <c r="B18" s="23"/>
      <c r="C18" s="23"/>
      <c r="D18" s="23"/>
      <c r="E18" s="23"/>
      <c r="F18" s="23"/>
      <c r="G18" s="23"/>
      <c r="H18" s="5"/>
      <c r="I18" s="25"/>
      <c r="J18" s="25"/>
      <c r="K18" s="25"/>
      <c r="L18" s="25"/>
    </row>
    <row x14ac:dyDescent="0.25" r="19" customHeight="1" ht="17.25">
      <c r="A19" s="23"/>
      <c r="B19" s="23"/>
      <c r="C19" s="23"/>
      <c r="D19" s="23"/>
      <c r="E19" s="23"/>
      <c r="F19" s="23"/>
      <c r="G19" s="23"/>
      <c r="H19" s="5"/>
      <c r="I19" s="25"/>
      <c r="J19" s="25"/>
      <c r="K19" s="25"/>
      <c r="L19" s="25"/>
    </row>
    <row x14ac:dyDescent="0.25" r="20" customHeight="1" ht="17.25">
      <c r="A20" s="23"/>
      <c r="B20" s="23"/>
      <c r="C20" s="23"/>
      <c r="D20" s="23"/>
      <c r="E20" s="23"/>
      <c r="F20" s="23"/>
      <c r="G20" s="23"/>
      <c r="H20" s="5"/>
      <c r="I20" s="25"/>
      <c r="J20" s="25"/>
      <c r="K20" s="25"/>
      <c r="L20" s="25"/>
    </row>
    <row x14ac:dyDescent="0.25" r="21" customHeight="1" ht="17.25">
      <c r="A21" s="23"/>
      <c r="B21" s="23"/>
      <c r="C21" s="23"/>
      <c r="D21" s="23"/>
      <c r="E21" s="23"/>
      <c r="F21" s="23"/>
      <c r="G21" s="23"/>
      <c r="H21" s="5"/>
      <c r="I21" s="25"/>
      <c r="J21" s="25"/>
      <c r="K21" s="25"/>
      <c r="L21" s="25"/>
    </row>
    <row x14ac:dyDescent="0.25" r="22" customHeight="1" ht="17.25">
      <c r="A22" s="23"/>
      <c r="B22" s="23"/>
      <c r="C22" s="23"/>
      <c r="D22" s="23"/>
      <c r="E22" s="23"/>
      <c r="F22" s="23"/>
      <c r="G22" s="23"/>
      <c r="H22" s="5"/>
      <c r="I22" s="22"/>
      <c r="J22" s="22"/>
      <c r="K22" s="22"/>
      <c r="L22" s="22"/>
    </row>
    <row x14ac:dyDescent="0.25" r="23" customHeight="1" ht="17.25">
      <c r="A23" s="23"/>
      <c r="B23" s="23"/>
      <c r="C23" s="23"/>
      <c r="D23" s="23"/>
      <c r="E23" s="23"/>
      <c r="F23" s="23"/>
      <c r="G23" s="23"/>
      <c r="H23" s="5"/>
      <c r="I23" s="22"/>
      <c r="J23" s="22"/>
      <c r="K23" s="22"/>
      <c r="L23" s="22"/>
    </row>
    <row x14ac:dyDescent="0.25" r="24" customHeight="1" ht="17.25">
      <c r="A24" s="23"/>
      <c r="B24" s="23"/>
      <c r="C24" s="23"/>
      <c r="D24" s="23"/>
      <c r="E24" s="23"/>
      <c r="F24" s="23"/>
      <c r="G24" s="23"/>
      <c r="H24" s="5"/>
      <c r="I24" s="22"/>
      <c r="J24" s="22"/>
      <c r="K24" s="22"/>
      <c r="L24" s="22"/>
    </row>
    <row x14ac:dyDescent="0.25" r="25" customHeight="1" ht="17.25">
      <c r="A25" s="23"/>
      <c r="B25" s="23"/>
      <c r="C25" s="23"/>
      <c r="D25" s="23"/>
      <c r="E25" s="23"/>
      <c r="F25" s="23"/>
      <c r="G25" s="23"/>
      <c r="H25" s="5"/>
      <c r="I25" s="22"/>
      <c r="J25" s="22"/>
      <c r="K25" s="22"/>
      <c r="L25" s="22"/>
    </row>
    <row x14ac:dyDescent="0.25" r="26" customHeight="1" ht="17.25">
      <c r="A26" s="23"/>
      <c r="B26" s="23"/>
      <c r="C26" s="23"/>
      <c r="D26" s="23"/>
      <c r="E26" s="23"/>
      <c r="F26" s="23"/>
      <c r="G26" s="23"/>
      <c r="H26" s="5"/>
      <c r="I26" s="22"/>
      <c r="J26" s="22"/>
      <c r="K26" s="22"/>
      <c r="L26" s="22"/>
    </row>
    <row x14ac:dyDescent="0.25" r="27" customHeight="1" ht="17.25">
      <c r="A27" s="23"/>
      <c r="B27" s="23"/>
      <c r="C27" s="23"/>
      <c r="D27" s="23"/>
      <c r="E27" s="23"/>
      <c r="F27" s="23"/>
      <c r="G27" s="23"/>
      <c r="H27" s="5"/>
      <c r="I27" s="22"/>
      <c r="J27" s="22"/>
      <c r="K27" s="22"/>
      <c r="L27" s="22"/>
    </row>
    <row x14ac:dyDescent="0.25" r="28" customHeight="1" ht="17.25">
      <c r="A28" s="23"/>
      <c r="B28" s="23"/>
      <c r="C28" s="23"/>
      <c r="D28" s="23"/>
      <c r="E28" s="23"/>
      <c r="F28" s="23"/>
      <c r="G28" s="23"/>
      <c r="H28" s="5"/>
      <c r="I28" s="22"/>
      <c r="J28" s="22"/>
      <c r="K28" s="22"/>
      <c r="L28" s="22"/>
    </row>
    <row x14ac:dyDescent="0.25" r="29" customHeight="1" ht="17.25">
      <c r="A29" s="23"/>
      <c r="B29" s="23"/>
      <c r="C29" s="23"/>
      <c r="D29" s="23"/>
      <c r="E29" s="23"/>
      <c r="F29" s="23"/>
      <c r="G29" s="23"/>
      <c r="H29" s="5"/>
      <c r="I29" s="22"/>
      <c r="J29" s="22"/>
      <c r="K29" s="22"/>
      <c r="L29" s="22"/>
    </row>
    <row x14ac:dyDescent="0.25" r="30" customHeight="1" ht="17.25">
      <c r="A30" s="23"/>
      <c r="B30" s="23"/>
      <c r="C30" s="23"/>
      <c r="D30" s="23"/>
      <c r="E30" s="23"/>
      <c r="F30" s="23"/>
      <c r="G30" s="23"/>
      <c r="H30" s="5"/>
      <c r="I30" s="22"/>
      <c r="J30" s="22"/>
      <c r="K30" s="22"/>
      <c r="L30" s="22"/>
    </row>
    <row x14ac:dyDescent="0.25" r="31" customHeight="1" ht="17.25">
      <c r="A31" s="23"/>
      <c r="B31" s="23"/>
      <c r="C31" s="23"/>
      <c r="D31" s="23"/>
      <c r="E31" s="23"/>
      <c r="F31" s="23"/>
      <c r="G31" s="23"/>
      <c r="H31" s="5"/>
      <c r="I31" s="22"/>
      <c r="J31" s="22"/>
      <c r="K31" s="22"/>
      <c r="L31" s="22"/>
    </row>
    <row x14ac:dyDescent="0.25" r="32" customHeight="1" ht="17.25">
      <c r="A32" s="23"/>
      <c r="B32" s="23"/>
      <c r="C32" s="23"/>
      <c r="D32" s="23"/>
      <c r="E32" s="23"/>
      <c r="F32" s="23"/>
      <c r="G32" s="23"/>
      <c r="H32" s="5"/>
      <c r="I32" s="22"/>
      <c r="J32" s="22"/>
      <c r="K32" s="22"/>
      <c r="L32" s="22"/>
    </row>
    <row x14ac:dyDescent="0.25" r="33" customHeight="1" ht="17.25">
      <c r="A33" s="23"/>
      <c r="B33" s="23"/>
      <c r="C33" s="23"/>
      <c r="D33" s="23"/>
      <c r="E33" s="23"/>
      <c r="F33" s="23"/>
      <c r="G33" s="23"/>
      <c r="H33" s="5"/>
      <c r="I33" s="22"/>
      <c r="J33" s="22"/>
      <c r="K33" s="22"/>
      <c r="L33" s="22"/>
    </row>
    <row x14ac:dyDescent="0.25" r="34" customHeight="1" ht="17.25">
      <c r="A34" s="23"/>
      <c r="B34" s="23"/>
      <c r="C34" s="23"/>
      <c r="D34" s="23"/>
      <c r="E34" s="23"/>
      <c r="F34" s="23"/>
      <c r="G34" s="23"/>
      <c r="H34" s="5"/>
      <c r="I34" s="22"/>
      <c r="J34" s="22"/>
      <c r="K34" s="22"/>
      <c r="L34" s="22"/>
    </row>
    <row x14ac:dyDescent="0.25" r="35" customHeight="1" ht="17.25">
      <c r="A35" s="23"/>
      <c r="B35" s="23"/>
      <c r="C35" s="23"/>
      <c r="D35" s="23"/>
      <c r="E35" s="23"/>
      <c r="F35" s="23"/>
      <c r="G35" s="23"/>
      <c r="H35" s="5"/>
      <c r="I35" s="22"/>
      <c r="J35" s="22"/>
      <c r="K35" s="22"/>
      <c r="L35" s="22"/>
    </row>
    <row x14ac:dyDescent="0.25" r="36" customHeight="1" ht="17.25">
      <c r="A36" s="23"/>
      <c r="B36" s="23"/>
      <c r="C36" s="23"/>
      <c r="D36" s="23"/>
      <c r="E36" s="23"/>
      <c r="F36" s="23"/>
      <c r="G36" s="23"/>
      <c r="H36" s="5"/>
      <c r="I36" s="22"/>
      <c r="J36" s="22"/>
      <c r="K36" s="22"/>
      <c r="L36" s="22"/>
    </row>
    <row x14ac:dyDescent="0.25" r="37" customHeight="1" ht="17.25">
      <c r="A37" s="23"/>
      <c r="B37" s="23"/>
      <c r="C37" s="23"/>
      <c r="D37" s="23"/>
      <c r="E37" s="23"/>
      <c r="F37" s="23"/>
      <c r="G37" s="23"/>
      <c r="H37" s="5"/>
      <c r="I37" s="22"/>
      <c r="J37" s="22"/>
      <c r="K37" s="22"/>
      <c r="L37" s="22"/>
    </row>
    <row x14ac:dyDescent="0.25" r="38" customHeight="1" ht="17.25">
      <c r="A38" s="23"/>
      <c r="B38" s="23"/>
      <c r="C38" s="23"/>
      <c r="D38" s="23"/>
      <c r="E38" s="23"/>
      <c r="F38" s="23"/>
      <c r="G38" s="23"/>
      <c r="H38" s="5"/>
      <c r="I38" s="22"/>
      <c r="J38" s="22"/>
      <c r="K38" s="22"/>
      <c r="L38" s="22"/>
    </row>
    <row x14ac:dyDescent="0.25" r="39" customHeight="1" ht="17.25">
      <c r="A39" s="23"/>
      <c r="B39" s="23"/>
      <c r="C39" s="23"/>
      <c r="D39" s="23"/>
      <c r="E39" s="23"/>
      <c r="F39" s="23"/>
      <c r="G39" s="23"/>
      <c r="H39" s="5"/>
      <c r="I39" s="22"/>
      <c r="J39" s="22"/>
      <c r="K39" s="22"/>
      <c r="L39" s="22"/>
    </row>
    <row x14ac:dyDescent="0.25" r="40" customHeight="1" ht="17.25">
      <c r="A40" s="23"/>
      <c r="B40" s="23"/>
      <c r="C40" s="23"/>
      <c r="D40" s="23"/>
      <c r="E40" s="23"/>
      <c r="F40" s="23"/>
      <c r="G40" s="23"/>
      <c r="H40" s="5"/>
      <c r="I40" s="22"/>
      <c r="J40" s="22"/>
      <c r="K40" s="22"/>
      <c r="L40" s="22"/>
    </row>
    <row x14ac:dyDescent="0.25" r="41" customHeight="1" ht="17.25">
      <c r="A41" s="23"/>
      <c r="B41" s="23"/>
      <c r="C41" s="23"/>
      <c r="D41" s="23"/>
      <c r="E41" s="23"/>
      <c r="F41" s="23"/>
      <c r="G41" s="23"/>
      <c r="H41" s="5"/>
      <c r="I41" s="22"/>
      <c r="J41" s="22"/>
      <c r="K41" s="22"/>
      <c r="L41" s="22"/>
    </row>
    <row x14ac:dyDescent="0.25" r="42" customHeight="1" ht="17.25">
      <c r="A42" s="23"/>
      <c r="B42" s="23"/>
      <c r="C42" s="23"/>
      <c r="D42" s="23"/>
      <c r="E42" s="23"/>
      <c r="F42" s="23"/>
      <c r="G42" s="23"/>
      <c r="H42" s="5"/>
      <c r="I42" s="22"/>
      <c r="J42" s="22"/>
      <c r="K42" s="22"/>
      <c r="L42" s="22"/>
    </row>
    <row x14ac:dyDescent="0.25" r="43" customHeight="1" ht="17.25">
      <c r="A43" s="23"/>
      <c r="B43" s="23"/>
      <c r="C43" s="23"/>
      <c r="D43" s="23"/>
      <c r="E43" s="23"/>
      <c r="F43" s="23"/>
      <c r="G43" s="23"/>
      <c r="H43" s="5"/>
      <c r="I43" s="22"/>
      <c r="J43" s="22"/>
      <c r="K43" s="22"/>
      <c r="L43" s="22"/>
    </row>
    <row x14ac:dyDescent="0.25" r="44" customHeight="1" ht="17.25">
      <c r="A44" s="23"/>
      <c r="B44" s="23"/>
      <c r="C44" s="23"/>
      <c r="D44" s="23"/>
      <c r="E44" s="23"/>
      <c r="F44" s="23"/>
      <c r="G44" s="23"/>
      <c r="H44" s="5"/>
      <c r="I44" s="22"/>
      <c r="J44" s="22"/>
      <c r="K44" s="22"/>
      <c r="L44" s="22"/>
    </row>
    <row x14ac:dyDescent="0.25" r="45" customHeight="1" ht="17.25">
      <c r="A45" s="23"/>
      <c r="B45" s="23"/>
      <c r="C45" s="23"/>
      <c r="D45" s="23"/>
      <c r="E45" s="23"/>
      <c r="F45" s="23"/>
      <c r="G45" s="23"/>
      <c r="H45" s="5"/>
      <c r="I45" s="22"/>
      <c r="J45" s="22"/>
      <c r="K45" s="22"/>
      <c r="L45" s="22"/>
    </row>
    <row x14ac:dyDescent="0.25" r="46" customHeight="1" ht="17.25">
      <c r="A46" s="23"/>
      <c r="B46" s="23"/>
      <c r="C46" s="23"/>
      <c r="D46" s="23"/>
      <c r="E46" s="23"/>
      <c r="F46" s="23"/>
      <c r="G46" s="23"/>
      <c r="H46" s="5"/>
      <c r="I46" s="22"/>
      <c r="J46" s="22"/>
      <c r="K46" s="22"/>
      <c r="L46" s="22"/>
    </row>
    <row x14ac:dyDescent="0.25" r="47" customHeight="1" ht="17.25">
      <c r="A47" s="23"/>
      <c r="B47" s="23"/>
      <c r="C47" s="23"/>
      <c r="D47" s="23"/>
      <c r="E47" s="23"/>
      <c r="F47" s="23"/>
      <c r="G47" s="23"/>
      <c r="H47" s="5"/>
      <c r="I47" s="22"/>
      <c r="J47" s="22"/>
      <c r="K47" s="22"/>
      <c r="L47" s="22"/>
    </row>
    <row x14ac:dyDescent="0.25" r="48" customHeight="1" ht="17.25">
      <c r="A48" s="23"/>
      <c r="B48" s="23"/>
      <c r="C48" s="23"/>
      <c r="D48" s="23"/>
      <c r="E48" s="23"/>
      <c r="F48" s="23"/>
      <c r="G48" s="23"/>
      <c r="H48" s="5"/>
      <c r="I48" s="22"/>
      <c r="J48" s="22"/>
      <c r="K48" s="22"/>
      <c r="L48" s="22"/>
    </row>
    <row x14ac:dyDescent="0.25" r="49" customHeight="1" ht="17.25">
      <c r="A49" s="23"/>
      <c r="B49" s="23"/>
      <c r="C49" s="23"/>
      <c r="D49" s="23"/>
      <c r="E49" s="23"/>
      <c r="F49" s="23"/>
      <c r="G49" s="23"/>
      <c r="H49" s="5"/>
      <c r="I49" s="22"/>
      <c r="J49" s="22"/>
      <c r="K49" s="22"/>
      <c r="L49" s="22"/>
    </row>
    <row x14ac:dyDescent="0.25" r="50" customHeight="1" ht="17.25">
      <c r="A50" s="23"/>
      <c r="B50" s="23"/>
      <c r="C50" s="23"/>
      <c r="D50" s="23"/>
      <c r="E50" s="23"/>
      <c r="F50" s="23"/>
      <c r="G50" s="23"/>
      <c r="H50" s="5"/>
      <c r="I50" s="22"/>
      <c r="J50" s="22"/>
      <c r="K50" s="22"/>
      <c r="L50" s="22"/>
    </row>
    <row x14ac:dyDescent="0.25" r="51" customHeight="1" ht="17.25">
      <c r="A51" s="23"/>
      <c r="B51" s="23"/>
      <c r="C51" s="23"/>
      <c r="D51" s="23"/>
      <c r="E51" s="23"/>
      <c r="F51" s="23"/>
      <c r="G51" s="23"/>
      <c r="H51" s="5"/>
      <c r="I51" s="22"/>
      <c r="J51" s="22"/>
      <c r="K51" s="22"/>
      <c r="L51" s="22"/>
    </row>
    <row x14ac:dyDescent="0.25" r="52" customHeight="1" ht="17.25">
      <c r="A52" s="23"/>
      <c r="B52" s="23"/>
      <c r="C52" s="23"/>
      <c r="D52" s="23"/>
      <c r="E52" s="23"/>
      <c r="F52" s="23"/>
      <c r="G52" s="23"/>
      <c r="H52" s="5"/>
      <c r="I52" s="22"/>
      <c r="J52" s="22"/>
      <c r="K52" s="22"/>
      <c r="L52" s="22"/>
    </row>
    <row x14ac:dyDescent="0.25" r="53" customHeight="1" ht="17.25">
      <c r="A53" s="23"/>
      <c r="B53" s="23"/>
      <c r="C53" s="23"/>
      <c r="D53" s="23"/>
      <c r="E53" s="23"/>
      <c r="F53" s="23"/>
      <c r="G53" s="23"/>
      <c r="H53" s="5"/>
      <c r="I53" s="22"/>
      <c r="J53" s="22"/>
      <c r="K53" s="22"/>
      <c r="L53" s="22"/>
    </row>
    <row x14ac:dyDescent="0.25" r="54" customHeight="1" ht="17.25">
      <c r="A54" s="23"/>
      <c r="B54" s="23"/>
      <c r="C54" s="23"/>
      <c r="D54" s="23"/>
      <c r="E54" s="23"/>
      <c r="F54" s="23"/>
      <c r="G54" s="23"/>
      <c r="H54" s="5"/>
      <c r="I54" s="22"/>
      <c r="J54" s="22"/>
      <c r="K54" s="22"/>
      <c r="L54" s="22"/>
    </row>
    <row x14ac:dyDescent="0.25" r="55" customHeight="1" ht="17.25">
      <c r="A55" s="23"/>
      <c r="B55" s="23"/>
      <c r="C55" s="23"/>
      <c r="D55" s="23"/>
      <c r="E55" s="23"/>
      <c r="F55" s="23"/>
      <c r="G55" s="23"/>
      <c r="H55" s="5"/>
      <c r="I55" s="22"/>
      <c r="J55" s="22"/>
      <c r="K55" s="22"/>
      <c r="L55" s="22"/>
    </row>
    <row x14ac:dyDescent="0.25" r="56" customHeight="1" ht="17.25">
      <c r="A56" s="23"/>
      <c r="B56" s="23"/>
      <c r="C56" s="23"/>
      <c r="D56" s="23"/>
      <c r="E56" s="23"/>
      <c r="F56" s="23"/>
      <c r="G56" s="23"/>
      <c r="H56" s="5"/>
      <c r="I56" s="22"/>
      <c r="J56" s="22"/>
      <c r="K56" s="22"/>
      <c r="L56" s="22"/>
    </row>
    <row x14ac:dyDescent="0.25" r="57" customHeight="1" ht="17.25">
      <c r="A57" s="23"/>
      <c r="B57" s="23"/>
      <c r="C57" s="23"/>
      <c r="D57" s="23"/>
      <c r="E57" s="23"/>
      <c r="F57" s="23"/>
      <c r="G57" s="23"/>
      <c r="H57" s="5"/>
      <c r="I57" s="22"/>
      <c r="J57" s="22"/>
      <c r="K57" s="22"/>
      <c r="L57" s="22"/>
    </row>
    <row x14ac:dyDescent="0.25" r="58" customHeight="1" ht="17.25">
      <c r="A58" s="23"/>
      <c r="B58" s="23"/>
      <c r="C58" s="23"/>
      <c r="D58" s="23"/>
      <c r="E58" s="23"/>
      <c r="F58" s="23"/>
      <c r="G58" s="23"/>
      <c r="H58" s="5"/>
      <c r="I58" s="22"/>
      <c r="J58" s="22"/>
      <c r="K58" s="22"/>
      <c r="L58" s="22"/>
    </row>
    <row x14ac:dyDescent="0.25" r="59" customHeight="1" ht="17.25">
      <c r="A59" s="23"/>
      <c r="B59" s="23"/>
      <c r="C59" s="23"/>
      <c r="D59" s="23"/>
      <c r="E59" s="23"/>
      <c r="F59" s="23"/>
      <c r="G59" s="23"/>
      <c r="H59" s="5"/>
      <c r="I59" s="22"/>
      <c r="J59" s="22"/>
      <c r="K59" s="22"/>
      <c r="L59" s="22"/>
    </row>
    <row x14ac:dyDescent="0.25" r="60" customHeight="1" ht="17.25">
      <c r="A60" s="23"/>
      <c r="B60" s="23"/>
      <c r="C60" s="23"/>
      <c r="D60" s="23"/>
      <c r="E60" s="23"/>
      <c r="F60" s="23"/>
      <c r="G60" s="23"/>
      <c r="H60" s="5"/>
      <c r="I60" s="22"/>
      <c r="J60" s="22"/>
      <c r="K60" s="22"/>
      <c r="L60" s="22"/>
    </row>
    <row x14ac:dyDescent="0.25" r="61" customHeight="1" ht="17.25">
      <c r="A61" s="23"/>
      <c r="B61" s="23"/>
      <c r="C61" s="23"/>
      <c r="D61" s="23"/>
      <c r="E61" s="23"/>
      <c r="F61" s="23"/>
      <c r="G61" s="23"/>
      <c r="H61" s="5"/>
      <c r="I61" s="22"/>
      <c r="J61" s="22"/>
      <c r="K61" s="22"/>
      <c r="L61" s="22"/>
    </row>
    <row x14ac:dyDescent="0.25" r="62" customHeight="1" ht="17.25">
      <c r="A62" s="23"/>
      <c r="B62" s="23"/>
      <c r="C62" s="23"/>
      <c r="D62" s="23"/>
      <c r="E62" s="23"/>
      <c r="F62" s="23"/>
      <c r="G62" s="23"/>
      <c r="H62" s="5"/>
      <c r="I62" s="22"/>
      <c r="J62" s="22"/>
      <c r="K62" s="22"/>
      <c r="L62" s="22"/>
    </row>
    <row x14ac:dyDescent="0.25" r="63" customHeight="1" ht="17.25">
      <c r="A63" s="23"/>
      <c r="B63" s="23"/>
      <c r="C63" s="23"/>
      <c r="D63" s="23"/>
      <c r="E63" s="23"/>
      <c r="F63" s="23"/>
      <c r="G63" s="23"/>
      <c r="H63" s="5"/>
      <c r="I63" s="22"/>
      <c r="J63" s="22"/>
      <c r="K63" s="22"/>
      <c r="L63" s="22"/>
    </row>
    <row x14ac:dyDescent="0.25" r="64" customHeight="1" ht="17.25">
      <c r="A64" s="23"/>
      <c r="B64" s="23"/>
      <c r="C64" s="23"/>
      <c r="D64" s="23"/>
      <c r="E64" s="23"/>
      <c r="F64" s="23"/>
      <c r="G64" s="23"/>
      <c r="H64" s="5"/>
      <c r="I64" s="22"/>
      <c r="J64" s="22"/>
      <c r="K64" s="22"/>
      <c r="L64" s="22"/>
    </row>
    <row x14ac:dyDescent="0.25" r="65" customHeight="1" ht="17.25">
      <c r="A65" s="23"/>
      <c r="B65" s="23"/>
      <c r="C65" s="23"/>
      <c r="D65" s="23"/>
      <c r="E65" s="23"/>
      <c r="F65" s="23"/>
      <c r="G65" s="23"/>
      <c r="H65" s="5"/>
      <c r="I65" s="22"/>
      <c r="J65" s="22"/>
      <c r="K65" s="22"/>
      <c r="L65" s="22"/>
    </row>
    <row x14ac:dyDescent="0.25" r="66" customHeight="1" ht="17.25">
      <c r="A66" s="23"/>
      <c r="B66" s="23"/>
      <c r="C66" s="23"/>
      <c r="D66" s="23"/>
      <c r="E66" s="23"/>
      <c r="F66" s="23"/>
      <c r="G66" s="23"/>
      <c r="H66" s="5"/>
      <c r="I66" s="22"/>
      <c r="J66" s="22"/>
      <c r="K66" s="22"/>
      <c r="L66" s="22"/>
    </row>
    <row x14ac:dyDescent="0.25" r="67" customHeight="1" ht="17.25">
      <c r="A67" s="23"/>
      <c r="B67" s="23"/>
      <c r="C67" s="23"/>
      <c r="D67" s="23"/>
      <c r="E67" s="23"/>
      <c r="F67" s="23"/>
      <c r="G67" s="23"/>
      <c r="H67" s="5"/>
      <c r="I67" s="22"/>
      <c r="J67" s="22"/>
      <c r="K67" s="22"/>
      <c r="L67" s="22"/>
    </row>
    <row x14ac:dyDescent="0.25" r="68" customHeight="1" ht="17.25">
      <c r="A68" s="23"/>
      <c r="B68" s="23"/>
      <c r="C68" s="23"/>
      <c r="D68" s="23"/>
      <c r="E68" s="23"/>
      <c r="F68" s="23"/>
      <c r="G68" s="23"/>
      <c r="H68" s="5"/>
      <c r="I68" s="22"/>
      <c r="J68" s="22"/>
      <c r="K68" s="22"/>
      <c r="L68" s="22"/>
    </row>
    <row x14ac:dyDescent="0.25" r="69" customHeight="1" ht="17.25">
      <c r="A69" s="23"/>
      <c r="B69" s="23"/>
      <c r="C69" s="23"/>
      <c r="D69" s="23"/>
      <c r="E69" s="23"/>
      <c r="F69" s="23"/>
      <c r="G69" s="23"/>
      <c r="H69" s="5"/>
      <c r="I69" s="22"/>
      <c r="J69" s="22"/>
      <c r="K69" s="22"/>
      <c r="L69" s="22"/>
    </row>
    <row x14ac:dyDescent="0.25" r="70" customHeight="1" ht="17.25">
      <c r="A70" s="23"/>
      <c r="B70" s="23"/>
      <c r="C70" s="23"/>
      <c r="D70" s="23"/>
      <c r="E70" s="23"/>
      <c r="F70" s="23"/>
      <c r="G70" s="23"/>
      <c r="H70" s="5"/>
      <c r="I70" s="22"/>
      <c r="J70" s="22"/>
      <c r="K70" s="22"/>
      <c r="L70" s="22"/>
    </row>
    <row x14ac:dyDescent="0.25" r="71" customHeight="1" ht="17.25">
      <c r="A71" s="23"/>
      <c r="B71" s="23"/>
      <c r="C71" s="23"/>
      <c r="D71" s="23"/>
      <c r="E71" s="23"/>
      <c r="F71" s="23"/>
      <c r="G71" s="23"/>
      <c r="H71" s="5"/>
      <c r="I71" s="22"/>
      <c r="J71" s="22"/>
      <c r="K71" s="22"/>
      <c r="L71" s="22"/>
    </row>
    <row x14ac:dyDescent="0.25" r="72" customHeight="1" ht="17.25">
      <c r="A72" s="23"/>
      <c r="B72" s="23"/>
      <c r="C72" s="23"/>
      <c r="D72" s="23"/>
      <c r="E72" s="23"/>
      <c r="F72" s="23"/>
      <c r="G72" s="23"/>
      <c r="H72" s="5"/>
      <c r="I72" s="22"/>
      <c r="J72" s="22"/>
      <c r="K72" s="22"/>
      <c r="L72" s="22"/>
    </row>
    <row x14ac:dyDescent="0.25" r="73" customHeight="1" ht="17.25">
      <c r="A73" s="23"/>
      <c r="B73" s="23"/>
      <c r="C73" s="23"/>
      <c r="D73" s="23"/>
      <c r="E73" s="23"/>
      <c r="F73" s="23"/>
      <c r="G73" s="23"/>
      <c r="H73" s="5"/>
      <c r="I73" s="22"/>
      <c r="J73" s="22"/>
      <c r="K73" s="22"/>
      <c r="L73" s="22"/>
    </row>
    <row x14ac:dyDescent="0.25" r="74" customHeight="1" ht="17.25">
      <c r="A74" s="23"/>
      <c r="B74" s="23"/>
      <c r="C74" s="23"/>
      <c r="D74" s="23"/>
      <c r="E74" s="23"/>
      <c r="F74" s="23"/>
      <c r="G74" s="23"/>
      <c r="H74" s="5"/>
      <c r="I74" s="22"/>
      <c r="J74" s="22"/>
      <c r="K74" s="22"/>
      <c r="L74" s="22"/>
    </row>
    <row x14ac:dyDescent="0.25" r="75" customHeight="1" ht="17.25">
      <c r="A75" s="23"/>
      <c r="B75" s="23"/>
      <c r="C75" s="23"/>
      <c r="D75" s="23"/>
      <c r="E75" s="23"/>
      <c r="F75" s="23"/>
      <c r="G75" s="23"/>
      <c r="H75" s="5"/>
      <c r="I75" s="22"/>
      <c r="J75" s="22"/>
      <c r="K75" s="22"/>
      <c r="L75" s="22"/>
    </row>
    <row x14ac:dyDescent="0.25" r="76" customHeight="1" ht="17.25">
      <c r="A76" s="23"/>
      <c r="B76" s="23"/>
      <c r="C76" s="23"/>
      <c r="D76" s="23"/>
      <c r="E76" s="23"/>
      <c r="F76" s="23"/>
      <c r="G76" s="23"/>
      <c r="H76" s="5"/>
      <c r="I76" s="22"/>
      <c r="J76" s="22"/>
      <c r="K76" s="22"/>
      <c r="L76" s="22"/>
    </row>
    <row x14ac:dyDescent="0.25" r="77" customHeight="1" ht="17.25">
      <c r="A77" s="23"/>
      <c r="B77" s="23"/>
      <c r="C77" s="23"/>
      <c r="D77" s="23"/>
      <c r="E77" s="23"/>
      <c r="F77" s="23"/>
      <c r="G77" s="23"/>
      <c r="H77" s="5"/>
      <c r="I77" s="22"/>
      <c r="J77" s="22"/>
      <c r="K77" s="22"/>
      <c r="L77" s="22"/>
    </row>
    <row x14ac:dyDescent="0.25" r="78" customHeight="1" ht="17.25">
      <c r="A78" s="23"/>
      <c r="B78" s="23"/>
      <c r="C78" s="23"/>
      <c r="D78" s="23"/>
      <c r="E78" s="23"/>
      <c r="F78" s="23"/>
      <c r="G78" s="23"/>
      <c r="H78" s="5"/>
      <c r="I78" s="22"/>
      <c r="J78" s="22"/>
      <c r="K78" s="22"/>
      <c r="L78" s="22"/>
    </row>
    <row x14ac:dyDescent="0.25" r="79" customHeight="1" ht="17.25">
      <c r="A79" s="23"/>
      <c r="B79" s="23"/>
      <c r="C79" s="23"/>
      <c r="D79" s="23"/>
      <c r="E79" s="23"/>
      <c r="F79" s="23"/>
      <c r="G79" s="23"/>
      <c r="H79" s="5"/>
      <c r="I79" s="22"/>
      <c r="J79" s="22"/>
      <c r="K79" s="22"/>
      <c r="L79" s="22"/>
    </row>
    <row x14ac:dyDescent="0.25" r="80" customHeight="1" ht="17.25">
      <c r="A80" s="23"/>
      <c r="B80" s="23"/>
      <c r="C80" s="23"/>
      <c r="D80" s="23"/>
      <c r="E80" s="23"/>
      <c r="F80" s="23"/>
      <c r="G80" s="23"/>
      <c r="H80" s="5"/>
      <c r="I80" s="22"/>
      <c r="J80" s="22"/>
      <c r="K80" s="22"/>
      <c r="L80" s="22"/>
    </row>
    <row x14ac:dyDescent="0.25" r="81" customHeight="1" ht="17.25">
      <c r="A81" s="23"/>
      <c r="B81" s="23"/>
      <c r="C81" s="23"/>
      <c r="D81" s="23"/>
      <c r="E81" s="23"/>
      <c r="F81" s="23"/>
      <c r="G81" s="23"/>
      <c r="H81" s="5"/>
      <c r="I81" s="22"/>
      <c r="J81" s="22"/>
      <c r="K81" s="22"/>
      <c r="L81" s="22"/>
    </row>
    <row x14ac:dyDescent="0.25" r="82" customHeight="1" ht="17.25">
      <c r="A82" s="23"/>
      <c r="B82" s="23"/>
      <c r="C82" s="23"/>
      <c r="D82" s="23"/>
      <c r="E82" s="23"/>
      <c r="F82" s="23"/>
      <c r="G82" s="23"/>
      <c r="H82" s="5"/>
      <c r="I82" s="22"/>
      <c r="J82" s="22"/>
      <c r="K82" s="22"/>
      <c r="L82" s="22"/>
    </row>
    <row x14ac:dyDescent="0.25" r="83" customHeight="1" ht="17.25">
      <c r="A83" s="23"/>
      <c r="B83" s="23"/>
      <c r="C83" s="23"/>
      <c r="D83" s="23"/>
      <c r="E83" s="23"/>
      <c r="F83" s="23"/>
      <c r="G83" s="23"/>
      <c r="H83" s="5"/>
      <c r="I83" s="22"/>
      <c r="J83" s="22"/>
      <c r="K83" s="22"/>
      <c r="L83" s="22"/>
    </row>
    <row x14ac:dyDescent="0.25" r="84" customHeight="1" ht="17.25">
      <c r="A84" s="23"/>
      <c r="B84" s="23"/>
      <c r="C84" s="23"/>
      <c r="D84" s="23"/>
      <c r="E84" s="23"/>
      <c r="F84" s="23"/>
      <c r="G84" s="23"/>
      <c r="H84" s="5"/>
      <c r="I84" s="22"/>
      <c r="J84" s="22"/>
      <c r="K84" s="22"/>
      <c r="L84" s="22"/>
    </row>
    <row x14ac:dyDescent="0.25" r="85" customHeight="1" ht="17.25">
      <c r="A85" s="23"/>
      <c r="B85" s="23"/>
      <c r="C85" s="23"/>
      <c r="D85" s="23"/>
      <c r="E85" s="23"/>
      <c r="F85" s="23"/>
      <c r="G85" s="23"/>
      <c r="H85" s="5"/>
      <c r="I85" s="22"/>
      <c r="J85" s="22"/>
      <c r="K85" s="22"/>
      <c r="L85" s="22"/>
    </row>
    <row x14ac:dyDescent="0.25" r="86" customHeight="1" ht="17.25">
      <c r="A86" s="23"/>
      <c r="B86" s="23"/>
      <c r="C86" s="23"/>
      <c r="D86" s="23"/>
      <c r="E86" s="23"/>
      <c r="F86" s="23"/>
      <c r="G86" s="23"/>
      <c r="H86" s="5"/>
      <c r="I86" s="22"/>
      <c r="J86" s="22"/>
      <c r="K86" s="22"/>
      <c r="L86" s="22"/>
    </row>
    <row x14ac:dyDescent="0.25" r="87" customHeight="1" ht="17.25">
      <c r="A87" s="23"/>
      <c r="B87" s="23"/>
      <c r="C87" s="23"/>
      <c r="D87" s="23"/>
      <c r="E87" s="23"/>
      <c r="F87" s="23"/>
      <c r="G87" s="23"/>
      <c r="H87" s="5"/>
      <c r="I87" s="22"/>
      <c r="J87" s="22"/>
      <c r="K87" s="22"/>
      <c r="L87" s="22"/>
    </row>
    <row x14ac:dyDescent="0.25" r="88" customHeight="1" ht="17.25">
      <c r="A88" s="23"/>
      <c r="B88" s="23"/>
      <c r="C88" s="23"/>
      <c r="D88" s="23"/>
      <c r="E88" s="23"/>
      <c r="F88" s="23"/>
      <c r="G88" s="23"/>
      <c r="H88" s="5"/>
      <c r="I88" s="22"/>
      <c r="J88" s="22"/>
      <c r="K88" s="22"/>
      <c r="L88" s="22"/>
    </row>
    <row x14ac:dyDescent="0.25" r="89" customHeight="1" ht="17.25">
      <c r="A89" s="23"/>
      <c r="B89" s="23"/>
      <c r="C89" s="23"/>
      <c r="D89" s="23"/>
      <c r="E89" s="23"/>
      <c r="F89" s="23"/>
      <c r="G89" s="23"/>
      <c r="H89" s="5"/>
      <c r="I89" s="22"/>
      <c r="J89" s="22"/>
      <c r="K89" s="22"/>
      <c r="L89" s="22"/>
    </row>
    <row x14ac:dyDescent="0.25" r="90" customHeight="1" ht="17.25">
      <c r="A90" s="23"/>
      <c r="B90" s="23"/>
      <c r="C90" s="23"/>
      <c r="D90" s="23"/>
      <c r="E90" s="23"/>
      <c r="F90" s="23"/>
      <c r="G90" s="23"/>
      <c r="H90" s="5"/>
      <c r="I90" s="22"/>
      <c r="J90" s="22"/>
      <c r="K90" s="22"/>
      <c r="L90" s="22"/>
    </row>
    <row x14ac:dyDescent="0.25" r="91" customHeight="1" ht="17.25">
      <c r="A91" s="23"/>
      <c r="B91" s="23"/>
      <c r="C91" s="23"/>
      <c r="D91" s="23"/>
      <c r="E91" s="23"/>
      <c r="F91" s="23"/>
      <c r="G91" s="23"/>
      <c r="H91" s="5"/>
      <c r="I91" s="22"/>
      <c r="J91" s="22"/>
      <c r="K91" s="22"/>
      <c r="L91" s="22"/>
    </row>
    <row x14ac:dyDescent="0.25" r="92" customHeight="1" ht="17.25">
      <c r="A92" s="23"/>
      <c r="B92" s="23"/>
      <c r="C92" s="23"/>
      <c r="D92" s="23"/>
      <c r="E92" s="23"/>
      <c r="F92" s="23"/>
      <c r="G92" s="23"/>
      <c r="H92" s="5"/>
      <c r="I92" s="22"/>
      <c r="J92" s="22"/>
      <c r="K92" s="22"/>
      <c r="L92" s="22"/>
    </row>
    <row x14ac:dyDescent="0.25" r="93" customHeight="1" ht="17.25">
      <c r="A93" s="23"/>
      <c r="B93" s="23"/>
      <c r="C93" s="23"/>
      <c r="D93" s="23"/>
      <c r="E93" s="23"/>
      <c r="F93" s="23"/>
      <c r="G93" s="23"/>
      <c r="H93" s="5"/>
      <c r="I93" s="22"/>
      <c r="J93" s="22"/>
      <c r="K93" s="22"/>
      <c r="L93" s="22"/>
    </row>
    <row x14ac:dyDescent="0.25" r="94" customHeight="1" ht="17.25">
      <c r="A94" s="23"/>
      <c r="B94" s="23"/>
      <c r="C94" s="23"/>
      <c r="D94" s="23"/>
      <c r="E94" s="23"/>
      <c r="F94" s="23"/>
      <c r="G94" s="23"/>
      <c r="H94" s="5"/>
      <c r="I94" s="22"/>
      <c r="J94" s="22"/>
      <c r="K94" s="22"/>
      <c r="L94" s="22"/>
    </row>
    <row x14ac:dyDescent="0.25" r="95" customHeight="1" ht="17.25">
      <c r="A95" s="23"/>
      <c r="B95" s="23"/>
      <c r="C95" s="23"/>
      <c r="D95" s="23"/>
      <c r="E95" s="23"/>
      <c r="F95" s="23"/>
      <c r="G95" s="23"/>
      <c r="H95" s="5"/>
      <c r="I95" s="22"/>
      <c r="J95" s="22"/>
      <c r="K95" s="22"/>
      <c r="L95" s="22"/>
    </row>
    <row x14ac:dyDescent="0.25" r="96" customHeight="1" ht="17.25">
      <c r="A96" s="23"/>
      <c r="B96" s="23"/>
      <c r="C96" s="23"/>
      <c r="D96" s="23"/>
      <c r="E96" s="23"/>
      <c r="F96" s="23"/>
      <c r="G96" s="23"/>
      <c r="H96" s="5"/>
      <c r="I96" s="22"/>
      <c r="J96" s="22"/>
      <c r="K96" s="22"/>
      <c r="L96" s="22"/>
    </row>
    <row x14ac:dyDescent="0.25" r="97" customHeight="1" ht="17.25">
      <c r="A97" s="23"/>
      <c r="B97" s="23"/>
      <c r="C97" s="23"/>
      <c r="D97" s="23"/>
      <c r="E97" s="23"/>
      <c r="F97" s="23"/>
      <c r="G97" s="23"/>
      <c r="H97" s="5"/>
      <c r="I97" s="22"/>
      <c r="J97" s="22"/>
      <c r="K97" s="22"/>
      <c r="L97" s="22"/>
    </row>
    <row x14ac:dyDescent="0.25" r="98" customHeight="1" ht="17.25">
      <c r="A98" s="23"/>
      <c r="B98" s="23"/>
      <c r="C98" s="23"/>
      <c r="D98" s="23"/>
      <c r="E98" s="23"/>
      <c r="F98" s="23"/>
      <c r="G98" s="23"/>
      <c r="H98" s="5"/>
      <c r="I98" s="22"/>
      <c r="J98" s="22"/>
      <c r="K98" s="22"/>
      <c r="L98" s="22"/>
    </row>
    <row x14ac:dyDescent="0.25" r="99" customHeight="1" ht="17.25">
      <c r="A99" s="23"/>
      <c r="B99" s="23"/>
      <c r="C99" s="23"/>
      <c r="D99" s="23"/>
      <c r="E99" s="23"/>
      <c r="F99" s="23"/>
      <c r="G99" s="23"/>
      <c r="H99" s="5"/>
      <c r="I99" s="22"/>
      <c r="J99" s="22"/>
      <c r="K99" s="22"/>
      <c r="L99" s="22"/>
    </row>
    <row x14ac:dyDescent="0.25" r="100" customHeight="1" ht="17.25">
      <c r="A100" s="23"/>
      <c r="B100" s="23"/>
      <c r="C100" s="23"/>
      <c r="D100" s="23"/>
      <c r="E100" s="23"/>
      <c r="F100" s="23"/>
      <c r="G100" s="23"/>
      <c r="H100" s="5"/>
      <c r="I100" s="22"/>
      <c r="J100" s="22"/>
      <c r="K100" s="22"/>
      <c r="L100" s="22"/>
    </row>
    <row x14ac:dyDescent="0.25" r="101" customHeight="1" ht="17.25">
      <c r="A101" s="23"/>
      <c r="B101" s="23"/>
      <c r="C101" s="23"/>
      <c r="D101" s="23"/>
      <c r="E101" s="23"/>
      <c r="F101" s="23"/>
      <c r="G101" s="23"/>
      <c r="H101" s="5"/>
      <c r="I101" s="22"/>
      <c r="J101" s="22"/>
      <c r="K101" s="22"/>
      <c r="L101" s="22"/>
    </row>
    <row x14ac:dyDescent="0.25" r="102" customHeight="1" ht="17.25">
      <c r="A102" s="23"/>
      <c r="B102" s="23"/>
      <c r="C102" s="23"/>
      <c r="D102" s="23"/>
      <c r="E102" s="23"/>
      <c r="F102" s="23"/>
      <c r="G102" s="23"/>
      <c r="H102" s="5"/>
      <c r="I102" s="22"/>
      <c r="J102" s="22"/>
      <c r="K102" s="22"/>
      <c r="L102" s="22"/>
    </row>
    <row x14ac:dyDescent="0.25" r="103" customHeight="1" ht="17.25">
      <c r="A103" s="23"/>
      <c r="B103" s="23"/>
      <c r="C103" s="23"/>
      <c r="D103" s="23"/>
      <c r="E103" s="23"/>
      <c r="F103" s="23"/>
      <c r="G103" s="23"/>
      <c r="H103" s="5"/>
      <c r="I103" s="22"/>
      <c r="J103" s="22"/>
      <c r="K103" s="22"/>
      <c r="L103" s="22"/>
    </row>
    <row x14ac:dyDescent="0.25" r="104" customHeight="1" ht="17.25">
      <c r="A104" s="23"/>
      <c r="B104" s="23"/>
      <c r="C104" s="23"/>
      <c r="D104" s="23"/>
      <c r="E104" s="23"/>
      <c r="F104" s="23"/>
      <c r="G104" s="23"/>
      <c r="H104" s="5"/>
      <c r="I104" s="22"/>
      <c r="J104" s="22"/>
      <c r="K104" s="22"/>
      <c r="L104" s="22"/>
    </row>
    <row x14ac:dyDescent="0.25" r="105" customHeight="1" ht="17.25">
      <c r="A105" s="23"/>
      <c r="B105" s="23"/>
      <c r="C105" s="23"/>
      <c r="D105" s="23"/>
      <c r="E105" s="23"/>
      <c r="F105" s="23"/>
      <c r="G105" s="23"/>
      <c r="H105" s="5"/>
      <c r="I105" s="22"/>
      <c r="J105" s="22"/>
      <c r="K105" s="22"/>
      <c r="L105" s="22"/>
    </row>
    <row x14ac:dyDescent="0.25" r="106" customHeight="1" ht="17.25">
      <c r="A106" s="23"/>
      <c r="B106" s="23"/>
      <c r="C106" s="23"/>
      <c r="D106" s="23"/>
      <c r="E106" s="23"/>
      <c r="F106" s="23"/>
      <c r="G106" s="23"/>
      <c r="H106" s="5"/>
      <c r="I106" s="22"/>
      <c r="J106" s="22"/>
      <c r="K106" s="22"/>
      <c r="L106" s="22"/>
    </row>
    <row x14ac:dyDescent="0.25" r="107" customHeight="1" ht="17.25">
      <c r="A107" s="23"/>
      <c r="B107" s="23"/>
      <c r="C107" s="23"/>
      <c r="D107" s="23"/>
      <c r="E107" s="23"/>
      <c r="F107" s="23"/>
      <c r="G107" s="23"/>
      <c r="H107" s="5"/>
      <c r="I107" s="22"/>
      <c r="J107" s="22"/>
      <c r="K107" s="22"/>
      <c r="L107" s="22"/>
    </row>
    <row x14ac:dyDescent="0.25" r="108" customHeight="1" ht="17.25">
      <c r="A108" s="23"/>
      <c r="B108" s="23"/>
      <c r="C108" s="23"/>
      <c r="D108" s="23"/>
      <c r="E108" s="23"/>
      <c r="F108" s="23"/>
      <c r="G108" s="23"/>
      <c r="H108" s="5"/>
      <c r="I108" s="22"/>
      <c r="J108" s="22"/>
      <c r="K108" s="22"/>
      <c r="L108" s="22"/>
    </row>
    <row x14ac:dyDescent="0.25" r="109" customHeight="1" ht="17.25">
      <c r="A109" s="23"/>
      <c r="B109" s="23"/>
      <c r="C109" s="23"/>
      <c r="D109" s="23"/>
      <c r="E109" s="23"/>
      <c r="F109" s="23"/>
      <c r="G109" s="23"/>
      <c r="H109" s="5"/>
      <c r="I109" s="22"/>
      <c r="J109" s="22"/>
      <c r="K109" s="22"/>
      <c r="L109" s="22"/>
    </row>
    <row x14ac:dyDescent="0.25" r="110" customHeight="1" ht="17.25">
      <c r="A110" s="23"/>
      <c r="B110" s="23"/>
      <c r="C110" s="23"/>
      <c r="D110" s="23"/>
      <c r="E110" s="23"/>
      <c r="F110" s="23"/>
      <c r="G110" s="23"/>
      <c r="H110" s="5"/>
      <c r="I110" s="22"/>
      <c r="J110" s="22"/>
      <c r="K110" s="22"/>
      <c r="L110" s="22"/>
    </row>
    <row x14ac:dyDescent="0.25" r="111" customHeight="1" ht="17.25">
      <c r="A111" s="23"/>
      <c r="B111" s="23"/>
      <c r="C111" s="23"/>
      <c r="D111" s="23"/>
      <c r="E111" s="23"/>
      <c r="F111" s="23"/>
      <c r="G111" s="23"/>
      <c r="H111" s="5"/>
      <c r="I111" s="22"/>
      <c r="J111" s="22"/>
      <c r="K111" s="22"/>
      <c r="L111" s="22"/>
    </row>
    <row x14ac:dyDescent="0.25" r="112" customHeight="1" ht="17.25">
      <c r="A112" s="23"/>
      <c r="B112" s="23"/>
      <c r="C112" s="23"/>
      <c r="D112" s="23"/>
      <c r="E112" s="23"/>
      <c r="F112" s="23"/>
      <c r="G112" s="23"/>
      <c r="H112" s="5"/>
      <c r="I112" s="22"/>
      <c r="J112" s="22"/>
      <c r="K112" s="22"/>
      <c r="L112" s="22"/>
    </row>
    <row x14ac:dyDescent="0.25" r="113" customHeight="1" ht="17.25">
      <c r="A113" s="23"/>
      <c r="B113" s="23"/>
      <c r="C113" s="23"/>
      <c r="D113" s="23"/>
      <c r="E113" s="23"/>
      <c r="F113" s="23"/>
      <c r="G113" s="23"/>
      <c r="H113" s="5"/>
      <c r="I113" s="22"/>
      <c r="J113" s="22"/>
      <c r="K113" s="22"/>
      <c r="L113" s="22"/>
    </row>
    <row x14ac:dyDescent="0.25" r="114" customHeight="1" ht="17.25">
      <c r="A114" s="23"/>
      <c r="B114" s="23"/>
      <c r="C114" s="23"/>
      <c r="D114" s="23"/>
      <c r="E114" s="23"/>
      <c r="F114" s="23"/>
      <c r="G114" s="23"/>
      <c r="H114" s="5"/>
      <c r="I114" s="22"/>
      <c r="J114" s="22"/>
      <c r="K114" s="22"/>
      <c r="L114" s="22"/>
    </row>
    <row x14ac:dyDescent="0.25" r="115" customHeight="1" ht="17.25">
      <c r="A115" s="23"/>
      <c r="B115" s="23"/>
      <c r="C115" s="23"/>
      <c r="D115" s="23"/>
      <c r="E115" s="23"/>
      <c r="F115" s="23"/>
      <c r="G115" s="23"/>
      <c r="H115" s="5"/>
      <c r="I115" s="22"/>
      <c r="J115" s="22"/>
      <c r="K115" s="22"/>
      <c r="L115" s="22"/>
    </row>
    <row x14ac:dyDescent="0.25" r="116" customHeight="1" ht="17.25">
      <c r="A116" s="23"/>
      <c r="B116" s="23"/>
      <c r="C116" s="23"/>
      <c r="D116" s="23"/>
      <c r="E116" s="23"/>
      <c r="F116" s="23"/>
      <c r="G116" s="23"/>
      <c r="H116" s="5"/>
      <c r="I116" s="22"/>
      <c r="J116" s="22"/>
      <c r="K116" s="22"/>
      <c r="L116" s="22"/>
    </row>
    <row x14ac:dyDescent="0.25" r="117" customHeight="1" ht="17.25">
      <c r="A117" s="23"/>
      <c r="B117" s="23"/>
      <c r="C117" s="23"/>
      <c r="D117" s="23"/>
      <c r="E117" s="23"/>
      <c r="F117" s="23"/>
      <c r="G117" s="23"/>
      <c r="H117" s="5"/>
      <c r="I117" s="22"/>
      <c r="J117" s="22"/>
      <c r="K117" s="22"/>
      <c r="L117" s="22"/>
    </row>
    <row x14ac:dyDescent="0.25" r="118" customHeight="1" ht="17.25">
      <c r="A118" s="23"/>
      <c r="B118" s="23"/>
      <c r="C118" s="23"/>
      <c r="D118" s="23"/>
      <c r="E118" s="23"/>
      <c r="F118" s="23"/>
      <c r="G118" s="23"/>
      <c r="H118" s="5"/>
      <c r="I118" s="22"/>
      <c r="J118" s="22"/>
      <c r="K118" s="22"/>
      <c r="L118" s="22"/>
    </row>
    <row x14ac:dyDescent="0.25" r="119" customHeight="1" ht="17.25">
      <c r="A119" s="23"/>
      <c r="B119" s="23"/>
      <c r="C119" s="23"/>
      <c r="D119" s="23"/>
      <c r="E119" s="23"/>
      <c r="F119" s="23"/>
      <c r="G119" s="23"/>
      <c r="H119" s="5"/>
      <c r="I119" s="22"/>
      <c r="J119" s="22"/>
      <c r="K119" s="22"/>
      <c r="L119" s="22"/>
    </row>
    <row x14ac:dyDescent="0.25" r="120" customHeight="1" ht="17.25">
      <c r="A120" s="23"/>
      <c r="B120" s="23"/>
      <c r="C120" s="23"/>
      <c r="D120" s="23"/>
      <c r="E120" s="23"/>
      <c r="F120" s="23"/>
      <c r="G120" s="23"/>
      <c r="H120" s="5"/>
      <c r="I120" s="22"/>
      <c r="J120" s="22"/>
      <c r="K120" s="22"/>
      <c r="L120" s="22"/>
    </row>
    <row x14ac:dyDescent="0.25" r="121" customHeight="1" ht="17.25">
      <c r="A121" s="23"/>
      <c r="B121" s="23"/>
      <c r="C121" s="23"/>
      <c r="D121" s="23"/>
      <c r="E121" s="23"/>
      <c r="F121" s="23"/>
      <c r="G121" s="23"/>
      <c r="H121" s="5"/>
      <c r="I121" s="22"/>
      <c r="J121" s="22"/>
      <c r="K121" s="22"/>
      <c r="L121" s="22"/>
    </row>
    <row x14ac:dyDescent="0.25" r="122" customHeight="1" ht="17.25">
      <c r="A122" s="23"/>
      <c r="B122" s="23"/>
      <c r="C122" s="23"/>
      <c r="D122" s="23"/>
      <c r="E122" s="23"/>
      <c r="F122" s="23"/>
      <c r="G122" s="23"/>
      <c r="H122" s="5"/>
      <c r="I122" s="22"/>
      <c r="J122" s="22"/>
      <c r="K122" s="22"/>
      <c r="L122" s="22"/>
    </row>
    <row x14ac:dyDescent="0.25" r="123" customHeight="1" ht="17.25">
      <c r="A123" s="23"/>
      <c r="B123" s="23"/>
      <c r="C123" s="23"/>
      <c r="D123" s="23"/>
      <c r="E123" s="23"/>
      <c r="F123" s="23"/>
      <c r="G123" s="23"/>
      <c r="H123" s="5"/>
      <c r="I123" s="22"/>
      <c r="J123" s="22"/>
      <c r="K123" s="22"/>
      <c r="L123" s="22"/>
    </row>
    <row x14ac:dyDescent="0.25" r="124" customHeight="1" ht="17.25">
      <c r="A124" s="23"/>
      <c r="B124" s="23"/>
      <c r="C124" s="23"/>
      <c r="D124" s="23"/>
      <c r="E124" s="23"/>
      <c r="F124" s="23"/>
      <c r="G124" s="23"/>
      <c r="H124" s="5"/>
      <c r="I124" s="22"/>
      <c r="J124" s="22"/>
      <c r="K124" s="22"/>
      <c r="L124" s="22"/>
    </row>
    <row x14ac:dyDescent="0.25" r="125" customHeight="1" ht="17.25">
      <c r="A125" s="23"/>
      <c r="B125" s="23"/>
      <c r="C125" s="23"/>
      <c r="D125" s="23"/>
      <c r="E125" s="23"/>
      <c r="F125" s="23"/>
      <c r="G125" s="23"/>
      <c r="H125" s="5"/>
      <c r="I125" s="22"/>
      <c r="J125" s="22"/>
      <c r="K125" s="22"/>
      <c r="L125" s="22"/>
    </row>
    <row x14ac:dyDescent="0.25" r="126" customHeight="1" ht="17.25">
      <c r="A126" s="23"/>
      <c r="B126" s="23"/>
      <c r="C126" s="23"/>
      <c r="D126" s="23"/>
      <c r="E126" s="23"/>
      <c r="F126" s="23"/>
      <c r="G126" s="23"/>
      <c r="H126" s="5"/>
      <c r="I126" s="22"/>
      <c r="J126" s="22"/>
      <c r="K126" s="22"/>
      <c r="L126" s="22"/>
    </row>
    <row x14ac:dyDescent="0.25" r="127" customHeight="1" ht="17.25">
      <c r="A127" s="23"/>
      <c r="B127" s="23"/>
      <c r="C127" s="23"/>
      <c r="D127" s="23"/>
      <c r="E127" s="23"/>
      <c r="F127" s="23"/>
      <c r="G127" s="23"/>
      <c r="H127" s="5"/>
      <c r="I127" s="22"/>
      <c r="J127" s="22"/>
      <c r="K127" s="22"/>
      <c r="L127" s="22"/>
    </row>
    <row x14ac:dyDescent="0.25" r="128" customHeight="1" ht="17.25">
      <c r="A128" s="23"/>
      <c r="B128" s="23"/>
      <c r="C128" s="23"/>
      <c r="D128" s="23"/>
      <c r="E128" s="23"/>
      <c r="F128" s="23"/>
      <c r="G128" s="23"/>
      <c r="H128" s="5"/>
      <c r="I128" s="22"/>
      <c r="J128" s="22"/>
      <c r="K128" s="22"/>
      <c r="L128" s="22"/>
    </row>
    <row x14ac:dyDescent="0.25" r="129" customHeight="1" ht="17.25">
      <c r="A129" s="23"/>
      <c r="B129" s="23"/>
      <c r="C129" s="23"/>
      <c r="D129" s="23"/>
      <c r="E129" s="23"/>
      <c r="F129" s="23"/>
      <c r="G129" s="23"/>
      <c r="H129" s="5"/>
      <c r="I129" s="22"/>
      <c r="J129" s="22"/>
      <c r="K129" s="22"/>
      <c r="L129" s="22"/>
    </row>
    <row x14ac:dyDescent="0.25" r="130" customHeight="1" ht="17.25">
      <c r="A130" s="23"/>
      <c r="B130" s="23"/>
      <c r="C130" s="23"/>
      <c r="D130" s="23"/>
      <c r="E130" s="23"/>
      <c r="F130" s="23"/>
      <c r="G130" s="23"/>
      <c r="H130" s="5"/>
      <c r="I130" s="22"/>
      <c r="J130" s="22"/>
      <c r="K130" s="22"/>
      <c r="L130" s="22"/>
    </row>
    <row x14ac:dyDescent="0.25" r="131" customHeight="1" ht="17.25">
      <c r="A131" s="23"/>
      <c r="B131" s="23"/>
      <c r="C131" s="23"/>
      <c r="D131" s="23"/>
      <c r="E131" s="23"/>
      <c r="F131" s="23"/>
      <c r="G131" s="23"/>
      <c r="H131" s="5"/>
      <c r="I131" s="22"/>
      <c r="J131" s="22"/>
      <c r="K131" s="22"/>
      <c r="L131" s="22"/>
    </row>
    <row x14ac:dyDescent="0.25" r="132" customHeight="1" ht="17.25">
      <c r="A132" s="23"/>
      <c r="B132" s="23"/>
      <c r="C132" s="23"/>
      <c r="D132" s="23"/>
      <c r="E132" s="23"/>
      <c r="F132" s="23"/>
      <c r="G132" s="23"/>
      <c r="H132" s="5"/>
      <c r="I132" s="22"/>
      <c r="J132" s="22"/>
      <c r="K132" s="22"/>
      <c r="L132" s="22"/>
    </row>
    <row x14ac:dyDescent="0.25" r="133" customHeight="1" ht="17.25">
      <c r="A133" s="23"/>
      <c r="B133" s="23"/>
      <c r="C133" s="23"/>
      <c r="D133" s="23"/>
      <c r="E133" s="23"/>
      <c r="F133" s="23"/>
      <c r="G133" s="23"/>
      <c r="H133" s="5"/>
      <c r="I133" s="22"/>
      <c r="J133" s="22"/>
      <c r="K133" s="22"/>
      <c r="L133" s="22"/>
    </row>
    <row x14ac:dyDescent="0.25" r="134" customHeight="1" ht="17.25">
      <c r="A134" s="23"/>
      <c r="B134" s="23"/>
      <c r="C134" s="23"/>
      <c r="D134" s="23"/>
      <c r="E134" s="23"/>
      <c r="F134" s="23"/>
      <c r="G134" s="23"/>
      <c r="H134" s="5"/>
      <c r="I134" s="22"/>
      <c r="J134" s="22"/>
      <c r="K134" s="22"/>
      <c r="L134" s="22"/>
    </row>
    <row x14ac:dyDescent="0.25" r="135" customHeight="1" ht="17.25">
      <c r="A135" s="23"/>
      <c r="B135" s="23"/>
      <c r="C135" s="23"/>
      <c r="D135" s="23"/>
      <c r="E135" s="23"/>
      <c r="F135" s="23"/>
      <c r="G135" s="23"/>
      <c r="H135" s="5"/>
      <c r="I135" s="22"/>
      <c r="J135" s="22"/>
      <c r="K135" s="22"/>
      <c r="L135" s="22"/>
    </row>
    <row x14ac:dyDescent="0.25" r="136" customHeight="1" ht="17.25">
      <c r="A136" s="23"/>
      <c r="B136" s="23"/>
      <c r="C136" s="23"/>
      <c r="D136" s="23"/>
      <c r="E136" s="23"/>
      <c r="F136" s="23"/>
      <c r="G136" s="23"/>
      <c r="H136" s="5"/>
      <c r="I136" s="22"/>
      <c r="J136" s="22"/>
      <c r="K136" s="22"/>
      <c r="L136" s="22"/>
    </row>
    <row x14ac:dyDescent="0.25" r="137" customHeight="1" ht="17.25">
      <c r="A137" s="23"/>
      <c r="B137" s="23"/>
      <c r="C137" s="23"/>
      <c r="D137" s="23"/>
      <c r="E137" s="23"/>
      <c r="F137" s="23"/>
      <c r="G137" s="23"/>
      <c r="H137" s="5"/>
      <c r="I137" s="22"/>
      <c r="J137" s="22"/>
      <c r="K137" s="22"/>
      <c r="L137" s="22"/>
    </row>
    <row x14ac:dyDescent="0.25" r="138" customHeight="1" ht="17.25">
      <c r="A138" s="23"/>
      <c r="B138" s="23"/>
      <c r="C138" s="23"/>
      <c r="D138" s="23"/>
      <c r="E138" s="23"/>
      <c r="F138" s="23"/>
      <c r="G138" s="23"/>
      <c r="H138" s="5"/>
      <c r="I138" s="22"/>
      <c r="J138" s="22"/>
      <c r="K138" s="22"/>
      <c r="L138" s="22"/>
    </row>
    <row x14ac:dyDescent="0.25" r="139" customHeight="1" ht="17.25">
      <c r="A139" s="23"/>
      <c r="B139" s="23"/>
      <c r="C139" s="23"/>
      <c r="D139" s="23"/>
      <c r="E139" s="23"/>
      <c r="F139" s="23"/>
      <c r="G139" s="23"/>
      <c r="H139" s="5"/>
      <c r="I139" s="22"/>
      <c r="J139" s="22"/>
      <c r="K139" s="22"/>
      <c r="L139" s="22"/>
    </row>
    <row x14ac:dyDescent="0.25" r="140" customHeight="1" ht="17.25">
      <c r="A140" s="23"/>
      <c r="B140" s="23"/>
      <c r="C140" s="23"/>
      <c r="D140" s="23"/>
      <c r="E140" s="23"/>
      <c r="F140" s="23"/>
      <c r="G140" s="23"/>
      <c r="H140" s="5"/>
      <c r="I140" s="22"/>
      <c r="J140" s="22"/>
      <c r="K140" s="22"/>
      <c r="L140" s="22"/>
    </row>
    <row x14ac:dyDescent="0.25" r="141" customHeight="1" ht="17.25">
      <c r="A141" s="23"/>
      <c r="B141" s="23"/>
      <c r="C141" s="23"/>
      <c r="D141" s="23"/>
      <c r="E141" s="23"/>
      <c r="F141" s="23"/>
      <c r="G141" s="23"/>
      <c r="H141" s="5"/>
      <c r="I141" s="22"/>
      <c r="J141" s="22"/>
      <c r="K141" s="22"/>
      <c r="L141" s="22"/>
    </row>
    <row x14ac:dyDescent="0.25" r="142" customHeight="1" ht="17.25">
      <c r="A142" s="23"/>
      <c r="B142" s="23"/>
      <c r="C142" s="23"/>
      <c r="D142" s="23"/>
      <c r="E142" s="23"/>
      <c r="F142" s="23"/>
      <c r="G142" s="23"/>
      <c r="H142" s="5"/>
      <c r="I142" s="22"/>
      <c r="J142" s="22"/>
      <c r="K142" s="22"/>
      <c r="L142" s="22"/>
    </row>
    <row x14ac:dyDescent="0.25" r="143" customHeight="1" ht="17.25">
      <c r="A143" s="23"/>
      <c r="B143" s="23"/>
      <c r="C143" s="23"/>
      <c r="D143" s="23"/>
      <c r="E143" s="23"/>
      <c r="F143" s="23"/>
      <c r="G143" s="23"/>
      <c r="H143" s="5"/>
      <c r="I143" s="22"/>
      <c r="J143" s="22"/>
      <c r="K143" s="22"/>
      <c r="L143" s="22"/>
    </row>
    <row x14ac:dyDescent="0.25" r="144" customHeight="1" ht="17.25">
      <c r="A144" s="23"/>
      <c r="B144" s="23"/>
      <c r="C144" s="23"/>
      <c r="D144" s="23"/>
      <c r="E144" s="23"/>
      <c r="F144" s="23"/>
      <c r="G144" s="23"/>
      <c r="H144" s="5"/>
      <c r="I144" s="22"/>
      <c r="J144" s="22"/>
      <c r="K144" s="22"/>
      <c r="L144" s="22"/>
    </row>
    <row x14ac:dyDescent="0.25" r="145" customHeight="1" ht="17.25">
      <c r="A145" s="23"/>
      <c r="B145" s="23"/>
      <c r="C145" s="23"/>
      <c r="D145" s="23"/>
      <c r="E145" s="23"/>
      <c r="F145" s="23"/>
      <c r="G145" s="23"/>
      <c r="H145" s="5"/>
      <c r="I145" s="22"/>
      <c r="J145" s="22"/>
      <c r="K145" s="22"/>
      <c r="L145" s="22"/>
    </row>
    <row x14ac:dyDescent="0.25" r="146" customHeight="1" ht="17.25">
      <c r="A146" s="23"/>
      <c r="B146" s="23"/>
      <c r="C146" s="23"/>
      <c r="D146" s="23"/>
      <c r="E146" s="23"/>
      <c r="F146" s="23"/>
      <c r="G146" s="23"/>
      <c r="H146" s="5"/>
      <c r="I146" s="22"/>
      <c r="J146" s="22"/>
      <c r="K146" s="22"/>
      <c r="L146" s="22"/>
    </row>
    <row x14ac:dyDescent="0.25" r="147" customHeight="1" ht="17.25">
      <c r="A147" s="23"/>
      <c r="B147" s="23"/>
      <c r="C147" s="23"/>
      <c r="D147" s="23"/>
      <c r="E147" s="23"/>
      <c r="F147" s="23"/>
      <c r="G147" s="23"/>
      <c r="H147" s="5"/>
      <c r="I147" s="22"/>
      <c r="J147" s="22"/>
      <c r="K147" s="22"/>
      <c r="L147" s="22"/>
    </row>
    <row x14ac:dyDescent="0.25" r="148" customHeight="1" ht="17.25">
      <c r="A148" s="23"/>
      <c r="B148" s="23"/>
      <c r="C148" s="23"/>
      <c r="D148" s="23"/>
      <c r="E148" s="23"/>
      <c r="F148" s="23"/>
      <c r="G148" s="23"/>
      <c r="H148" s="5"/>
      <c r="I148" s="22"/>
      <c r="J148" s="22"/>
      <c r="K148" s="22"/>
      <c r="L148" s="22"/>
    </row>
    <row x14ac:dyDescent="0.25" r="149" customHeight="1" ht="17.25">
      <c r="A149" s="23"/>
      <c r="B149" s="23"/>
      <c r="C149" s="23"/>
      <c r="D149" s="23"/>
      <c r="E149" s="23"/>
      <c r="F149" s="23"/>
      <c r="G149" s="23"/>
      <c r="H149" s="5"/>
      <c r="I149" s="22"/>
      <c r="J149" s="22"/>
      <c r="K149" s="22"/>
      <c r="L149" s="22"/>
    </row>
    <row x14ac:dyDescent="0.25" r="150" customHeight="1" ht="17.25">
      <c r="A150" s="23"/>
      <c r="B150" s="23"/>
      <c r="C150" s="23"/>
      <c r="D150" s="23"/>
      <c r="E150" s="23"/>
      <c r="F150" s="23"/>
      <c r="G150" s="23"/>
      <c r="H150" s="5"/>
      <c r="I150" s="22"/>
      <c r="J150" s="22"/>
      <c r="K150" s="22"/>
      <c r="L150" s="22"/>
    </row>
    <row x14ac:dyDescent="0.25" r="151" customHeight="1" ht="17.25">
      <c r="A151" s="23"/>
      <c r="B151" s="23"/>
      <c r="C151" s="23"/>
      <c r="D151" s="23"/>
      <c r="E151" s="23"/>
      <c r="F151" s="23"/>
      <c r="G151" s="23"/>
      <c r="H151" s="5"/>
      <c r="I151" s="22"/>
      <c r="J151" s="22"/>
      <c r="K151" s="22"/>
      <c r="L151" s="22"/>
    </row>
    <row x14ac:dyDescent="0.25" r="152" customHeight="1" ht="17.25">
      <c r="A152" s="23"/>
      <c r="B152" s="23"/>
      <c r="C152" s="23"/>
      <c r="D152" s="23"/>
      <c r="E152" s="23"/>
      <c r="F152" s="23"/>
      <c r="G152" s="23"/>
      <c r="H152" s="5"/>
      <c r="I152" s="22"/>
      <c r="J152" s="22"/>
      <c r="K152" s="22"/>
      <c r="L152" s="22"/>
    </row>
    <row x14ac:dyDescent="0.25" r="153" customHeight="1" ht="17.25">
      <c r="A153" s="23"/>
      <c r="B153" s="23"/>
      <c r="C153" s="23"/>
      <c r="D153" s="23"/>
      <c r="E153" s="23"/>
      <c r="F153" s="23"/>
      <c r="G153" s="23"/>
      <c r="H153" s="5"/>
      <c r="I153" s="22"/>
      <c r="J153" s="22"/>
      <c r="K153" s="22"/>
      <c r="L153" s="22"/>
    </row>
    <row x14ac:dyDescent="0.25" r="154" customHeight="1" ht="17.25">
      <c r="A154" s="23"/>
      <c r="B154" s="23"/>
      <c r="C154" s="23"/>
      <c r="D154" s="23"/>
      <c r="E154" s="23"/>
      <c r="F154" s="23"/>
      <c r="G154" s="23"/>
      <c r="H154" s="5"/>
      <c r="I154" s="22"/>
      <c r="J154" s="22"/>
      <c r="K154" s="22"/>
      <c r="L154" s="22"/>
    </row>
    <row x14ac:dyDescent="0.25" r="155" customHeight="1" ht="17.25">
      <c r="A155" s="23"/>
      <c r="B155" s="23"/>
      <c r="C155" s="23"/>
      <c r="D155" s="23"/>
      <c r="E155" s="23"/>
      <c r="F155" s="23"/>
      <c r="G155" s="23"/>
      <c r="H155" s="5"/>
      <c r="I155" s="22"/>
      <c r="J155" s="22"/>
      <c r="K155" s="22"/>
      <c r="L155" s="22"/>
    </row>
    <row x14ac:dyDescent="0.25" r="156" customHeight="1" ht="17.25">
      <c r="A156" s="23"/>
      <c r="B156" s="23"/>
      <c r="C156" s="23"/>
      <c r="D156" s="23"/>
      <c r="E156" s="23"/>
      <c r="F156" s="23"/>
      <c r="G156" s="23"/>
      <c r="H156" s="5"/>
      <c r="I156" s="22"/>
      <c r="J156" s="22"/>
      <c r="K156" s="22"/>
      <c r="L156" s="22"/>
    </row>
    <row x14ac:dyDescent="0.25" r="157" customHeight="1" ht="17.25">
      <c r="A157" s="23"/>
      <c r="B157" s="23"/>
      <c r="C157" s="23"/>
      <c r="D157" s="23"/>
      <c r="E157" s="23"/>
      <c r="F157" s="23"/>
      <c r="G157" s="23"/>
      <c r="H157" s="5"/>
      <c r="I157" s="22"/>
      <c r="J157" s="22"/>
      <c r="K157" s="22"/>
      <c r="L157" s="22"/>
    </row>
    <row x14ac:dyDescent="0.25" r="158" customHeight="1" ht="17.25">
      <c r="A158" s="23"/>
      <c r="B158" s="23"/>
      <c r="C158" s="23"/>
      <c r="D158" s="23"/>
      <c r="E158" s="23"/>
      <c r="F158" s="23"/>
      <c r="G158" s="23"/>
      <c r="H158" s="5"/>
      <c r="I158" s="22"/>
      <c r="J158" s="22"/>
      <c r="K158" s="22"/>
      <c r="L158" s="22"/>
    </row>
    <row x14ac:dyDescent="0.25" r="159" customHeight="1" ht="17.25">
      <c r="A159" s="23"/>
      <c r="B159" s="23"/>
      <c r="C159" s="23"/>
      <c r="D159" s="23"/>
      <c r="E159" s="23"/>
      <c r="F159" s="23"/>
      <c r="G159" s="23"/>
      <c r="H159" s="5"/>
      <c r="I159" s="22"/>
      <c r="J159" s="22"/>
      <c r="K159" s="22"/>
      <c r="L159" s="22"/>
    </row>
    <row x14ac:dyDescent="0.25" r="160" customHeight="1" ht="17.25">
      <c r="A160" s="23"/>
      <c r="B160" s="23"/>
      <c r="C160" s="23"/>
      <c r="D160" s="23"/>
      <c r="E160" s="23"/>
      <c r="F160" s="23"/>
      <c r="G160" s="23"/>
      <c r="H160" s="5"/>
      <c r="I160" s="22"/>
      <c r="J160" s="22"/>
      <c r="K160" s="22"/>
      <c r="L160" s="22"/>
    </row>
    <row x14ac:dyDescent="0.25" r="161" customHeight="1" ht="17.25">
      <c r="A161" s="23"/>
      <c r="B161" s="23"/>
      <c r="C161" s="23"/>
      <c r="D161" s="23"/>
      <c r="E161" s="23"/>
      <c r="F161" s="23"/>
      <c r="G161" s="23"/>
      <c r="H161" s="5"/>
      <c r="I161" s="22"/>
      <c r="J161" s="22"/>
      <c r="K161" s="22"/>
      <c r="L161" s="22"/>
    </row>
    <row x14ac:dyDescent="0.25" r="162" customHeight="1" ht="17.25">
      <c r="A162" s="23"/>
      <c r="B162" s="23"/>
      <c r="C162" s="23"/>
      <c r="D162" s="23"/>
      <c r="E162" s="23"/>
      <c r="F162" s="23"/>
      <c r="G162" s="23"/>
      <c r="H162" s="5"/>
      <c r="I162" s="22"/>
      <c r="J162" s="22"/>
      <c r="K162" s="22"/>
      <c r="L162" s="22"/>
    </row>
    <row x14ac:dyDescent="0.25" r="163" customHeight="1" ht="17.25">
      <c r="A163" s="23"/>
      <c r="B163" s="23"/>
      <c r="C163" s="23"/>
      <c r="D163" s="23"/>
      <c r="E163" s="23"/>
      <c r="F163" s="23"/>
      <c r="G163" s="23"/>
      <c r="H163" s="5"/>
      <c r="I163" s="22"/>
      <c r="J163" s="22"/>
      <c r="K163" s="22"/>
      <c r="L163" s="22"/>
    </row>
    <row x14ac:dyDescent="0.25" r="164" customHeight="1" ht="17.25">
      <c r="A164" s="23"/>
      <c r="B164" s="23"/>
      <c r="C164" s="23"/>
      <c r="D164" s="23"/>
      <c r="E164" s="23"/>
      <c r="F164" s="23"/>
      <c r="G164" s="23"/>
      <c r="H164" s="5"/>
      <c r="I164" s="22"/>
      <c r="J164" s="22"/>
      <c r="K164" s="22"/>
      <c r="L164" s="22"/>
    </row>
    <row x14ac:dyDescent="0.25" r="165" customHeight="1" ht="17.25">
      <c r="A165" s="23"/>
      <c r="B165" s="23"/>
      <c r="C165" s="23"/>
      <c r="D165" s="23"/>
      <c r="E165" s="23"/>
      <c r="F165" s="23"/>
      <c r="G165" s="23"/>
      <c r="H165" s="5"/>
      <c r="I165" s="22"/>
      <c r="J165" s="22"/>
      <c r="K165" s="22"/>
      <c r="L165" s="22"/>
    </row>
    <row x14ac:dyDescent="0.25" r="166" customHeight="1" ht="17.25">
      <c r="A166" s="23"/>
      <c r="B166" s="23"/>
      <c r="C166" s="23"/>
      <c r="D166" s="23"/>
      <c r="E166" s="23"/>
      <c r="F166" s="23"/>
      <c r="G166" s="23"/>
      <c r="H166" s="5"/>
      <c r="I166" s="22"/>
      <c r="J166" s="22"/>
      <c r="K166" s="22"/>
      <c r="L166" s="22"/>
    </row>
    <row x14ac:dyDescent="0.25" r="167" customHeight="1" ht="17.25">
      <c r="A167" s="23"/>
      <c r="B167" s="23"/>
      <c r="C167" s="23"/>
      <c r="D167" s="23"/>
      <c r="E167" s="23"/>
      <c r="F167" s="23"/>
      <c r="G167" s="23"/>
      <c r="H167" s="5"/>
      <c r="I167" s="22"/>
      <c r="J167" s="22"/>
      <c r="K167" s="22"/>
      <c r="L167" s="22"/>
    </row>
    <row x14ac:dyDescent="0.25" r="168" customHeight="1" ht="17.25">
      <c r="A168" s="23"/>
      <c r="B168" s="23"/>
      <c r="C168" s="23"/>
      <c r="D168" s="23"/>
      <c r="E168" s="23"/>
      <c r="F168" s="23"/>
      <c r="G168" s="23"/>
      <c r="H168" s="5"/>
      <c r="I168" s="22"/>
      <c r="J168" s="22"/>
      <c r="K168" s="22"/>
      <c r="L168" s="22"/>
    </row>
    <row x14ac:dyDescent="0.25" r="169" customHeight="1" ht="17.25">
      <c r="A169" s="23"/>
      <c r="B169" s="23"/>
      <c r="C169" s="23"/>
      <c r="D169" s="23"/>
      <c r="E169" s="23"/>
      <c r="F169" s="23"/>
      <c r="G169" s="23"/>
      <c r="H169" s="5"/>
      <c r="I169" s="22"/>
      <c r="J169" s="22"/>
      <c r="K169" s="22"/>
      <c r="L169" s="22"/>
    </row>
    <row x14ac:dyDescent="0.25" r="170" customHeight="1" ht="17.25">
      <c r="A170" s="23"/>
      <c r="B170" s="23"/>
      <c r="C170" s="23"/>
      <c r="D170" s="23"/>
      <c r="E170" s="23"/>
      <c r="F170" s="23"/>
      <c r="G170" s="23"/>
      <c r="H170" s="5"/>
      <c r="I170" s="22"/>
      <c r="J170" s="22"/>
      <c r="K170" s="22"/>
      <c r="L170" s="22"/>
    </row>
    <row x14ac:dyDescent="0.25" r="171" customHeight="1" ht="17.25">
      <c r="A171" s="23"/>
      <c r="B171" s="23"/>
      <c r="C171" s="23"/>
      <c r="D171" s="23"/>
      <c r="E171" s="23"/>
      <c r="F171" s="23"/>
      <c r="G171" s="23"/>
      <c r="H171" s="5"/>
      <c r="I171" s="22"/>
      <c r="J171" s="22"/>
      <c r="K171" s="22"/>
      <c r="L171" s="22"/>
    </row>
    <row x14ac:dyDescent="0.25" r="172" customHeight="1" ht="17.25">
      <c r="A172" s="23"/>
      <c r="B172" s="23"/>
      <c r="C172" s="23"/>
      <c r="D172" s="23"/>
      <c r="E172" s="23"/>
      <c r="F172" s="23"/>
      <c r="G172" s="23"/>
      <c r="H172" s="5"/>
      <c r="I172" s="22"/>
      <c r="J172" s="22"/>
      <c r="K172" s="22"/>
      <c r="L172" s="22"/>
    </row>
    <row x14ac:dyDescent="0.25" r="173" customHeight="1" ht="17.25">
      <c r="A173" s="23"/>
      <c r="B173" s="23"/>
      <c r="C173" s="23"/>
      <c r="D173" s="23"/>
      <c r="E173" s="23"/>
      <c r="F173" s="23"/>
      <c r="G173" s="23"/>
      <c r="H173" s="5"/>
      <c r="I173" s="22"/>
      <c r="J173" s="22"/>
      <c r="K173" s="22"/>
      <c r="L173" s="22"/>
    </row>
    <row x14ac:dyDescent="0.25" r="174" customHeight="1" ht="17.25">
      <c r="A174" s="23"/>
      <c r="B174" s="23"/>
      <c r="C174" s="23"/>
      <c r="D174" s="23"/>
      <c r="E174" s="23"/>
      <c r="F174" s="23"/>
      <c r="G174" s="23"/>
      <c r="H174" s="5"/>
      <c r="I174" s="22"/>
      <c r="J174" s="22"/>
      <c r="K174" s="22"/>
      <c r="L174" s="22"/>
    </row>
    <row x14ac:dyDescent="0.25" r="175" customHeight="1" ht="17.25">
      <c r="A175" s="23"/>
      <c r="B175" s="23"/>
      <c r="C175" s="23"/>
      <c r="D175" s="23"/>
      <c r="E175" s="23"/>
      <c r="F175" s="23"/>
      <c r="G175" s="23"/>
      <c r="H175" s="5"/>
      <c r="I175" s="22"/>
      <c r="J175" s="22"/>
      <c r="K175" s="22"/>
      <c r="L175" s="22"/>
    </row>
    <row x14ac:dyDescent="0.25" r="176" customHeight="1" ht="17.25">
      <c r="A176" s="23"/>
      <c r="B176" s="23"/>
      <c r="C176" s="23"/>
      <c r="D176" s="23"/>
      <c r="E176" s="23"/>
      <c r="F176" s="23"/>
      <c r="G176" s="23"/>
      <c r="H176" s="5"/>
      <c r="I176" s="22"/>
      <c r="J176" s="22"/>
      <c r="K176" s="22"/>
      <c r="L176" s="22"/>
    </row>
    <row x14ac:dyDescent="0.25" r="177" customHeight="1" ht="17.25">
      <c r="A177" s="23"/>
      <c r="B177" s="23"/>
      <c r="C177" s="23"/>
      <c r="D177" s="23"/>
      <c r="E177" s="23"/>
      <c r="F177" s="23"/>
      <c r="G177" s="23"/>
      <c r="H177" s="5"/>
      <c r="I177" s="22"/>
      <c r="J177" s="22"/>
      <c r="K177" s="22"/>
      <c r="L177" s="22"/>
    </row>
    <row x14ac:dyDescent="0.25" r="178" customHeight="1" ht="17.25">
      <c r="A178" s="23"/>
      <c r="B178" s="23"/>
      <c r="C178" s="23"/>
      <c r="D178" s="23"/>
      <c r="E178" s="23"/>
      <c r="F178" s="23"/>
      <c r="G178" s="23"/>
      <c r="H178" s="5"/>
      <c r="I178" s="22"/>
      <c r="J178" s="22"/>
      <c r="K178" s="22"/>
      <c r="L178" s="22"/>
    </row>
    <row x14ac:dyDescent="0.25" r="179" customHeight="1" ht="17.25">
      <c r="A179" s="23"/>
      <c r="B179" s="23"/>
      <c r="C179" s="23"/>
      <c r="D179" s="23"/>
      <c r="E179" s="23"/>
      <c r="F179" s="23"/>
      <c r="G179" s="23"/>
      <c r="H179" s="5"/>
      <c r="I179" s="22"/>
      <c r="J179" s="22"/>
      <c r="K179" s="22"/>
      <c r="L179" s="22"/>
    </row>
    <row x14ac:dyDescent="0.25" r="180" customHeight="1" ht="17.25">
      <c r="A180" s="23"/>
      <c r="B180" s="23"/>
      <c r="C180" s="23"/>
      <c r="D180" s="23"/>
      <c r="E180" s="23"/>
      <c r="F180" s="23"/>
      <c r="G180" s="23"/>
      <c r="H180" s="5"/>
      <c r="I180" s="22"/>
      <c r="J180" s="22"/>
      <c r="K180" s="22"/>
      <c r="L180" s="22"/>
    </row>
    <row x14ac:dyDescent="0.25" r="181" customHeight="1" ht="17.25">
      <c r="A181" s="23"/>
      <c r="B181" s="23"/>
      <c r="C181" s="23"/>
      <c r="D181" s="23"/>
      <c r="E181" s="23"/>
      <c r="F181" s="23"/>
      <c r="G181" s="23"/>
      <c r="H181" s="5"/>
      <c r="I181" s="22"/>
      <c r="J181" s="22"/>
      <c r="K181" s="22"/>
      <c r="L181" s="22"/>
    </row>
    <row x14ac:dyDescent="0.25" r="182" customHeight="1" ht="17.25">
      <c r="A182" s="23"/>
      <c r="B182" s="23"/>
      <c r="C182" s="23"/>
      <c r="D182" s="23"/>
      <c r="E182" s="23"/>
      <c r="F182" s="23"/>
      <c r="G182" s="23"/>
      <c r="H182" s="5"/>
      <c r="I182" s="22"/>
      <c r="J182" s="22"/>
      <c r="K182" s="22"/>
      <c r="L182" s="22"/>
    </row>
    <row x14ac:dyDescent="0.25" r="183" customHeight="1" ht="17.25">
      <c r="A183" s="23"/>
      <c r="B183" s="23"/>
      <c r="C183" s="23"/>
      <c r="D183" s="23"/>
      <c r="E183" s="23"/>
      <c r="F183" s="23"/>
      <c r="G183" s="23"/>
      <c r="H183" s="5"/>
      <c r="I183" s="22"/>
      <c r="J183" s="22"/>
      <c r="K183" s="22"/>
      <c r="L183" s="22"/>
    </row>
    <row x14ac:dyDescent="0.25" r="184" customHeight="1" ht="17.25">
      <c r="A184" s="23"/>
      <c r="B184" s="23"/>
      <c r="C184" s="23"/>
      <c r="D184" s="23"/>
      <c r="E184" s="23"/>
      <c r="F184" s="23"/>
      <c r="G184" s="23"/>
      <c r="H184" s="5"/>
      <c r="I184" s="22"/>
      <c r="J184" s="22"/>
      <c r="K184" s="22"/>
      <c r="L184" s="22"/>
    </row>
    <row x14ac:dyDescent="0.25" r="185" customHeight="1" ht="17.25">
      <c r="A185" s="23"/>
      <c r="B185" s="23"/>
      <c r="C185" s="23"/>
      <c r="D185" s="23"/>
      <c r="E185" s="23"/>
      <c r="F185" s="23"/>
      <c r="G185" s="23"/>
      <c r="H185" s="5"/>
      <c r="I185" s="22"/>
      <c r="J185" s="22"/>
      <c r="K185" s="22"/>
      <c r="L185" s="22"/>
    </row>
    <row x14ac:dyDescent="0.25" r="186" customHeight="1" ht="17.25">
      <c r="A186" s="23"/>
      <c r="B186" s="23"/>
      <c r="C186" s="23"/>
      <c r="D186" s="23"/>
      <c r="E186" s="23"/>
      <c r="F186" s="23"/>
      <c r="G186" s="23"/>
      <c r="H186" s="5"/>
      <c r="I186" s="22"/>
      <c r="J186" s="22"/>
      <c r="K186" s="22"/>
      <c r="L186" s="22"/>
    </row>
    <row x14ac:dyDescent="0.25" r="187" customHeight="1" ht="17.25">
      <c r="A187" s="23"/>
      <c r="B187" s="23"/>
      <c r="C187" s="23"/>
      <c r="D187" s="23"/>
      <c r="E187" s="23"/>
      <c r="F187" s="23"/>
      <c r="G187" s="23"/>
      <c r="H187" s="5"/>
      <c r="I187" s="22"/>
      <c r="J187" s="22"/>
      <c r="K187" s="22"/>
      <c r="L187" s="22"/>
    </row>
    <row x14ac:dyDescent="0.25" r="188" customHeight="1" ht="17.25">
      <c r="A188" s="23"/>
      <c r="B188" s="23"/>
      <c r="C188" s="23"/>
      <c r="D188" s="23"/>
      <c r="E188" s="23"/>
      <c r="F188" s="23"/>
      <c r="G188" s="23"/>
      <c r="H188" s="5"/>
      <c r="I188" s="22"/>
      <c r="J188" s="22"/>
      <c r="K188" s="22"/>
      <c r="L188" s="22"/>
    </row>
    <row x14ac:dyDescent="0.25" r="189" customHeight="1" ht="17.25">
      <c r="A189" s="23"/>
      <c r="B189" s="23"/>
      <c r="C189" s="23"/>
      <c r="D189" s="23"/>
      <c r="E189" s="23"/>
      <c r="F189" s="23"/>
      <c r="G189" s="23"/>
      <c r="H189" s="5"/>
      <c r="I189" s="22"/>
      <c r="J189" s="22"/>
      <c r="K189" s="22"/>
      <c r="L189" s="22"/>
    </row>
    <row x14ac:dyDescent="0.25" r="190" customHeight="1" ht="17.25">
      <c r="A190" s="23"/>
      <c r="B190" s="23"/>
      <c r="C190" s="23"/>
      <c r="D190" s="23"/>
      <c r="E190" s="23"/>
      <c r="F190" s="23"/>
      <c r="G190" s="23"/>
      <c r="H190" s="5"/>
      <c r="I190" s="22"/>
      <c r="J190" s="22"/>
      <c r="K190" s="22"/>
      <c r="L190" s="22"/>
    </row>
    <row x14ac:dyDescent="0.25" r="191" customHeight="1" ht="17.25">
      <c r="A191" s="23"/>
      <c r="B191" s="23"/>
      <c r="C191" s="23"/>
      <c r="D191" s="23"/>
      <c r="E191" s="23"/>
      <c r="F191" s="23"/>
      <c r="G191" s="23"/>
      <c r="H191" s="5"/>
      <c r="I191" s="22"/>
      <c r="J191" s="22"/>
      <c r="K191" s="22"/>
      <c r="L191" s="22"/>
    </row>
    <row x14ac:dyDescent="0.25" r="192" customHeight="1" ht="17.25">
      <c r="A192" s="23"/>
      <c r="B192" s="23"/>
      <c r="C192" s="23"/>
      <c r="D192" s="23"/>
      <c r="E192" s="23"/>
      <c r="F192" s="23"/>
      <c r="G192" s="23"/>
      <c r="H192" s="5"/>
      <c r="I192" s="22"/>
      <c r="J192" s="22"/>
      <c r="K192" s="22"/>
      <c r="L192" s="22"/>
    </row>
    <row x14ac:dyDescent="0.25" r="193" customHeight="1" ht="17.25">
      <c r="A193" s="23"/>
      <c r="B193" s="23"/>
      <c r="C193" s="23"/>
      <c r="D193" s="23"/>
      <c r="E193" s="23"/>
      <c r="F193" s="23"/>
      <c r="G193" s="23"/>
      <c r="H193" s="5"/>
      <c r="I193" s="22"/>
      <c r="J193" s="22"/>
      <c r="K193" s="22"/>
      <c r="L193" s="22"/>
    </row>
    <row x14ac:dyDescent="0.25" r="194" customHeight="1" ht="17.25">
      <c r="A194" s="23"/>
      <c r="B194" s="23"/>
      <c r="C194" s="23"/>
      <c r="D194" s="23"/>
      <c r="E194" s="23"/>
      <c r="F194" s="23"/>
      <c r="G194" s="23"/>
      <c r="H194" s="5"/>
      <c r="I194" s="22"/>
      <c r="J194" s="22"/>
      <c r="K194" s="22"/>
      <c r="L194" s="22"/>
    </row>
    <row x14ac:dyDescent="0.25" r="195" customHeight="1" ht="17.25">
      <c r="A195" s="23"/>
      <c r="B195" s="23"/>
      <c r="C195" s="23"/>
      <c r="D195" s="23"/>
      <c r="E195" s="23"/>
      <c r="F195" s="23"/>
      <c r="G195" s="23"/>
      <c r="H195" s="5"/>
      <c r="I195" s="22"/>
      <c r="J195" s="22"/>
      <c r="K195" s="22"/>
      <c r="L195" s="22"/>
    </row>
    <row x14ac:dyDescent="0.25" r="196" customHeight="1" ht="17.25">
      <c r="A196" s="23"/>
      <c r="B196" s="23"/>
      <c r="C196" s="23"/>
      <c r="D196" s="23"/>
      <c r="E196" s="23"/>
      <c r="F196" s="23"/>
      <c r="G196" s="23"/>
      <c r="H196" s="5"/>
      <c r="I196" s="22"/>
      <c r="J196" s="22"/>
      <c r="K196" s="22"/>
      <c r="L196" s="22"/>
    </row>
    <row x14ac:dyDescent="0.25" r="197" customHeight="1" ht="17.25">
      <c r="A197" s="23"/>
      <c r="B197" s="23"/>
      <c r="C197" s="23"/>
      <c r="D197" s="23"/>
      <c r="E197" s="23"/>
      <c r="F197" s="23"/>
      <c r="G197" s="23"/>
      <c r="H197" s="5"/>
      <c r="I197" s="22"/>
      <c r="J197" s="22"/>
      <c r="K197" s="22"/>
      <c r="L197" s="22"/>
    </row>
    <row x14ac:dyDescent="0.25" r="198" customHeight="1" ht="17.25">
      <c r="A198" s="23"/>
      <c r="B198" s="23"/>
      <c r="C198" s="23"/>
      <c r="D198" s="23"/>
      <c r="E198" s="23"/>
      <c r="F198" s="23"/>
      <c r="G198" s="23"/>
      <c r="H198" s="5"/>
      <c r="I198" s="22"/>
      <c r="J198" s="22"/>
      <c r="K198" s="22"/>
      <c r="L198" s="22"/>
    </row>
    <row x14ac:dyDescent="0.25" r="199" customHeight="1" ht="17.25">
      <c r="A199" s="23"/>
      <c r="B199" s="23"/>
      <c r="C199" s="23"/>
      <c r="D199" s="23"/>
      <c r="E199" s="23"/>
      <c r="F199" s="23"/>
      <c r="G199" s="23"/>
      <c r="H199" s="5"/>
      <c r="I199" s="22"/>
      <c r="J199" s="22"/>
      <c r="K199" s="22"/>
      <c r="L199" s="22"/>
    </row>
    <row x14ac:dyDescent="0.25" r="200" customHeight="1" ht="17.25">
      <c r="A200" s="23"/>
      <c r="B200" s="23"/>
      <c r="C200" s="23"/>
      <c r="D200" s="23"/>
      <c r="E200" s="23"/>
      <c r="F200" s="23"/>
      <c r="G200" s="23"/>
      <c r="H200" s="5"/>
      <c r="I200" s="22"/>
      <c r="J200" s="22"/>
      <c r="K200" s="22"/>
      <c r="L200" s="22"/>
    </row>
    <row x14ac:dyDescent="0.25" r="201" customHeight="1" ht="17.25">
      <c r="A201" s="23"/>
      <c r="B201" s="23"/>
      <c r="C201" s="23"/>
      <c r="D201" s="23"/>
      <c r="E201" s="23"/>
      <c r="F201" s="23"/>
      <c r="G201" s="23"/>
      <c r="H201" s="5"/>
      <c r="I201" s="22"/>
      <c r="J201" s="22"/>
      <c r="K201" s="22"/>
      <c r="L201" s="22"/>
    </row>
    <row x14ac:dyDescent="0.25" r="202" customHeight="1" ht="17.25">
      <c r="A202" s="23"/>
      <c r="B202" s="23"/>
      <c r="C202" s="23"/>
      <c r="D202" s="23"/>
      <c r="E202" s="23"/>
      <c r="F202" s="23"/>
      <c r="G202" s="23"/>
      <c r="H202" s="5"/>
      <c r="I202" s="22"/>
      <c r="J202" s="22"/>
      <c r="K202" s="22"/>
      <c r="L202" s="22"/>
    </row>
    <row x14ac:dyDescent="0.25" r="203" customHeight="1" ht="17.25">
      <c r="A203" s="23"/>
      <c r="B203" s="23"/>
      <c r="C203" s="23"/>
      <c r="D203" s="23"/>
      <c r="E203" s="23"/>
      <c r="F203" s="23"/>
      <c r="G203" s="23"/>
      <c r="H203" s="5"/>
      <c r="I203" s="22"/>
      <c r="J203" s="22"/>
      <c r="K203" s="22"/>
      <c r="L203" s="22"/>
    </row>
    <row x14ac:dyDescent="0.25" r="204" customHeight="1" ht="17.25">
      <c r="A204" s="23"/>
      <c r="B204" s="23"/>
      <c r="C204" s="23"/>
      <c r="D204" s="23"/>
      <c r="E204" s="23"/>
      <c r="F204" s="23"/>
      <c r="G204" s="23"/>
      <c r="H204" s="5"/>
      <c r="I204" s="22"/>
      <c r="J204" s="22"/>
      <c r="K204" s="22"/>
      <c r="L204" s="22"/>
    </row>
    <row x14ac:dyDescent="0.25" r="205" customHeight="1" ht="17.25">
      <c r="A205" s="23"/>
      <c r="B205" s="23"/>
      <c r="C205" s="23"/>
      <c r="D205" s="23"/>
      <c r="E205" s="23"/>
      <c r="F205" s="23"/>
      <c r="G205" s="23"/>
      <c r="H205" s="5"/>
      <c r="I205" s="22"/>
      <c r="J205" s="22"/>
      <c r="K205" s="22"/>
      <c r="L205" s="22"/>
    </row>
    <row x14ac:dyDescent="0.25" r="206" customHeight="1" ht="17.25">
      <c r="A206" s="23"/>
      <c r="B206" s="23"/>
      <c r="C206" s="23"/>
      <c r="D206" s="23"/>
      <c r="E206" s="23"/>
      <c r="F206" s="23"/>
      <c r="G206" s="23"/>
      <c r="H206" s="5"/>
      <c r="I206" s="22"/>
      <c r="J206" s="22"/>
      <c r="K206" s="22"/>
      <c r="L206" s="22"/>
    </row>
    <row x14ac:dyDescent="0.25" r="207" customHeight="1" ht="17.25">
      <c r="A207" s="23"/>
      <c r="B207" s="23"/>
      <c r="C207" s="23"/>
      <c r="D207" s="23"/>
      <c r="E207" s="23"/>
      <c r="F207" s="23"/>
      <c r="G207" s="23"/>
      <c r="H207" s="5"/>
      <c r="I207" s="22"/>
      <c r="J207" s="22"/>
      <c r="K207" s="22"/>
      <c r="L207" s="22"/>
    </row>
    <row x14ac:dyDescent="0.25" r="208" customHeight="1" ht="17.25">
      <c r="A208" s="23"/>
      <c r="B208" s="23"/>
      <c r="C208" s="23"/>
      <c r="D208" s="23"/>
      <c r="E208" s="23"/>
      <c r="F208" s="23"/>
      <c r="G208" s="23"/>
      <c r="H208" s="5"/>
      <c r="I208" s="22"/>
      <c r="J208" s="22"/>
      <c r="K208" s="22"/>
      <c r="L208" s="22"/>
    </row>
    <row x14ac:dyDescent="0.25" r="209" customHeight="1" ht="17.25">
      <c r="A209" s="23"/>
      <c r="B209" s="23"/>
      <c r="C209" s="23"/>
      <c r="D209" s="23"/>
      <c r="E209" s="23"/>
      <c r="F209" s="23"/>
      <c r="G209" s="23"/>
      <c r="H209" s="5"/>
      <c r="I209" s="22"/>
      <c r="J209" s="22"/>
      <c r="K209" s="22"/>
      <c r="L209" s="22"/>
    </row>
    <row x14ac:dyDescent="0.25" r="210" customHeight="1" ht="17.25">
      <c r="A210" s="23"/>
      <c r="B210" s="23"/>
      <c r="C210" s="23"/>
      <c r="D210" s="23"/>
      <c r="E210" s="23"/>
      <c r="F210" s="23"/>
      <c r="G210" s="23"/>
      <c r="H210" s="5"/>
      <c r="I210" s="22"/>
      <c r="J210" s="22"/>
      <c r="K210" s="22"/>
      <c r="L210" s="22"/>
    </row>
    <row x14ac:dyDescent="0.25" r="211" customHeight="1" ht="17.25">
      <c r="A211" s="23"/>
      <c r="B211" s="23"/>
      <c r="C211" s="23"/>
      <c r="D211" s="23"/>
      <c r="E211" s="23"/>
      <c r="F211" s="23"/>
      <c r="G211" s="23"/>
      <c r="H211" s="5"/>
      <c r="I211" s="22"/>
      <c r="J211" s="22"/>
      <c r="K211" s="22"/>
      <c r="L211" s="22"/>
    </row>
    <row x14ac:dyDescent="0.25" r="212" customHeight="1" ht="17.25">
      <c r="A212" s="23"/>
      <c r="B212" s="23"/>
      <c r="C212" s="23"/>
      <c r="D212" s="23"/>
      <c r="E212" s="23"/>
      <c r="F212" s="23"/>
      <c r="G212" s="23"/>
      <c r="H212" s="5"/>
      <c r="I212" s="22"/>
      <c r="J212" s="22"/>
      <c r="K212" s="22"/>
      <c r="L212" s="22"/>
    </row>
    <row x14ac:dyDescent="0.25" r="213" customHeight="1" ht="17.25">
      <c r="A213" s="23"/>
      <c r="B213" s="23"/>
      <c r="C213" s="23"/>
      <c r="D213" s="23"/>
      <c r="E213" s="23"/>
      <c r="F213" s="23"/>
      <c r="G213" s="23"/>
      <c r="H213" s="5"/>
      <c r="I213" s="22"/>
      <c r="J213" s="22"/>
      <c r="K213" s="22"/>
      <c r="L213" s="22"/>
    </row>
    <row x14ac:dyDescent="0.25" r="214" customHeight="1" ht="17.25">
      <c r="A214" s="23"/>
      <c r="B214" s="23"/>
      <c r="C214" s="23"/>
      <c r="D214" s="23"/>
      <c r="E214" s="23"/>
      <c r="F214" s="23"/>
      <c r="G214" s="23"/>
      <c r="H214" s="5"/>
      <c r="I214" s="22"/>
      <c r="J214" s="22"/>
      <c r="K214" s="22"/>
      <c r="L214" s="22"/>
    </row>
    <row x14ac:dyDescent="0.25" r="215" customHeight="1" ht="17.25">
      <c r="A215" s="23"/>
      <c r="B215" s="23"/>
      <c r="C215" s="23"/>
      <c r="D215" s="23"/>
      <c r="E215" s="23"/>
      <c r="F215" s="23"/>
      <c r="G215" s="23"/>
      <c r="H215" s="5"/>
      <c r="I215" s="22"/>
      <c r="J215" s="22"/>
      <c r="K215" s="22"/>
      <c r="L215" s="22"/>
    </row>
    <row x14ac:dyDescent="0.25" r="216" customHeight="1" ht="17.25">
      <c r="A216" s="23"/>
      <c r="B216" s="23"/>
      <c r="C216" s="23"/>
      <c r="D216" s="23"/>
      <c r="E216" s="23"/>
      <c r="F216" s="23"/>
      <c r="G216" s="23"/>
      <c r="H216" s="5"/>
      <c r="I216" s="22"/>
      <c r="J216" s="22"/>
      <c r="K216" s="22"/>
      <c r="L216" s="22"/>
    </row>
    <row x14ac:dyDescent="0.25" r="217" customHeight="1" ht="17.25">
      <c r="A217" s="23"/>
      <c r="B217" s="23"/>
      <c r="C217" s="23"/>
      <c r="D217" s="23"/>
      <c r="E217" s="23"/>
      <c r="F217" s="23"/>
      <c r="G217" s="23"/>
      <c r="H217" s="5"/>
      <c r="I217" s="22"/>
      <c r="J217" s="22"/>
      <c r="K217" s="22"/>
      <c r="L217" s="22"/>
    </row>
    <row x14ac:dyDescent="0.25" r="218" customHeight="1" ht="17.25">
      <c r="A218" s="23"/>
      <c r="B218" s="23"/>
      <c r="C218" s="23"/>
      <c r="D218" s="23"/>
      <c r="E218" s="23"/>
      <c r="F218" s="23"/>
      <c r="G218" s="23"/>
      <c r="H218" s="5"/>
      <c r="I218" s="22"/>
      <c r="J218" s="22"/>
      <c r="K218" s="22"/>
      <c r="L218" s="22"/>
    </row>
    <row x14ac:dyDescent="0.25" r="219" customHeight="1" ht="17.25">
      <c r="A219" s="23"/>
      <c r="B219" s="23"/>
      <c r="C219" s="23"/>
      <c r="D219" s="23"/>
      <c r="E219" s="23"/>
      <c r="F219" s="23"/>
      <c r="G219" s="23"/>
      <c r="H219" s="5"/>
      <c r="I219" s="22"/>
      <c r="J219" s="22"/>
      <c r="K219" s="22"/>
      <c r="L219" s="22"/>
    </row>
    <row x14ac:dyDescent="0.25" r="220" customHeight="1" ht="17.25">
      <c r="A220" s="23"/>
      <c r="B220" s="23"/>
      <c r="C220" s="23"/>
      <c r="D220" s="23"/>
      <c r="E220" s="23"/>
      <c r="F220" s="23"/>
      <c r="G220" s="23"/>
      <c r="H220" s="5"/>
      <c r="I220" s="22"/>
      <c r="J220" s="22"/>
      <c r="K220" s="22"/>
      <c r="L220" s="22"/>
    </row>
    <row x14ac:dyDescent="0.25" r="221" customHeight="1" ht="17.25">
      <c r="A221" s="23"/>
      <c r="B221" s="23"/>
      <c r="C221" s="23"/>
      <c r="D221" s="23"/>
      <c r="E221" s="23"/>
      <c r="F221" s="23"/>
      <c r="G221" s="23"/>
      <c r="H221" s="5"/>
      <c r="I221" s="22"/>
      <c r="J221" s="22"/>
      <c r="K221" s="22"/>
      <c r="L221" s="22"/>
    </row>
    <row x14ac:dyDescent="0.25" r="222" customHeight="1" ht="17.25">
      <c r="A222" s="23"/>
      <c r="B222" s="23"/>
      <c r="C222" s="23"/>
      <c r="D222" s="23"/>
      <c r="E222" s="23"/>
      <c r="F222" s="23"/>
      <c r="G222" s="23"/>
      <c r="H222" s="5"/>
      <c r="I222" s="22"/>
      <c r="J222" s="22"/>
      <c r="K222" s="22"/>
      <c r="L222" s="22"/>
    </row>
    <row x14ac:dyDescent="0.25" r="223" customHeight="1" ht="17.25">
      <c r="A223" s="23"/>
      <c r="B223" s="23"/>
      <c r="C223" s="23"/>
      <c r="D223" s="23"/>
      <c r="E223" s="23"/>
      <c r="F223" s="23"/>
      <c r="G223" s="23"/>
      <c r="H223" s="5"/>
      <c r="I223" s="22"/>
      <c r="J223" s="22"/>
      <c r="K223" s="22"/>
      <c r="L223" s="22"/>
    </row>
    <row x14ac:dyDescent="0.25" r="224" customHeight="1" ht="17.25">
      <c r="A224" s="23"/>
      <c r="B224" s="23"/>
      <c r="C224" s="23"/>
      <c r="D224" s="23"/>
      <c r="E224" s="23"/>
      <c r="F224" s="23"/>
      <c r="G224" s="23"/>
      <c r="H224" s="5"/>
      <c r="I224" s="22"/>
      <c r="J224" s="22"/>
      <c r="K224" s="22"/>
      <c r="L224" s="22"/>
    </row>
    <row x14ac:dyDescent="0.25" r="225" customHeight="1" ht="17.25">
      <c r="A225" s="23"/>
      <c r="B225" s="23"/>
      <c r="C225" s="23"/>
      <c r="D225" s="23"/>
      <c r="E225" s="23"/>
      <c r="F225" s="23"/>
      <c r="G225" s="23"/>
      <c r="H225" s="5"/>
      <c r="I225" s="22"/>
      <c r="J225" s="22"/>
      <c r="K225" s="22"/>
      <c r="L225" s="22"/>
    </row>
    <row x14ac:dyDescent="0.25" r="226" customHeight="1" ht="17.25">
      <c r="A226" s="23"/>
      <c r="B226" s="23"/>
      <c r="C226" s="23"/>
      <c r="D226" s="23"/>
      <c r="E226" s="23"/>
      <c r="F226" s="23"/>
      <c r="G226" s="23"/>
      <c r="H226" s="5"/>
      <c r="I226" s="22"/>
      <c r="J226" s="22"/>
      <c r="K226" s="22"/>
      <c r="L226" s="22"/>
    </row>
    <row x14ac:dyDescent="0.25" r="227" customHeight="1" ht="17.25">
      <c r="A227" s="23"/>
      <c r="B227" s="23"/>
      <c r="C227" s="23"/>
      <c r="D227" s="23"/>
      <c r="E227" s="23"/>
      <c r="F227" s="23"/>
      <c r="G227" s="23"/>
      <c r="H227" s="5"/>
      <c r="I227" s="22"/>
      <c r="J227" s="22"/>
      <c r="K227" s="22"/>
      <c r="L227" s="22"/>
    </row>
    <row x14ac:dyDescent="0.25" r="228" customHeight="1" ht="17.25">
      <c r="A228" s="23"/>
      <c r="B228" s="23"/>
      <c r="C228" s="23"/>
      <c r="D228" s="23"/>
      <c r="E228" s="23"/>
      <c r="F228" s="23"/>
      <c r="G228" s="23"/>
      <c r="H228" s="5"/>
      <c r="I228" s="22"/>
      <c r="J228" s="22"/>
      <c r="K228" s="22"/>
      <c r="L228" s="22"/>
    </row>
    <row x14ac:dyDescent="0.25" r="229" customHeight="1" ht="17.25">
      <c r="A229" s="23"/>
      <c r="B229" s="23"/>
      <c r="C229" s="23"/>
      <c r="D229" s="23"/>
      <c r="E229" s="23"/>
      <c r="F229" s="23"/>
      <c r="G229" s="23"/>
      <c r="H229" s="5"/>
      <c r="I229" s="22"/>
      <c r="J229" s="22"/>
      <c r="K229" s="22"/>
      <c r="L229" s="22"/>
    </row>
    <row x14ac:dyDescent="0.25" r="230" customHeight="1" ht="17.25">
      <c r="A230" s="23"/>
      <c r="B230" s="23"/>
      <c r="C230" s="23"/>
      <c r="D230" s="23"/>
      <c r="E230" s="23"/>
      <c r="F230" s="23"/>
      <c r="G230" s="23"/>
      <c r="H230" s="5"/>
      <c r="I230" s="22"/>
      <c r="J230" s="22"/>
      <c r="K230" s="22"/>
      <c r="L230" s="22"/>
    </row>
    <row x14ac:dyDescent="0.25" r="231" customHeight="1" ht="17.25">
      <c r="A231" s="23"/>
      <c r="B231" s="23"/>
      <c r="C231" s="23"/>
      <c r="D231" s="23"/>
      <c r="E231" s="23"/>
      <c r="F231" s="23"/>
      <c r="G231" s="23"/>
      <c r="H231" s="5"/>
      <c r="I231" s="22"/>
      <c r="J231" s="22"/>
      <c r="K231" s="22"/>
      <c r="L231" s="22"/>
    </row>
    <row x14ac:dyDescent="0.25" r="232" customHeight="1" ht="17.25">
      <c r="A232" s="23"/>
      <c r="B232" s="23"/>
      <c r="C232" s="23"/>
      <c r="D232" s="23"/>
      <c r="E232" s="23"/>
      <c r="F232" s="23"/>
      <c r="G232" s="23"/>
      <c r="H232" s="5"/>
      <c r="I232" s="22"/>
      <c r="J232" s="22"/>
      <c r="K232" s="22"/>
      <c r="L232" s="22"/>
    </row>
    <row x14ac:dyDescent="0.25" r="233" customHeight="1" ht="17.25">
      <c r="A233" s="23"/>
      <c r="B233" s="23"/>
      <c r="C233" s="23"/>
      <c r="D233" s="23"/>
      <c r="E233" s="23"/>
      <c r="F233" s="23"/>
      <c r="G233" s="23"/>
      <c r="H233" s="5"/>
      <c r="I233" s="22"/>
      <c r="J233" s="22"/>
      <c r="K233" s="22"/>
      <c r="L233" s="22"/>
    </row>
    <row x14ac:dyDescent="0.25" r="234" customHeight="1" ht="17.25">
      <c r="A234" s="23"/>
      <c r="B234" s="23"/>
      <c r="C234" s="23"/>
      <c r="D234" s="23"/>
      <c r="E234" s="23"/>
      <c r="F234" s="23"/>
      <c r="G234" s="23"/>
      <c r="H234" s="5"/>
      <c r="I234" s="22"/>
      <c r="J234" s="22"/>
      <c r="K234" s="22"/>
      <c r="L234" s="22"/>
    </row>
    <row x14ac:dyDescent="0.25" r="235" customHeight="1" ht="17.25">
      <c r="A235" s="23"/>
      <c r="B235" s="23"/>
      <c r="C235" s="23"/>
      <c r="D235" s="23"/>
      <c r="E235" s="23"/>
      <c r="F235" s="23"/>
      <c r="G235" s="23"/>
      <c r="H235" s="5"/>
      <c r="I235" s="22"/>
      <c r="J235" s="22"/>
      <c r="K235" s="22"/>
      <c r="L235" s="22"/>
    </row>
    <row x14ac:dyDescent="0.25" r="236" customHeight="1" ht="17.25">
      <c r="A236" s="23"/>
      <c r="B236" s="23"/>
      <c r="C236" s="23"/>
      <c r="D236" s="23"/>
      <c r="E236" s="23"/>
      <c r="F236" s="23"/>
      <c r="G236" s="23"/>
      <c r="H236" s="5"/>
      <c r="I236" s="22"/>
      <c r="J236" s="22"/>
      <c r="K236" s="22"/>
      <c r="L236" s="22"/>
    </row>
    <row x14ac:dyDescent="0.25" r="237" customHeight="1" ht="17.25">
      <c r="A237" s="23"/>
      <c r="B237" s="23"/>
      <c r="C237" s="23"/>
      <c r="D237" s="23"/>
      <c r="E237" s="23"/>
      <c r="F237" s="23"/>
      <c r="G237" s="23"/>
      <c r="H237" s="5"/>
      <c r="I237" s="22"/>
      <c r="J237" s="22"/>
      <c r="K237" s="22"/>
      <c r="L237" s="22"/>
    </row>
    <row x14ac:dyDescent="0.25" r="238" customHeight="1" ht="17.25">
      <c r="A238" s="23"/>
      <c r="B238" s="23"/>
      <c r="C238" s="23"/>
      <c r="D238" s="23"/>
      <c r="E238" s="23"/>
      <c r="F238" s="23"/>
      <c r="G238" s="23"/>
      <c r="H238" s="5"/>
      <c r="I238" s="22"/>
      <c r="J238" s="22"/>
      <c r="K238" s="22"/>
      <c r="L238" s="22"/>
    </row>
    <row x14ac:dyDescent="0.25" r="239" customHeight="1" ht="17.25">
      <c r="A239" s="23"/>
      <c r="B239" s="23"/>
      <c r="C239" s="23"/>
      <c r="D239" s="23"/>
      <c r="E239" s="23"/>
      <c r="F239" s="23"/>
      <c r="G239" s="23"/>
      <c r="H239" s="5"/>
      <c r="I239" s="22"/>
      <c r="J239" s="22"/>
      <c r="K239" s="22"/>
      <c r="L239" s="22"/>
    </row>
    <row x14ac:dyDescent="0.25" r="240" customHeight="1" ht="17.25">
      <c r="A240" s="23"/>
      <c r="B240" s="23"/>
      <c r="C240" s="23"/>
      <c r="D240" s="23"/>
      <c r="E240" s="23"/>
      <c r="F240" s="23"/>
      <c r="G240" s="23"/>
      <c r="H240" s="5"/>
      <c r="I240" s="22"/>
      <c r="J240" s="22"/>
      <c r="K240" s="22"/>
      <c r="L240" s="22"/>
    </row>
    <row x14ac:dyDescent="0.25" r="241" customHeight="1" ht="17.25">
      <c r="A241" s="23"/>
      <c r="B241" s="23"/>
      <c r="C241" s="23"/>
      <c r="D241" s="23"/>
      <c r="E241" s="23"/>
      <c r="F241" s="23"/>
      <c r="G241" s="23"/>
      <c r="H241" s="5"/>
      <c r="I241" s="22"/>
      <c r="J241" s="22"/>
      <c r="K241" s="22"/>
      <c r="L241" s="22"/>
    </row>
    <row x14ac:dyDescent="0.25" r="242" customHeight="1" ht="17.25">
      <c r="A242" s="23"/>
      <c r="B242" s="23"/>
      <c r="C242" s="23"/>
      <c r="D242" s="23"/>
      <c r="E242" s="23"/>
      <c r="F242" s="23"/>
      <c r="G242" s="23"/>
      <c r="H242" s="5"/>
      <c r="I242" s="22"/>
      <c r="J242" s="22"/>
      <c r="K242" s="22"/>
      <c r="L242" s="22"/>
    </row>
    <row x14ac:dyDescent="0.25" r="243" customHeight="1" ht="17.25">
      <c r="A243" s="23"/>
      <c r="B243" s="23"/>
      <c r="C243" s="23"/>
      <c r="D243" s="23"/>
      <c r="E243" s="23"/>
      <c r="F243" s="23"/>
      <c r="G243" s="23"/>
      <c r="H243" s="5"/>
      <c r="I243" s="22"/>
      <c r="J243" s="22"/>
      <c r="K243" s="22"/>
      <c r="L243" s="22"/>
    </row>
    <row x14ac:dyDescent="0.25" r="244" customHeight="1" ht="17.25">
      <c r="A244" s="23"/>
      <c r="B244" s="23"/>
      <c r="C244" s="23"/>
      <c r="D244" s="23"/>
      <c r="E244" s="23"/>
      <c r="F244" s="23"/>
      <c r="G244" s="23"/>
      <c r="H244" s="5"/>
      <c r="I244" s="22"/>
      <c r="J244" s="22"/>
      <c r="K244" s="22"/>
      <c r="L244" s="22"/>
    </row>
    <row x14ac:dyDescent="0.25" r="245" customHeight="1" ht="17.25">
      <c r="A245" s="23"/>
      <c r="B245" s="23"/>
      <c r="C245" s="23"/>
      <c r="D245" s="23"/>
      <c r="E245" s="23"/>
      <c r="F245" s="23"/>
      <c r="G245" s="23"/>
      <c r="H245" s="5"/>
      <c r="I245" s="22"/>
      <c r="J245" s="22"/>
      <c r="K245" s="22"/>
      <c r="L245" s="22"/>
    </row>
    <row x14ac:dyDescent="0.25" r="246" customHeight="1" ht="17.25">
      <c r="A246" s="23"/>
      <c r="B246" s="23"/>
      <c r="C246" s="23"/>
      <c r="D246" s="23"/>
      <c r="E246" s="23"/>
      <c r="F246" s="23"/>
      <c r="G246" s="23"/>
      <c r="H246" s="5"/>
      <c r="I246" s="22"/>
      <c r="J246" s="22"/>
      <c r="K246" s="22"/>
      <c r="L246" s="22"/>
    </row>
    <row x14ac:dyDescent="0.25" r="247" customHeight="1" ht="17.25">
      <c r="A247" s="23"/>
      <c r="B247" s="23"/>
      <c r="C247" s="23"/>
      <c r="D247" s="23"/>
      <c r="E247" s="23"/>
      <c r="F247" s="23"/>
      <c r="G247" s="23"/>
      <c r="H247" s="5"/>
      <c r="I247" s="22"/>
      <c r="J247" s="22"/>
      <c r="K247" s="22"/>
      <c r="L247" s="22"/>
    </row>
    <row x14ac:dyDescent="0.25" r="248" customHeight="1" ht="17.25">
      <c r="A248" s="23"/>
      <c r="B248" s="23"/>
      <c r="C248" s="23"/>
      <c r="D248" s="23"/>
      <c r="E248" s="23"/>
      <c r="F248" s="23"/>
      <c r="G248" s="23"/>
      <c r="H248" s="5"/>
      <c r="I248" s="22"/>
      <c r="J248" s="22"/>
      <c r="K248" s="22"/>
      <c r="L248" s="22"/>
    </row>
    <row x14ac:dyDescent="0.25" r="249" customHeight="1" ht="17.25">
      <c r="A249" s="23"/>
      <c r="B249" s="23"/>
      <c r="C249" s="23"/>
      <c r="D249" s="23"/>
      <c r="E249" s="23"/>
      <c r="F249" s="23"/>
      <c r="G249" s="23"/>
      <c r="H249" s="5"/>
      <c r="I249" s="22"/>
      <c r="J249" s="22"/>
      <c r="K249" s="22"/>
      <c r="L249" s="22"/>
    </row>
    <row x14ac:dyDescent="0.25" r="250" customHeight="1" ht="17.25">
      <c r="A250" s="23"/>
      <c r="B250" s="23"/>
      <c r="C250" s="23"/>
      <c r="D250" s="23"/>
      <c r="E250" s="23"/>
      <c r="F250" s="23"/>
      <c r="G250" s="23"/>
      <c r="H250" s="5"/>
      <c r="I250" s="22"/>
      <c r="J250" s="22"/>
      <c r="K250" s="22"/>
      <c r="L250" s="22"/>
    </row>
    <row x14ac:dyDescent="0.25" r="251" customHeight="1" ht="17.25">
      <c r="A251" s="23"/>
      <c r="B251" s="23"/>
      <c r="C251" s="23"/>
      <c r="D251" s="23"/>
      <c r="E251" s="23"/>
      <c r="F251" s="23"/>
      <c r="G251" s="23"/>
      <c r="H251" s="5"/>
      <c r="I251" s="22"/>
      <c r="J251" s="22"/>
      <c r="K251" s="22"/>
      <c r="L251" s="22"/>
    </row>
    <row x14ac:dyDescent="0.25" r="252" customHeight="1" ht="17.25">
      <c r="A252" s="23"/>
      <c r="B252" s="23"/>
      <c r="C252" s="23"/>
      <c r="D252" s="23"/>
      <c r="E252" s="23"/>
      <c r="F252" s="23"/>
      <c r="G252" s="23"/>
      <c r="H252" s="5"/>
      <c r="I252" s="22"/>
      <c r="J252" s="22"/>
      <c r="K252" s="22"/>
      <c r="L252" s="22"/>
    </row>
    <row x14ac:dyDescent="0.25" r="253" customHeight="1" ht="17.25">
      <c r="A253" s="23"/>
      <c r="B253" s="23"/>
      <c r="C253" s="23"/>
      <c r="D253" s="23"/>
      <c r="E253" s="23"/>
      <c r="F253" s="23"/>
      <c r="G253" s="23"/>
      <c r="H253" s="5"/>
      <c r="I253" s="22"/>
      <c r="J253" s="22"/>
      <c r="K253" s="22"/>
      <c r="L253" s="22"/>
    </row>
    <row x14ac:dyDescent="0.25" r="254" customHeight="1" ht="17.25">
      <c r="A254" s="23"/>
      <c r="B254" s="23"/>
      <c r="C254" s="23"/>
      <c r="D254" s="23"/>
      <c r="E254" s="23"/>
      <c r="F254" s="23"/>
      <c r="G254" s="23"/>
      <c r="H254" s="5"/>
      <c r="I254" s="22"/>
      <c r="J254" s="22"/>
      <c r="K254" s="22"/>
      <c r="L254" s="22"/>
    </row>
    <row x14ac:dyDescent="0.25" r="255" customHeight="1" ht="17.25">
      <c r="A255" s="23"/>
      <c r="B255" s="23"/>
      <c r="C255" s="23"/>
      <c r="D255" s="23"/>
      <c r="E255" s="23"/>
      <c r="F255" s="23"/>
      <c r="G255" s="23"/>
      <c r="H255" s="5"/>
      <c r="I255" s="22"/>
      <c r="J255" s="22"/>
      <c r="K255" s="22"/>
      <c r="L255" s="22"/>
    </row>
    <row x14ac:dyDescent="0.25" r="256" customHeight="1" ht="17.25">
      <c r="A256" s="23"/>
      <c r="B256" s="23"/>
      <c r="C256" s="23"/>
      <c r="D256" s="23"/>
      <c r="E256" s="23"/>
      <c r="F256" s="23"/>
      <c r="G256" s="23"/>
      <c r="H256" s="5"/>
      <c r="I256" s="22"/>
      <c r="J256" s="22"/>
      <c r="K256" s="22"/>
      <c r="L256" s="22"/>
    </row>
    <row x14ac:dyDescent="0.25" r="257" customHeight="1" ht="17.25">
      <c r="A257" s="23"/>
      <c r="B257" s="23"/>
      <c r="C257" s="23"/>
      <c r="D257" s="23"/>
      <c r="E257" s="23"/>
      <c r="F257" s="23"/>
      <c r="G257" s="23"/>
      <c r="H257" s="5"/>
      <c r="I257" s="22"/>
      <c r="J257" s="22"/>
      <c r="K257" s="22"/>
      <c r="L257" s="22"/>
    </row>
    <row x14ac:dyDescent="0.25" r="258" customHeight="1" ht="17.25">
      <c r="A258" s="23"/>
      <c r="B258" s="23"/>
      <c r="C258" s="23"/>
      <c r="D258" s="23"/>
      <c r="E258" s="23"/>
      <c r="F258" s="23"/>
      <c r="G258" s="23"/>
      <c r="H258" s="5"/>
      <c r="I258" s="22"/>
      <c r="J258" s="22"/>
      <c r="K258" s="22"/>
      <c r="L258" s="22"/>
    </row>
    <row x14ac:dyDescent="0.25" r="259" customHeight="1" ht="17.25">
      <c r="A259" s="23"/>
      <c r="B259" s="23"/>
      <c r="C259" s="23"/>
      <c r="D259" s="23"/>
      <c r="E259" s="23"/>
      <c r="F259" s="23"/>
      <c r="G259" s="23"/>
      <c r="H259" s="5"/>
      <c r="I259" s="22"/>
      <c r="J259" s="22"/>
      <c r="K259" s="22"/>
      <c r="L259" s="22"/>
    </row>
    <row x14ac:dyDescent="0.25" r="260" customHeight="1" ht="17.25">
      <c r="A260" s="23"/>
      <c r="B260" s="23"/>
      <c r="C260" s="23"/>
      <c r="D260" s="23"/>
      <c r="E260" s="23"/>
      <c r="F260" s="23"/>
      <c r="G260" s="23"/>
      <c r="H260" s="5"/>
      <c r="I260" s="22"/>
      <c r="J260" s="22"/>
      <c r="K260" s="22"/>
      <c r="L260" s="22"/>
    </row>
    <row x14ac:dyDescent="0.25" r="261" customHeight="1" ht="17.25">
      <c r="A261" s="23"/>
      <c r="B261" s="23"/>
      <c r="C261" s="23"/>
      <c r="D261" s="23"/>
      <c r="E261" s="23"/>
      <c r="F261" s="23"/>
      <c r="G261" s="23"/>
      <c r="H261" s="5"/>
      <c r="I261" s="22"/>
      <c r="J261" s="22"/>
      <c r="K261" s="22"/>
      <c r="L261" s="22"/>
    </row>
    <row x14ac:dyDescent="0.25" r="262" customHeight="1" ht="17.25">
      <c r="A262" s="23"/>
      <c r="B262" s="23"/>
      <c r="C262" s="23"/>
      <c r="D262" s="23"/>
      <c r="E262" s="23"/>
      <c r="F262" s="23"/>
      <c r="G262" s="23"/>
      <c r="H262" s="5"/>
      <c r="I262" s="22"/>
      <c r="J262" s="22"/>
      <c r="K262" s="22"/>
      <c r="L262" s="22"/>
    </row>
    <row x14ac:dyDescent="0.25" r="263" customHeight="1" ht="17.25">
      <c r="A263" s="23"/>
      <c r="B263" s="23"/>
      <c r="C263" s="23"/>
      <c r="D263" s="23"/>
      <c r="E263" s="23"/>
      <c r="F263" s="23"/>
      <c r="G263" s="23"/>
      <c r="H263" s="5"/>
      <c r="I263" s="22"/>
      <c r="J263" s="22"/>
      <c r="K263" s="22"/>
      <c r="L263" s="22"/>
    </row>
    <row x14ac:dyDescent="0.25" r="264" customHeight="1" ht="17.25">
      <c r="A264" s="23"/>
      <c r="B264" s="23"/>
      <c r="C264" s="23"/>
      <c r="D264" s="23"/>
      <c r="E264" s="23"/>
      <c r="F264" s="23"/>
      <c r="G264" s="23"/>
      <c r="H264" s="5"/>
      <c r="I264" s="22"/>
      <c r="J264" s="22"/>
      <c r="K264" s="22"/>
      <c r="L264" s="22"/>
    </row>
    <row x14ac:dyDescent="0.25" r="265" customHeight="1" ht="17.25">
      <c r="A265" s="23"/>
      <c r="B265" s="23"/>
      <c r="C265" s="23"/>
      <c r="D265" s="23"/>
      <c r="E265" s="23"/>
      <c r="F265" s="23"/>
      <c r="G265" s="23"/>
      <c r="H265" s="5"/>
      <c r="I265" s="22"/>
      <c r="J265" s="22"/>
      <c r="K265" s="22"/>
      <c r="L265" s="22"/>
    </row>
    <row x14ac:dyDescent="0.25" r="266" customHeight="1" ht="17.25">
      <c r="A266" s="23"/>
      <c r="B266" s="23"/>
      <c r="C266" s="23"/>
      <c r="D266" s="23"/>
      <c r="E266" s="23"/>
      <c r="F266" s="23"/>
      <c r="G266" s="23"/>
      <c r="H266" s="5"/>
      <c r="I266" s="22"/>
      <c r="J266" s="22"/>
      <c r="K266" s="22"/>
      <c r="L266" s="22"/>
    </row>
    <row x14ac:dyDescent="0.25" r="267" customHeight="1" ht="17.25">
      <c r="A267" s="23"/>
      <c r="B267" s="23"/>
      <c r="C267" s="23"/>
      <c r="D267" s="23"/>
      <c r="E267" s="23"/>
      <c r="F267" s="23"/>
      <c r="G267" s="23"/>
      <c r="H267" s="5"/>
      <c r="I267" s="22"/>
      <c r="J267" s="22"/>
      <c r="K267" s="22"/>
      <c r="L267" s="22"/>
    </row>
    <row x14ac:dyDescent="0.25" r="268" customHeight="1" ht="17.25">
      <c r="A268" s="23"/>
      <c r="B268" s="23"/>
      <c r="C268" s="23"/>
      <c r="D268" s="23"/>
      <c r="E268" s="23"/>
      <c r="F268" s="23"/>
      <c r="G268" s="23"/>
      <c r="H268" s="5"/>
      <c r="I268" s="22"/>
      <c r="J268" s="22"/>
      <c r="K268" s="22"/>
      <c r="L268" s="22"/>
    </row>
    <row x14ac:dyDescent="0.25" r="269" customHeight="1" ht="17.25">
      <c r="A269" s="23"/>
      <c r="B269" s="23"/>
      <c r="C269" s="23"/>
      <c r="D269" s="23"/>
      <c r="E269" s="23"/>
      <c r="F269" s="23"/>
      <c r="G269" s="23"/>
      <c r="H269" s="5"/>
      <c r="I269" s="22"/>
      <c r="J269" s="22"/>
      <c r="K269" s="22"/>
      <c r="L269" s="22"/>
    </row>
    <row x14ac:dyDescent="0.25" r="270" customHeight="1" ht="17.25">
      <c r="A270" s="23"/>
      <c r="B270" s="23"/>
      <c r="C270" s="23"/>
      <c r="D270" s="23"/>
      <c r="E270" s="23"/>
      <c r="F270" s="23"/>
      <c r="G270" s="23"/>
      <c r="H270" s="5"/>
      <c r="I270" s="22"/>
      <c r="J270" s="22"/>
      <c r="K270" s="22"/>
      <c r="L270" s="22"/>
    </row>
    <row x14ac:dyDescent="0.25" r="271" customHeight="1" ht="17.25">
      <c r="A271" s="23"/>
      <c r="B271" s="23"/>
      <c r="C271" s="23"/>
      <c r="D271" s="23"/>
      <c r="E271" s="23"/>
      <c r="F271" s="23"/>
      <c r="G271" s="23"/>
      <c r="H271" s="5"/>
      <c r="I271" s="22"/>
      <c r="J271" s="22"/>
      <c r="K271" s="22"/>
      <c r="L271" s="22"/>
    </row>
    <row x14ac:dyDescent="0.25" r="272" customHeight="1" ht="17.25">
      <c r="A272" s="23"/>
      <c r="B272" s="23"/>
      <c r="C272" s="23"/>
      <c r="D272" s="23"/>
      <c r="E272" s="23"/>
      <c r="F272" s="23"/>
      <c r="G272" s="23"/>
      <c r="H272" s="5"/>
      <c r="I272" s="22"/>
      <c r="J272" s="22"/>
      <c r="K272" s="22"/>
      <c r="L272" s="22"/>
    </row>
    <row x14ac:dyDescent="0.25" r="273" customHeight="1" ht="17.25">
      <c r="A273" s="23"/>
      <c r="B273" s="23"/>
      <c r="C273" s="23"/>
      <c r="D273" s="23"/>
      <c r="E273" s="23"/>
      <c r="F273" s="23"/>
      <c r="G273" s="23"/>
      <c r="H273" s="5"/>
      <c r="I273" s="22"/>
      <c r="J273" s="22"/>
      <c r="K273" s="22"/>
      <c r="L273" s="22"/>
    </row>
    <row x14ac:dyDescent="0.25" r="274" customHeight="1" ht="17.25">
      <c r="A274" s="23"/>
      <c r="B274" s="23"/>
      <c r="C274" s="23"/>
      <c r="D274" s="23"/>
      <c r="E274" s="23"/>
      <c r="F274" s="23"/>
      <c r="G274" s="23"/>
      <c r="H274" s="5"/>
      <c r="I274" s="22"/>
      <c r="J274" s="22"/>
      <c r="K274" s="22"/>
      <c r="L274" s="22"/>
    </row>
    <row x14ac:dyDescent="0.25" r="275" customHeight="1" ht="17.25">
      <c r="A275" s="23"/>
      <c r="B275" s="23"/>
      <c r="C275" s="23"/>
      <c r="D275" s="23"/>
      <c r="E275" s="23"/>
      <c r="F275" s="23"/>
      <c r="G275" s="23"/>
      <c r="H275" s="5"/>
      <c r="I275" s="22"/>
      <c r="J275" s="22"/>
      <c r="K275" s="22"/>
      <c r="L275" s="22"/>
    </row>
    <row x14ac:dyDescent="0.25" r="276" customHeight="1" ht="17.25">
      <c r="A276" s="23"/>
      <c r="B276" s="23"/>
      <c r="C276" s="23"/>
      <c r="D276" s="23"/>
      <c r="E276" s="23"/>
      <c r="F276" s="23"/>
      <c r="G276" s="23"/>
      <c r="H276" s="5"/>
      <c r="I276" s="22"/>
      <c r="J276" s="22"/>
      <c r="K276" s="22"/>
      <c r="L276" s="22"/>
    </row>
    <row x14ac:dyDescent="0.25" r="277" customHeight="1" ht="17.25">
      <c r="A277" s="23"/>
      <c r="B277" s="23"/>
      <c r="C277" s="23"/>
      <c r="D277" s="23"/>
      <c r="E277" s="23"/>
      <c r="F277" s="23"/>
      <c r="G277" s="23"/>
      <c r="H277" s="5"/>
      <c r="I277" s="22"/>
      <c r="J277" s="22"/>
      <c r="K277" s="22"/>
      <c r="L277" s="22"/>
    </row>
    <row x14ac:dyDescent="0.25" r="278" customHeight="1" ht="17.25">
      <c r="A278" s="23"/>
      <c r="B278" s="23"/>
      <c r="C278" s="23"/>
      <c r="D278" s="23"/>
      <c r="E278" s="23"/>
      <c r="F278" s="23"/>
      <c r="G278" s="23"/>
      <c r="H278" s="5"/>
      <c r="I278" s="22"/>
      <c r="J278" s="22"/>
      <c r="K278" s="22"/>
      <c r="L278" s="22"/>
    </row>
    <row x14ac:dyDescent="0.25" r="279" customHeight="1" ht="17.25">
      <c r="A279" s="23"/>
      <c r="B279" s="23"/>
      <c r="C279" s="23"/>
      <c r="D279" s="23"/>
      <c r="E279" s="23"/>
      <c r="F279" s="23"/>
      <c r="G279" s="23"/>
      <c r="H279" s="5"/>
      <c r="I279" s="22"/>
      <c r="J279" s="22"/>
      <c r="K279" s="22"/>
      <c r="L279" s="22"/>
    </row>
    <row x14ac:dyDescent="0.25" r="280" customHeight="1" ht="17.25">
      <c r="A280" s="23"/>
      <c r="B280" s="23"/>
      <c r="C280" s="23"/>
      <c r="D280" s="23"/>
      <c r="E280" s="23"/>
      <c r="F280" s="23"/>
      <c r="G280" s="23"/>
      <c r="H280" s="5"/>
      <c r="I280" s="22"/>
      <c r="J280" s="22"/>
      <c r="K280" s="22"/>
      <c r="L280" s="22"/>
    </row>
    <row x14ac:dyDescent="0.25" r="281" customHeight="1" ht="17.25">
      <c r="A281" s="23"/>
      <c r="B281" s="23"/>
      <c r="C281" s="23"/>
      <c r="D281" s="23"/>
      <c r="E281" s="23"/>
      <c r="F281" s="23"/>
      <c r="G281" s="23"/>
      <c r="H281" s="5"/>
      <c r="I281" s="22"/>
      <c r="J281" s="22"/>
      <c r="K281" s="22"/>
      <c r="L281" s="22"/>
    </row>
    <row x14ac:dyDescent="0.25" r="282" customHeight="1" ht="17.25">
      <c r="A282" s="23"/>
      <c r="B282" s="23"/>
      <c r="C282" s="23"/>
      <c r="D282" s="23"/>
      <c r="E282" s="23"/>
      <c r="F282" s="23"/>
      <c r="G282" s="23"/>
      <c r="H282" s="5"/>
      <c r="I282" s="22"/>
      <c r="J282" s="22"/>
      <c r="K282" s="22"/>
      <c r="L282" s="22"/>
    </row>
    <row x14ac:dyDescent="0.25" r="283" customHeight="1" ht="17.25">
      <c r="A283" s="23"/>
      <c r="B283" s="23"/>
      <c r="C283" s="23"/>
      <c r="D283" s="23"/>
      <c r="E283" s="23"/>
      <c r="F283" s="23"/>
      <c r="G283" s="23"/>
      <c r="H283" s="5"/>
      <c r="I283" s="22"/>
      <c r="J283" s="22"/>
      <c r="K283" s="22"/>
      <c r="L283" s="22"/>
    </row>
    <row x14ac:dyDescent="0.25" r="284" customHeight="1" ht="17.25">
      <c r="A284" s="23"/>
      <c r="B284" s="23"/>
      <c r="C284" s="23"/>
      <c r="D284" s="23"/>
      <c r="E284" s="23"/>
      <c r="F284" s="23"/>
      <c r="G284" s="23"/>
      <c r="H284" s="5"/>
      <c r="I284" s="22"/>
      <c r="J284" s="22"/>
      <c r="K284" s="22"/>
      <c r="L284" s="22"/>
    </row>
    <row x14ac:dyDescent="0.25" r="285" customHeight="1" ht="17.25">
      <c r="A285" s="23"/>
      <c r="B285" s="23"/>
      <c r="C285" s="23"/>
      <c r="D285" s="23"/>
      <c r="E285" s="23"/>
      <c r="F285" s="23"/>
      <c r="G285" s="23"/>
      <c r="H285" s="5"/>
      <c r="I285" s="22"/>
      <c r="J285" s="22"/>
      <c r="K285" s="22"/>
      <c r="L285" s="22"/>
    </row>
    <row x14ac:dyDescent="0.25" r="286" customHeight="1" ht="17.25">
      <c r="A286" s="23"/>
      <c r="B286" s="23"/>
      <c r="C286" s="23"/>
      <c r="D286" s="23"/>
      <c r="E286" s="23"/>
      <c r="F286" s="23"/>
      <c r="G286" s="23"/>
      <c r="H286" s="5"/>
      <c r="I286" s="22"/>
      <c r="J286" s="22"/>
      <c r="K286" s="22"/>
      <c r="L286" s="22"/>
    </row>
    <row x14ac:dyDescent="0.25" r="287" customHeight="1" ht="17.25">
      <c r="A287" s="23"/>
      <c r="B287" s="23"/>
      <c r="C287" s="23"/>
      <c r="D287" s="23"/>
      <c r="E287" s="23"/>
      <c r="F287" s="23"/>
      <c r="G287" s="23"/>
      <c r="H287" s="5"/>
      <c r="I287" s="22"/>
      <c r="J287" s="22"/>
      <c r="K287" s="22"/>
      <c r="L287" s="22"/>
    </row>
    <row x14ac:dyDescent="0.25" r="288" customHeight="1" ht="17.25">
      <c r="A288" s="23"/>
      <c r="B288" s="23"/>
      <c r="C288" s="23"/>
      <c r="D288" s="23"/>
      <c r="E288" s="23"/>
      <c r="F288" s="23"/>
      <c r="G288" s="23"/>
      <c r="H288" s="5"/>
      <c r="I288" s="22"/>
      <c r="J288" s="22"/>
      <c r="K288" s="22"/>
      <c r="L288" s="22"/>
    </row>
    <row x14ac:dyDescent="0.25" r="289" customHeight="1" ht="17.25">
      <c r="A289" s="23"/>
      <c r="B289" s="23"/>
      <c r="C289" s="23"/>
      <c r="D289" s="23"/>
      <c r="E289" s="23"/>
      <c r="F289" s="23"/>
      <c r="G289" s="23"/>
      <c r="H289" s="5"/>
      <c r="I289" s="22"/>
      <c r="J289" s="22"/>
      <c r="K289" s="22"/>
      <c r="L289" s="22"/>
    </row>
    <row x14ac:dyDescent="0.25" r="290" customHeight="1" ht="17.25">
      <c r="A290" s="23"/>
      <c r="B290" s="23"/>
      <c r="C290" s="23"/>
      <c r="D290" s="23"/>
      <c r="E290" s="23"/>
      <c r="F290" s="23"/>
      <c r="G290" s="23"/>
      <c r="H290" s="5"/>
      <c r="I290" s="22"/>
      <c r="J290" s="22"/>
      <c r="K290" s="22"/>
      <c r="L290" s="22"/>
    </row>
    <row x14ac:dyDescent="0.25" r="291" customHeight="1" ht="17.25">
      <c r="A291" s="23"/>
      <c r="B291" s="23"/>
      <c r="C291" s="23"/>
      <c r="D291" s="23"/>
      <c r="E291" s="23"/>
      <c r="F291" s="23"/>
      <c r="G291" s="23"/>
      <c r="H291" s="5"/>
      <c r="I291" s="22"/>
      <c r="J291" s="22"/>
      <c r="K291" s="22"/>
      <c r="L291" s="22"/>
    </row>
    <row x14ac:dyDescent="0.25" r="292" customHeight="1" ht="17.25">
      <c r="A292" s="23"/>
      <c r="B292" s="23"/>
      <c r="C292" s="23"/>
      <c r="D292" s="23"/>
      <c r="E292" s="23"/>
      <c r="F292" s="23"/>
      <c r="G292" s="23"/>
      <c r="H292" s="5"/>
      <c r="I292" s="22"/>
      <c r="J292" s="22"/>
      <c r="K292" s="22"/>
      <c r="L292" s="22"/>
    </row>
    <row x14ac:dyDescent="0.25" r="293" customHeight="1" ht="17.25">
      <c r="A293" s="23"/>
      <c r="B293" s="23"/>
      <c r="C293" s="23"/>
      <c r="D293" s="23"/>
      <c r="E293" s="23"/>
      <c r="F293" s="23"/>
      <c r="G293" s="23"/>
      <c r="H293" s="5"/>
      <c r="I293" s="22"/>
      <c r="J293" s="22"/>
      <c r="K293" s="22"/>
      <c r="L293" s="22"/>
    </row>
    <row x14ac:dyDescent="0.25" r="294" customHeight="1" ht="17.25">
      <c r="A294" s="23"/>
      <c r="B294" s="23"/>
      <c r="C294" s="23"/>
      <c r="D294" s="23"/>
      <c r="E294" s="23"/>
      <c r="F294" s="23"/>
      <c r="G294" s="23"/>
      <c r="H294" s="5"/>
      <c r="I294" s="22"/>
      <c r="J294" s="22"/>
      <c r="K294" s="22"/>
      <c r="L294" s="22"/>
    </row>
    <row x14ac:dyDescent="0.25" r="295" customHeight="1" ht="17.25">
      <c r="A295" s="23"/>
      <c r="B295" s="23"/>
      <c r="C295" s="23"/>
      <c r="D295" s="23"/>
      <c r="E295" s="23"/>
      <c r="F295" s="23"/>
      <c r="G295" s="23"/>
      <c r="H295" s="5"/>
      <c r="I295" s="22"/>
      <c r="J295" s="22"/>
      <c r="K295" s="22"/>
      <c r="L295" s="22"/>
    </row>
    <row x14ac:dyDescent="0.25" r="296" customHeight="1" ht="17.25">
      <c r="A296" s="23"/>
      <c r="B296" s="23"/>
      <c r="C296" s="23"/>
      <c r="D296" s="23"/>
      <c r="E296" s="23"/>
      <c r="F296" s="23"/>
      <c r="G296" s="23"/>
      <c r="H296" s="5"/>
      <c r="I296" s="22"/>
      <c r="J296" s="22"/>
      <c r="K296" s="22"/>
      <c r="L296" s="22"/>
    </row>
    <row x14ac:dyDescent="0.25" r="297" customHeight="1" ht="17.25">
      <c r="A297" s="23"/>
      <c r="B297" s="23"/>
      <c r="C297" s="23"/>
      <c r="D297" s="23"/>
      <c r="E297" s="23"/>
      <c r="F297" s="23"/>
      <c r="G297" s="23"/>
      <c r="H297" s="5"/>
      <c r="I297" s="22"/>
      <c r="J297" s="22"/>
      <c r="K297" s="22"/>
      <c r="L297" s="22"/>
    </row>
    <row x14ac:dyDescent="0.25" r="298" customHeight="1" ht="17.25">
      <c r="A298" s="23"/>
      <c r="B298" s="23"/>
      <c r="C298" s="23"/>
      <c r="D298" s="23"/>
      <c r="E298" s="23"/>
      <c r="F298" s="23"/>
      <c r="G298" s="23"/>
      <c r="H298" s="5"/>
      <c r="I298" s="22"/>
      <c r="J298" s="22"/>
      <c r="K298" s="22"/>
      <c r="L298" s="22"/>
    </row>
    <row x14ac:dyDescent="0.25" r="299" customHeight="1" ht="17.25">
      <c r="A299" s="23"/>
      <c r="B299" s="23"/>
      <c r="C299" s="23"/>
      <c r="D299" s="23"/>
      <c r="E299" s="23"/>
      <c r="F299" s="23"/>
      <c r="G299" s="23"/>
      <c r="H299" s="5"/>
      <c r="I299" s="22"/>
      <c r="J299" s="22"/>
      <c r="K299" s="22"/>
      <c r="L299" s="22"/>
    </row>
    <row x14ac:dyDescent="0.25" r="300" customHeight="1" ht="17.25">
      <c r="A300" s="23"/>
      <c r="B300" s="23"/>
      <c r="C300" s="23"/>
      <c r="D300" s="23"/>
      <c r="E300" s="23"/>
      <c r="F300" s="23"/>
      <c r="G300" s="23"/>
      <c r="H300" s="5"/>
      <c r="I300" s="22"/>
      <c r="J300" s="22"/>
      <c r="K300" s="22"/>
      <c r="L300" s="22"/>
    </row>
    <row x14ac:dyDescent="0.25" r="301" customHeight="1" ht="17.25">
      <c r="A301" s="23"/>
      <c r="B301" s="23"/>
      <c r="C301" s="23"/>
      <c r="D301" s="23"/>
      <c r="E301" s="23"/>
      <c r="F301" s="23"/>
      <c r="G301" s="23"/>
      <c r="H301" s="5"/>
      <c r="I301" s="22"/>
      <c r="J301" s="22"/>
      <c r="K301" s="22"/>
      <c r="L301" s="22"/>
    </row>
    <row x14ac:dyDescent="0.25" r="302" customHeight="1" ht="17.25">
      <c r="A302" s="23"/>
      <c r="B302" s="23"/>
      <c r="C302" s="23"/>
      <c r="D302" s="23"/>
      <c r="E302" s="23"/>
      <c r="F302" s="23"/>
      <c r="G302" s="23"/>
      <c r="H302" s="5"/>
      <c r="I302" s="22"/>
      <c r="J302" s="22"/>
      <c r="K302" s="22"/>
      <c r="L302" s="22"/>
    </row>
    <row x14ac:dyDescent="0.25" r="303" customHeight="1" ht="17.25">
      <c r="A303" s="23"/>
      <c r="B303" s="23"/>
      <c r="C303" s="23"/>
      <c r="D303" s="23"/>
      <c r="E303" s="23"/>
      <c r="F303" s="23"/>
      <c r="G303" s="23"/>
      <c r="H303" s="5"/>
      <c r="I303" s="22"/>
      <c r="J303" s="22"/>
      <c r="K303" s="22"/>
      <c r="L303" s="22"/>
    </row>
    <row x14ac:dyDescent="0.25" r="304" customHeight="1" ht="17.25">
      <c r="A304" s="23"/>
      <c r="B304" s="23"/>
      <c r="C304" s="23"/>
      <c r="D304" s="23"/>
      <c r="E304" s="23"/>
      <c r="F304" s="23"/>
      <c r="G304" s="23"/>
      <c r="H304" s="5"/>
      <c r="I304" s="22"/>
      <c r="J304" s="22"/>
      <c r="K304" s="22"/>
      <c r="L304" s="22"/>
    </row>
    <row x14ac:dyDescent="0.25" r="305" customHeight="1" ht="17.25">
      <c r="A305" s="23"/>
      <c r="B305" s="23"/>
      <c r="C305" s="23"/>
      <c r="D305" s="23"/>
      <c r="E305" s="23"/>
      <c r="F305" s="23"/>
      <c r="G305" s="23"/>
      <c r="H305" s="5"/>
      <c r="I305" s="22"/>
      <c r="J305" s="22"/>
      <c r="K305" s="22"/>
      <c r="L305" s="22"/>
    </row>
    <row x14ac:dyDescent="0.25" r="306" customHeight="1" ht="17.25">
      <c r="A306" s="23"/>
      <c r="B306" s="23"/>
      <c r="C306" s="23"/>
      <c r="D306" s="23"/>
      <c r="E306" s="23"/>
      <c r="F306" s="23"/>
      <c r="G306" s="23"/>
      <c r="H306" s="5"/>
      <c r="I306" s="22"/>
      <c r="J306" s="22"/>
      <c r="K306" s="22"/>
      <c r="L306" s="22"/>
    </row>
    <row x14ac:dyDescent="0.25" r="307" customHeight="1" ht="17.25">
      <c r="A307" s="23"/>
      <c r="B307" s="23"/>
      <c r="C307" s="23"/>
      <c r="D307" s="23"/>
      <c r="E307" s="23"/>
      <c r="F307" s="23"/>
      <c r="G307" s="23"/>
      <c r="H307" s="5"/>
      <c r="I307" s="22"/>
      <c r="J307" s="22"/>
      <c r="K307" s="22"/>
      <c r="L307" s="22"/>
    </row>
    <row x14ac:dyDescent="0.25" r="308" customHeight="1" ht="17.25">
      <c r="A308" s="23"/>
      <c r="B308" s="23"/>
      <c r="C308" s="23"/>
      <c r="D308" s="23"/>
      <c r="E308" s="23"/>
      <c r="F308" s="23"/>
      <c r="G308" s="23"/>
      <c r="H308" s="5"/>
      <c r="I308" s="22"/>
      <c r="J308" s="22"/>
      <c r="K308" s="22"/>
      <c r="L308" s="22"/>
    </row>
    <row x14ac:dyDescent="0.25" r="309" customHeight="1" ht="17.25">
      <c r="A309" s="23"/>
      <c r="B309" s="23"/>
      <c r="C309" s="23"/>
      <c r="D309" s="23"/>
      <c r="E309" s="23"/>
      <c r="F309" s="23"/>
      <c r="G309" s="23"/>
      <c r="H309" s="5"/>
      <c r="I309" s="22"/>
      <c r="J309" s="22"/>
      <c r="K309" s="22"/>
      <c r="L309" s="22"/>
    </row>
    <row x14ac:dyDescent="0.25" r="310" customHeight="1" ht="17.25">
      <c r="A310" s="23"/>
      <c r="B310" s="23"/>
      <c r="C310" s="23"/>
      <c r="D310" s="23"/>
      <c r="E310" s="23"/>
      <c r="F310" s="23"/>
      <c r="G310" s="23"/>
      <c r="H310" s="5"/>
      <c r="I310" s="22"/>
      <c r="J310" s="22"/>
      <c r="K310" s="22"/>
      <c r="L310" s="22"/>
    </row>
    <row x14ac:dyDescent="0.25" r="311" customHeight="1" ht="17.25">
      <c r="A311" s="23"/>
      <c r="B311" s="23"/>
      <c r="C311" s="23"/>
      <c r="D311" s="23"/>
      <c r="E311" s="23"/>
      <c r="F311" s="23"/>
      <c r="G311" s="23"/>
      <c r="H311" s="5"/>
      <c r="I311" s="22"/>
      <c r="J311" s="22"/>
      <c r="K311" s="22"/>
      <c r="L311" s="22"/>
    </row>
    <row x14ac:dyDescent="0.25" r="312" customHeight="1" ht="17.25">
      <c r="A312" s="23"/>
      <c r="B312" s="23"/>
      <c r="C312" s="23"/>
      <c r="D312" s="23"/>
      <c r="E312" s="23"/>
      <c r="F312" s="23"/>
      <c r="G312" s="23"/>
      <c r="H312" s="5"/>
      <c r="I312" s="22"/>
      <c r="J312" s="22"/>
      <c r="K312" s="22"/>
      <c r="L312" s="22"/>
    </row>
    <row x14ac:dyDescent="0.25" r="313" customHeight="1" ht="17.25">
      <c r="A313" s="23"/>
      <c r="B313" s="23"/>
      <c r="C313" s="23"/>
      <c r="D313" s="23"/>
      <c r="E313" s="23"/>
      <c r="F313" s="23"/>
      <c r="G313" s="23"/>
      <c r="H313" s="5"/>
      <c r="I313" s="22"/>
      <c r="J313" s="22"/>
      <c r="K313" s="22"/>
      <c r="L313" s="22"/>
    </row>
    <row x14ac:dyDescent="0.25" r="314" customHeight="1" ht="17.25">
      <c r="A314" s="23"/>
      <c r="B314" s="23"/>
      <c r="C314" s="23"/>
      <c r="D314" s="23"/>
      <c r="E314" s="23"/>
      <c r="F314" s="23"/>
      <c r="G314" s="23"/>
      <c r="H314" s="5"/>
      <c r="I314" s="22"/>
      <c r="J314" s="22"/>
      <c r="K314" s="22"/>
      <c r="L314" s="22"/>
    </row>
    <row x14ac:dyDescent="0.25" r="315" customHeight="1" ht="17.25">
      <c r="A315" s="23"/>
      <c r="B315" s="23"/>
      <c r="C315" s="23"/>
      <c r="D315" s="23"/>
      <c r="E315" s="23"/>
      <c r="F315" s="23"/>
      <c r="G315" s="23"/>
      <c r="H315" s="5"/>
      <c r="I315" s="22"/>
      <c r="J315" s="22"/>
      <c r="K315" s="22"/>
      <c r="L315" s="22"/>
    </row>
    <row x14ac:dyDescent="0.25" r="316" customHeight="1" ht="17.25">
      <c r="A316" s="23"/>
      <c r="B316" s="23"/>
      <c r="C316" s="23"/>
      <c r="D316" s="23"/>
      <c r="E316" s="23"/>
      <c r="F316" s="23"/>
      <c r="G316" s="23"/>
      <c r="H316" s="5"/>
      <c r="I316" s="22"/>
      <c r="J316" s="22"/>
      <c r="K316" s="22"/>
      <c r="L316" s="22"/>
    </row>
    <row x14ac:dyDescent="0.25" r="317" customHeight="1" ht="17.25">
      <c r="A317" s="23"/>
      <c r="B317" s="23"/>
      <c r="C317" s="23"/>
      <c r="D317" s="23"/>
      <c r="E317" s="23"/>
      <c r="F317" s="23"/>
      <c r="G317" s="23"/>
      <c r="H317" s="5"/>
      <c r="I317" s="22"/>
      <c r="J317" s="22"/>
      <c r="K317" s="22"/>
      <c r="L317" s="22"/>
    </row>
    <row x14ac:dyDescent="0.25" r="318" customHeight="1" ht="17.25">
      <c r="A318" s="23"/>
      <c r="B318" s="23"/>
      <c r="C318" s="23"/>
      <c r="D318" s="23"/>
      <c r="E318" s="23"/>
      <c r="F318" s="23"/>
      <c r="G318" s="23"/>
      <c r="H318" s="5"/>
      <c r="I318" s="22"/>
      <c r="J318" s="22"/>
      <c r="K318" s="22"/>
      <c r="L318" s="22"/>
    </row>
    <row x14ac:dyDescent="0.25" r="319" customHeight="1" ht="17.25">
      <c r="A319" s="23"/>
      <c r="B319" s="23"/>
      <c r="C319" s="23"/>
      <c r="D319" s="23"/>
      <c r="E319" s="23"/>
      <c r="F319" s="23"/>
      <c r="G319" s="23"/>
      <c r="H319" s="5"/>
      <c r="I319" s="22"/>
      <c r="J319" s="22"/>
      <c r="K319" s="22"/>
      <c r="L319" s="22"/>
    </row>
    <row x14ac:dyDescent="0.25" r="320" customHeight="1" ht="17.25">
      <c r="A320" s="23"/>
      <c r="B320" s="23"/>
      <c r="C320" s="23"/>
      <c r="D320" s="23"/>
      <c r="E320" s="23"/>
      <c r="F320" s="23"/>
      <c r="G320" s="23"/>
      <c r="H320" s="5"/>
      <c r="I320" s="22"/>
      <c r="J320" s="22"/>
      <c r="K320" s="22"/>
      <c r="L320" s="22"/>
    </row>
    <row x14ac:dyDescent="0.25" r="321" customHeight="1" ht="17.25">
      <c r="A321" s="23"/>
      <c r="B321" s="23"/>
      <c r="C321" s="23"/>
      <c r="D321" s="23"/>
      <c r="E321" s="23"/>
      <c r="F321" s="23"/>
      <c r="G321" s="23"/>
      <c r="H321" s="5"/>
      <c r="I321" s="22"/>
      <c r="J321" s="22"/>
      <c r="K321" s="22"/>
      <c r="L321" s="22"/>
    </row>
    <row x14ac:dyDescent="0.25" r="322" customHeight="1" ht="17.25">
      <c r="A322" s="23"/>
      <c r="B322" s="23"/>
      <c r="C322" s="23"/>
      <c r="D322" s="23"/>
      <c r="E322" s="23"/>
      <c r="F322" s="23"/>
      <c r="G322" s="23"/>
      <c r="H322" s="5"/>
      <c r="I322" s="22"/>
      <c r="J322" s="22"/>
      <c r="K322" s="22"/>
      <c r="L322" s="22"/>
    </row>
    <row x14ac:dyDescent="0.25" r="323" customHeight="1" ht="17.25">
      <c r="A323" s="23"/>
      <c r="B323" s="23"/>
      <c r="C323" s="23"/>
      <c r="D323" s="23"/>
      <c r="E323" s="23"/>
      <c r="F323" s="23"/>
      <c r="G323" s="23"/>
      <c r="H323" s="5"/>
      <c r="I323" s="22"/>
      <c r="J323" s="22"/>
      <c r="K323" s="22"/>
      <c r="L323" s="22"/>
    </row>
    <row x14ac:dyDescent="0.25" r="324" customHeight="1" ht="17.25">
      <c r="A324" s="23"/>
      <c r="B324" s="23"/>
      <c r="C324" s="23"/>
      <c r="D324" s="23"/>
      <c r="E324" s="23"/>
      <c r="F324" s="23"/>
      <c r="G324" s="23"/>
      <c r="H324" s="5"/>
      <c r="I324" s="22"/>
      <c r="J324" s="22"/>
      <c r="K324" s="22"/>
      <c r="L324" s="22"/>
    </row>
    <row x14ac:dyDescent="0.25" r="325" customHeight="1" ht="17.25">
      <c r="A325" s="23"/>
      <c r="B325" s="23"/>
      <c r="C325" s="23"/>
      <c r="D325" s="23"/>
      <c r="E325" s="23"/>
      <c r="F325" s="23"/>
      <c r="G325" s="23"/>
      <c r="H325" s="5"/>
      <c r="I325" s="22"/>
      <c r="J325" s="22"/>
      <c r="K325" s="22"/>
      <c r="L325" s="22"/>
    </row>
    <row x14ac:dyDescent="0.25" r="326" customHeight="1" ht="17.25">
      <c r="A326" s="23"/>
      <c r="B326" s="23"/>
      <c r="C326" s="23"/>
      <c r="D326" s="23"/>
      <c r="E326" s="23"/>
      <c r="F326" s="23"/>
      <c r="G326" s="23"/>
      <c r="H326" s="5"/>
      <c r="I326" s="22"/>
      <c r="J326" s="22"/>
      <c r="K326" s="22"/>
      <c r="L326" s="22"/>
    </row>
    <row x14ac:dyDescent="0.25" r="327" customHeight="1" ht="17.25">
      <c r="A327" s="23"/>
      <c r="B327" s="23"/>
      <c r="C327" s="23"/>
      <c r="D327" s="23"/>
      <c r="E327" s="23"/>
      <c r="F327" s="23"/>
      <c r="G327" s="23"/>
      <c r="H327" s="5"/>
      <c r="I327" s="22"/>
      <c r="J327" s="22"/>
      <c r="K327" s="22"/>
      <c r="L327" s="22"/>
    </row>
    <row x14ac:dyDescent="0.25" r="328" customHeight="1" ht="17.25">
      <c r="A328" s="23"/>
      <c r="B328" s="23"/>
      <c r="C328" s="23"/>
      <c r="D328" s="23"/>
      <c r="E328" s="23"/>
      <c r="F328" s="23"/>
      <c r="G328" s="23"/>
      <c r="H328" s="5"/>
      <c r="I328" s="22"/>
      <c r="J328" s="22"/>
      <c r="K328" s="22"/>
      <c r="L328" s="22"/>
    </row>
    <row x14ac:dyDescent="0.25" r="329" customHeight="1" ht="17.25">
      <c r="A329" s="23"/>
      <c r="B329" s="23"/>
      <c r="C329" s="23"/>
      <c r="D329" s="23"/>
      <c r="E329" s="23"/>
      <c r="F329" s="23"/>
      <c r="G329" s="23"/>
      <c r="H329" s="5"/>
      <c r="I329" s="22"/>
      <c r="J329" s="22"/>
      <c r="K329" s="22"/>
      <c r="L329" s="22"/>
    </row>
    <row x14ac:dyDescent="0.25" r="330" customHeight="1" ht="17.25">
      <c r="A330" s="23"/>
      <c r="B330" s="23"/>
      <c r="C330" s="23"/>
      <c r="D330" s="23"/>
      <c r="E330" s="23"/>
      <c r="F330" s="23"/>
      <c r="G330" s="23"/>
      <c r="H330" s="5"/>
      <c r="I330" s="22"/>
      <c r="J330" s="22"/>
      <c r="K330" s="22"/>
      <c r="L330" s="22"/>
    </row>
    <row x14ac:dyDescent="0.25" r="331" customHeight="1" ht="17.25">
      <c r="A331" s="23"/>
      <c r="B331" s="23"/>
      <c r="C331" s="23"/>
      <c r="D331" s="23"/>
      <c r="E331" s="23"/>
      <c r="F331" s="23"/>
      <c r="G331" s="23"/>
      <c r="H331" s="5"/>
      <c r="I331" s="22"/>
      <c r="J331" s="22"/>
      <c r="K331" s="22"/>
      <c r="L331" s="22"/>
    </row>
    <row x14ac:dyDescent="0.25" r="332" customHeight="1" ht="17.25">
      <c r="A332" s="23"/>
      <c r="B332" s="23"/>
      <c r="C332" s="23"/>
      <c r="D332" s="23"/>
      <c r="E332" s="23"/>
      <c r="F332" s="23"/>
      <c r="G332" s="23"/>
      <c r="H332" s="5"/>
      <c r="I332" s="22"/>
      <c r="J332" s="22"/>
      <c r="K332" s="22"/>
      <c r="L332" s="22"/>
    </row>
    <row x14ac:dyDescent="0.25" r="333" customHeight="1" ht="17.25">
      <c r="A333" s="23"/>
      <c r="B333" s="23"/>
      <c r="C333" s="23"/>
      <c r="D333" s="23"/>
      <c r="E333" s="23"/>
      <c r="F333" s="23"/>
      <c r="G333" s="23"/>
      <c r="H333" s="5"/>
      <c r="I333" s="22"/>
      <c r="J333" s="22"/>
      <c r="K333" s="22"/>
      <c r="L333" s="22"/>
    </row>
    <row x14ac:dyDescent="0.25" r="334" customHeight="1" ht="17.25">
      <c r="A334" s="23"/>
      <c r="B334" s="23"/>
      <c r="C334" s="23"/>
      <c r="D334" s="23"/>
      <c r="E334" s="23"/>
      <c r="F334" s="23"/>
      <c r="G334" s="23"/>
      <c r="H334" s="5"/>
      <c r="I334" s="22"/>
      <c r="J334" s="22"/>
      <c r="K334" s="22"/>
      <c r="L334" s="22"/>
    </row>
    <row x14ac:dyDescent="0.25" r="335" customHeight="1" ht="17.25">
      <c r="A335" s="23"/>
      <c r="B335" s="23"/>
      <c r="C335" s="23"/>
      <c r="D335" s="23"/>
      <c r="E335" s="23"/>
      <c r="F335" s="23"/>
      <c r="G335" s="23"/>
      <c r="H335" s="5"/>
      <c r="I335" s="22"/>
      <c r="J335" s="22"/>
      <c r="K335" s="22"/>
      <c r="L335" s="22"/>
    </row>
    <row x14ac:dyDescent="0.25" r="336" customHeight="1" ht="17.25">
      <c r="A336" s="23"/>
      <c r="B336" s="23"/>
      <c r="C336" s="23"/>
      <c r="D336" s="23"/>
      <c r="E336" s="23"/>
      <c r="F336" s="23"/>
      <c r="G336" s="23"/>
      <c r="H336" s="5"/>
      <c r="I336" s="22"/>
      <c r="J336" s="22"/>
      <c r="K336" s="22"/>
      <c r="L336" s="22"/>
    </row>
    <row x14ac:dyDescent="0.25" r="337" customHeight="1" ht="17.25">
      <c r="A337" s="23"/>
      <c r="B337" s="23"/>
      <c r="C337" s="23"/>
      <c r="D337" s="23"/>
      <c r="E337" s="23"/>
      <c r="F337" s="23"/>
      <c r="G337" s="23"/>
      <c r="H337" s="5"/>
      <c r="I337" s="22"/>
      <c r="J337" s="22"/>
      <c r="K337" s="22"/>
      <c r="L337" s="22"/>
    </row>
    <row x14ac:dyDescent="0.25" r="338" customHeight="1" ht="17.25">
      <c r="A338" s="23"/>
      <c r="B338" s="23"/>
      <c r="C338" s="23"/>
      <c r="D338" s="23"/>
      <c r="E338" s="23"/>
      <c r="F338" s="23"/>
      <c r="G338" s="23"/>
      <c r="H338" s="5"/>
      <c r="I338" s="22"/>
      <c r="J338" s="22"/>
      <c r="K338" s="22"/>
      <c r="L338" s="22"/>
    </row>
    <row x14ac:dyDescent="0.25" r="339" customHeight="1" ht="17.25">
      <c r="A339" s="23"/>
      <c r="B339" s="23"/>
      <c r="C339" s="23"/>
      <c r="D339" s="23"/>
      <c r="E339" s="23"/>
      <c r="F339" s="23"/>
      <c r="G339" s="23"/>
      <c r="H339" s="5"/>
      <c r="I339" s="22"/>
      <c r="J339" s="22"/>
      <c r="K339" s="22"/>
      <c r="L339" s="22"/>
    </row>
    <row x14ac:dyDescent="0.25" r="340" customHeight="1" ht="17.25">
      <c r="A340" s="23"/>
      <c r="B340" s="23"/>
      <c r="C340" s="23"/>
      <c r="D340" s="23"/>
      <c r="E340" s="23"/>
      <c r="F340" s="23"/>
      <c r="G340" s="23"/>
      <c r="H340" s="5"/>
      <c r="I340" s="22"/>
      <c r="J340" s="22"/>
      <c r="K340" s="22"/>
      <c r="L340" s="22"/>
    </row>
    <row x14ac:dyDescent="0.25" r="341" customHeight="1" ht="17.25">
      <c r="A341" s="23"/>
      <c r="B341" s="23"/>
      <c r="C341" s="23"/>
      <c r="D341" s="23"/>
      <c r="E341" s="23"/>
      <c r="F341" s="23"/>
      <c r="G341" s="23"/>
      <c r="H341" s="5"/>
      <c r="I341" s="22"/>
      <c r="J341" s="22"/>
      <c r="K341" s="22"/>
      <c r="L341" s="22"/>
    </row>
    <row x14ac:dyDescent="0.25" r="342" customHeight="1" ht="17.25">
      <c r="A342" s="23"/>
      <c r="B342" s="23"/>
      <c r="C342" s="23"/>
      <c r="D342" s="23"/>
      <c r="E342" s="23"/>
      <c r="F342" s="23"/>
      <c r="G342" s="23"/>
      <c r="H342" s="5"/>
      <c r="I342" s="22"/>
      <c r="J342" s="22"/>
      <c r="K342" s="22"/>
      <c r="L342" s="22"/>
    </row>
    <row x14ac:dyDescent="0.25" r="343" customHeight="1" ht="17.25">
      <c r="A343" s="23"/>
      <c r="B343" s="23"/>
      <c r="C343" s="23"/>
      <c r="D343" s="23"/>
      <c r="E343" s="23"/>
      <c r="F343" s="23"/>
      <c r="G343" s="23"/>
      <c r="H343" s="5"/>
      <c r="I343" s="22"/>
      <c r="J343" s="22"/>
      <c r="K343" s="22"/>
      <c r="L343" s="22"/>
    </row>
    <row x14ac:dyDescent="0.25" r="344" customHeight="1" ht="17.25">
      <c r="A344" s="23"/>
      <c r="B344" s="23"/>
      <c r="C344" s="23"/>
      <c r="D344" s="23"/>
      <c r="E344" s="23"/>
      <c r="F344" s="23"/>
      <c r="G344" s="23"/>
      <c r="H344" s="5"/>
      <c r="I344" s="22"/>
      <c r="J344" s="22"/>
      <c r="K344" s="22"/>
      <c r="L344" s="22"/>
    </row>
    <row x14ac:dyDescent="0.25" r="345" customHeight="1" ht="17.25">
      <c r="A345" s="23"/>
      <c r="B345" s="23"/>
      <c r="C345" s="23"/>
      <c r="D345" s="23"/>
      <c r="E345" s="23"/>
      <c r="F345" s="23"/>
      <c r="G345" s="23"/>
      <c r="H345" s="5"/>
      <c r="I345" s="22"/>
      <c r="J345" s="22"/>
      <c r="K345" s="22"/>
      <c r="L345" s="22"/>
    </row>
    <row x14ac:dyDescent="0.25" r="346" customHeight="1" ht="17.25">
      <c r="A346" s="23"/>
      <c r="B346" s="23"/>
      <c r="C346" s="23"/>
      <c r="D346" s="23"/>
      <c r="E346" s="23"/>
      <c r="F346" s="23"/>
      <c r="G346" s="23"/>
      <c r="H346" s="5"/>
      <c r="I346" s="22"/>
      <c r="J346" s="22"/>
      <c r="K346" s="22"/>
      <c r="L346" s="22"/>
    </row>
    <row x14ac:dyDescent="0.25" r="347" customHeight="1" ht="17.25">
      <c r="A347" s="23"/>
      <c r="B347" s="23"/>
      <c r="C347" s="23"/>
      <c r="D347" s="23"/>
      <c r="E347" s="23"/>
      <c r="F347" s="23"/>
      <c r="G347" s="23"/>
      <c r="H347" s="5"/>
      <c r="I347" s="22"/>
      <c r="J347" s="22"/>
      <c r="K347" s="22"/>
      <c r="L347" s="22"/>
    </row>
    <row x14ac:dyDescent="0.25" r="348" customHeight="1" ht="17.25">
      <c r="A348" s="23"/>
      <c r="B348" s="23"/>
      <c r="C348" s="23"/>
      <c r="D348" s="23"/>
      <c r="E348" s="23"/>
      <c r="F348" s="23"/>
      <c r="G348" s="23"/>
      <c r="H348" s="5"/>
      <c r="I348" s="22"/>
      <c r="J348" s="22"/>
      <c r="K348" s="22"/>
      <c r="L348" s="22"/>
    </row>
    <row x14ac:dyDescent="0.25" r="349" customHeight="1" ht="17.25">
      <c r="A349" s="23"/>
      <c r="B349" s="23"/>
      <c r="C349" s="23"/>
      <c r="D349" s="23"/>
      <c r="E349" s="23"/>
      <c r="F349" s="23"/>
      <c r="G349" s="23"/>
      <c r="H349" s="5"/>
      <c r="I349" s="22"/>
      <c r="J349" s="22"/>
      <c r="K349" s="22"/>
      <c r="L349" s="22"/>
    </row>
    <row x14ac:dyDescent="0.25" r="350" customHeight="1" ht="17.25">
      <c r="A350" s="23"/>
      <c r="B350" s="23"/>
      <c r="C350" s="23"/>
      <c r="D350" s="23"/>
      <c r="E350" s="23"/>
      <c r="F350" s="23"/>
      <c r="G350" s="23"/>
      <c r="H350" s="5"/>
      <c r="I350" s="22"/>
      <c r="J350" s="22"/>
      <c r="K350" s="22"/>
      <c r="L350" s="22"/>
    </row>
    <row x14ac:dyDescent="0.25" r="351" customHeight="1" ht="17.25">
      <c r="A351" s="23"/>
      <c r="B351" s="23"/>
      <c r="C351" s="23"/>
      <c r="D351" s="23"/>
      <c r="E351" s="23"/>
      <c r="F351" s="23"/>
      <c r="G351" s="23"/>
      <c r="H351" s="5"/>
      <c r="I351" s="22"/>
      <c r="J351" s="22"/>
      <c r="K351" s="22"/>
      <c r="L351" s="22"/>
    </row>
    <row x14ac:dyDescent="0.25" r="352" customHeight="1" ht="17.25">
      <c r="A352" s="23"/>
      <c r="B352" s="23"/>
      <c r="C352" s="23"/>
      <c r="D352" s="23"/>
      <c r="E352" s="23"/>
      <c r="F352" s="23"/>
      <c r="G352" s="23"/>
      <c r="H352" s="5"/>
      <c r="I352" s="22"/>
      <c r="J352" s="22"/>
      <c r="K352" s="22"/>
      <c r="L352" s="22"/>
    </row>
    <row x14ac:dyDescent="0.25" r="353" customHeight="1" ht="17.25">
      <c r="A353" s="23"/>
      <c r="B353" s="23"/>
      <c r="C353" s="23"/>
      <c r="D353" s="23"/>
      <c r="E353" s="23"/>
      <c r="F353" s="23"/>
      <c r="G353" s="23"/>
      <c r="H353" s="5"/>
      <c r="I353" s="22"/>
      <c r="J353" s="22"/>
      <c r="K353" s="22"/>
      <c r="L353" s="22"/>
    </row>
    <row x14ac:dyDescent="0.25" r="354" customHeight="1" ht="17.25">
      <c r="A354" s="23"/>
      <c r="B354" s="23"/>
      <c r="C354" s="23"/>
      <c r="D354" s="23"/>
      <c r="E354" s="23"/>
      <c r="F354" s="23"/>
      <c r="G354" s="23"/>
      <c r="H354" s="5"/>
      <c r="I354" s="22"/>
      <c r="J354" s="22"/>
      <c r="K354" s="22"/>
      <c r="L354" s="22"/>
    </row>
    <row x14ac:dyDescent="0.25" r="355" customHeight="1" ht="17.25">
      <c r="A355" s="23"/>
      <c r="B355" s="23"/>
      <c r="C355" s="23"/>
      <c r="D355" s="23"/>
      <c r="E355" s="23"/>
      <c r="F355" s="23"/>
      <c r="G355" s="23"/>
      <c r="H355" s="5"/>
      <c r="I355" s="22"/>
      <c r="J355" s="22"/>
      <c r="K355" s="22"/>
      <c r="L355" s="22"/>
    </row>
    <row x14ac:dyDescent="0.25" r="356" customHeight="1" ht="17.25">
      <c r="A356" s="23"/>
      <c r="B356" s="23"/>
      <c r="C356" s="23"/>
      <c r="D356" s="23"/>
      <c r="E356" s="23"/>
      <c r="F356" s="23"/>
      <c r="G356" s="23"/>
      <c r="H356" s="5"/>
      <c r="I356" s="22"/>
      <c r="J356" s="22"/>
      <c r="K356" s="22"/>
      <c r="L356" s="22"/>
    </row>
    <row x14ac:dyDescent="0.25" r="357" customHeight="1" ht="17.25">
      <c r="A357" s="23"/>
      <c r="B357" s="23"/>
      <c r="C357" s="23"/>
      <c r="D357" s="23"/>
      <c r="E357" s="23"/>
      <c r="F357" s="23"/>
      <c r="G357" s="23"/>
      <c r="H357" s="5"/>
      <c r="I357" s="22"/>
      <c r="J357" s="22"/>
      <c r="K357" s="22"/>
      <c r="L357" s="22"/>
    </row>
    <row x14ac:dyDescent="0.25" r="358" customHeight="1" ht="17.25">
      <c r="A358" s="23"/>
      <c r="B358" s="23"/>
      <c r="C358" s="23"/>
      <c r="D358" s="23"/>
      <c r="E358" s="23"/>
      <c r="F358" s="23"/>
      <c r="G358" s="23"/>
      <c r="H358" s="5"/>
      <c r="I358" s="22"/>
      <c r="J358" s="22"/>
      <c r="K358" s="22"/>
      <c r="L358" s="22"/>
    </row>
    <row x14ac:dyDescent="0.25" r="359" customHeight="1" ht="17.25">
      <c r="A359" s="23"/>
      <c r="B359" s="23"/>
      <c r="C359" s="23"/>
      <c r="D359" s="23"/>
      <c r="E359" s="23"/>
      <c r="F359" s="23"/>
      <c r="G359" s="23"/>
      <c r="H359" s="5"/>
      <c r="I359" s="22"/>
      <c r="J359" s="22"/>
      <c r="K359" s="22"/>
      <c r="L359" s="22"/>
    </row>
    <row x14ac:dyDescent="0.25" r="360" customHeight="1" ht="17.25">
      <c r="A360" s="23"/>
      <c r="B360" s="23"/>
      <c r="C360" s="23"/>
      <c r="D360" s="23"/>
      <c r="E360" s="23"/>
      <c r="F360" s="23"/>
      <c r="G360" s="23"/>
      <c r="H360" s="5"/>
      <c r="I360" s="22"/>
      <c r="J360" s="22"/>
      <c r="K360" s="22"/>
      <c r="L360" s="22"/>
    </row>
    <row x14ac:dyDescent="0.25" r="361" customHeight="1" ht="17.25">
      <c r="A361" s="23"/>
      <c r="B361" s="23"/>
      <c r="C361" s="23"/>
      <c r="D361" s="23"/>
      <c r="E361" s="23"/>
      <c r="F361" s="23"/>
      <c r="G361" s="23"/>
      <c r="H361" s="5"/>
      <c r="I361" s="22"/>
      <c r="J361" s="22"/>
      <c r="K361" s="22"/>
      <c r="L361" s="22"/>
    </row>
    <row x14ac:dyDescent="0.25" r="362" customHeight="1" ht="17.25">
      <c r="A362" s="23"/>
      <c r="B362" s="23"/>
      <c r="C362" s="23"/>
      <c r="D362" s="23"/>
      <c r="E362" s="23"/>
      <c r="F362" s="23"/>
      <c r="G362" s="23"/>
      <c r="H362" s="5"/>
      <c r="I362" s="22"/>
      <c r="J362" s="22"/>
      <c r="K362" s="22"/>
      <c r="L362" s="22"/>
    </row>
    <row x14ac:dyDescent="0.25" r="363" customHeight="1" ht="17.25">
      <c r="A363" s="23"/>
      <c r="B363" s="23"/>
      <c r="C363" s="23"/>
      <c r="D363" s="23"/>
      <c r="E363" s="23"/>
      <c r="F363" s="23"/>
      <c r="G363" s="23"/>
      <c r="H363" s="5"/>
      <c r="I363" s="22"/>
      <c r="J363" s="22"/>
      <c r="K363" s="22"/>
      <c r="L363" s="22"/>
    </row>
    <row x14ac:dyDescent="0.25" r="364" customHeight="1" ht="17.25">
      <c r="A364" s="23"/>
      <c r="B364" s="23"/>
      <c r="C364" s="23"/>
      <c r="D364" s="23"/>
      <c r="E364" s="23"/>
      <c r="F364" s="23"/>
      <c r="G364" s="23"/>
      <c r="H364" s="5"/>
      <c r="I364" s="22"/>
      <c r="J364" s="22"/>
      <c r="K364" s="22"/>
      <c r="L364" s="22"/>
    </row>
    <row x14ac:dyDescent="0.25" r="365" customHeight="1" ht="17.25">
      <c r="A365" s="23"/>
      <c r="B365" s="23"/>
      <c r="C365" s="23"/>
      <c r="D365" s="23"/>
      <c r="E365" s="23"/>
      <c r="F365" s="23"/>
      <c r="G365" s="23"/>
      <c r="H365" s="5"/>
      <c r="I365" s="22"/>
      <c r="J365" s="22"/>
      <c r="K365" s="22"/>
      <c r="L365" s="22"/>
    </row>
    <row x14ac:dyDescent="0.25" r="366" customHeight="1" ht="17.25">
      <c r="A366" s="23"/>
      <c r="B366" s="23"/>
      <c r="C366" s="23"/>
      <c r="D366" s="23"/>
      <c r="E366" s="23"/>
      <c r="F366" s="23"/>
      <c r="G366" s="23"/>
      <c r="H366" s="5"/>
      <c r="I366" s="22"/>
      <c r="J366" s="22"/>
      <c r="K366" s="22"/>
      <c r="L366" s="22"/>
    </row>
    <row x14ac:dyDescent="0.25" r="367" customHeight="1" ht="17.25">
      <c r="A367" s="23"/>
      <c r="B367" s="23"/>
      <c r="C367" s="23"/>
      <c r="D367" s="23"/>
      <c r="E367" s="23"/>
      <c r="F367" s="23"/>
      <c r="G367" s="23"/>
      <c r="H367" s="5"/>
      <c r="I367" s="22"/>
      <c r="J367" s="22"/>
      <c r="K367" s="22"/>
      <c r="L367" s="22"/>
    </row>
    <row x14ac:dyDescent="0.25" r="368" customHeight="1" ht="17.25">
      <c r="A368" s="23"/>
      <c r="B368" s="23"/>
      <c r="C368" s="23"/>
      <c r="D368" s="23"/>
      <c r="E368" s="23"/>
      <c r="F368" s="23"/>
      <c r="G368" s="23"/>
      <c r="H368" s="5"/>
      <c r="I368" s="22"/>
      <c r="J368" s="22"/>
      <c r="K368" s="22"/>
      <c r="L368" s="22"/>
    </row>
    <row x14ac:dyDescent="0.25" r="369" customHeight="1" ht="17.25">
      <c r="A369" s="23"/>
      <c r="B369" s="23"/>
      <c r="C369" s="23"/>
      <c r="D369" s="23"/>
      <c r="E369" s="23"/>
      <c r="F369" s="23"/>
      <c r="G369" s="23"/>
      <c r="H369" s="5"/>
      <c r="I369" s="22"/>
      <c r="J369" s="22"/>
      <c r="K369" s="22"/>
      <c r="L369" s="22"/>
    </row>
    <row x14ac:dyDescent="0.25" r="370" customHeight="1" ht="17.25">
      <c r="A370" s="23"/>
      <c r="B370" s="23"/>
      <c r="C370" s="23"/>
      <c r="D370" s="23"/>
      <c r="E370" s="23"/>
      <c r="F370" s="23"/>
      <c r="G370" s="23"/>
      <c r="H370" s="5"/>
      <c r="I370" s="22"/>
      <c r="J370" s="22"/>
      <c r="K370" s="22"/>
      <c r="L370" s="22"/>
    </row>
    <row x14ac:dyDescent="0.25" r="371" customHeight="1" ht="17.25">
      <c r="A371" s="23"/>
      <c r="B371" s="23"/>
      <c r="C371" s="23"/>
      <c r="D371" s="23"/>
      <c r="E371" s="23"/>
      <c r="F371" s="23"/>
      <c r="G371" s="23"/>
      <c r="H371" s="5"/>
      <c r="I371" s="22"/>
      <c r="J371" s="22"/>
      <c r="K371" s="22"/>
      <c r="L371" s="22"/>
    </row>
    <row x14ac:dyDescent="0.25" r="372" customHeight="1" ht="17.25">
      <c r="A372" s="23"/>
      <c r="B372" s="23"/>
      <c r="C372" s="23"/>
      <c r="D372" s="23"/>
      <c r="E372" s="23"/>
      <c r="F372" s="23"/>
      <c r="G372" s="23"/>
      <c r="H372" s="5"/>
      <c r="I372" s="22"/>
      <c r="J372" s="22"/>
      <c r="K372" s="22"/>
      <c r="L372" s="22"/>
    </row>
    <row x14ac:dyDescent="0.25" r="373" customHeight="1" ht="17.25">
      <c r="A373" s="23"/>
      <c r="B373" s="23"/>
      <c r="C373" s="23"/>
      <c r="D373" s="23"/>
      <c r="E373" s="23"/>
      <c r="F373" s="23"/>
      <c r="G373" s="23"/>
      <c r="H373" s="5"/>
      <c r="I373" s="22"/>
      <c r="J373" s="22"/>
      <c r="K373" s="22"/>
      <c r="L373" s="22"/>
    </row>
    <row x14ac:dyDescent="0.25" r="374" customHeight="1" ht="17.25">
      <c r="A374" s="23"/>
      <c r="B374" s="23"/>
      <c r="C374" s="23"/>
      <c r="D374" s="23"/>
      <c r="E374" s="23"/>
      <c r="F374" s="23"/>
      <c r="G374" s="23"/>
      <c r="H374" s="5"/>
      <c r="I374" s="22"/>
      <c r="J374" s="22"/>
      <c r="K374" s="22"/>
      <c r="L374" s="22"/>
    </row>
    <row x14ac:dyDescent="0.25" r="375" customHeight="1" ht="17.25">
      <c r="A375" s="23"/>
      <c r="B375" s="23"/>
      <c r="C375" s="23"/>
      <c r="D375" s="23"/>
      <c r="E375" s="23"/>
      <c r="F375" s="23"/>
      <c r="G375" s="23"/>
      <c r="H375" s="5"/>
      <c r="I375" s="22"/>
      <c r="J375" s="22"/>
      <c r="K375" s="22"/>
      <c r="L375" s="22"/>
    </row>
    <row x14ac:dyDescent="0.25" r="376" customHeight="1" ht="17.25">
      <c r="A376" s="23"/>
      <c r="B376" s="23"/>
      <c r="C376" s="23"/>
      <c r="D376" s="23"/>
      <c r="E376" s="23"/>
      <c r="F376" s="23"/>
      <c r="G376" s="23"/>
      <c r="H376" s="5"/>
      <c r="I376" s="22"/>
      <c r="J376" s="22"/>
      <c r="K376" s="22"/>
      <c r="L376" s="22"/>
    </row>
    <row x14ac:dyDescent="0.25" r="377" customHeight="1" ht="17.25">
      <c r="A377" s="23"/>
      <c r="B377" s="23"/>
      <c r="C377" s="23"/>
      <c r="D377" s="23"/>
      <c r="E377" s="23"/>
      <c r="F377" s="23"/>
      <c r="G377" s="23"/>
      <c r="H377" s="5"/>
      <c r="I377" s="22"/>
      <c r="J377" s="22"/>
      <c r="K377" s="22"/>
      <c r="L377" s="22"/>
    </row>
    <row x14ac:dyDescent="0.25" r="378" customHeight="1" ht="17.25">
      <c r="A378" s="23"/>
      <c r="B378" s="23"/>
      <c r="C378" s="23"/>
      <c r="D378" s="23"/>
      <c r="E378" s="23"/>
      <c r="F378" s="23"/>
      <c r="G378" s="23"/>
      <c r="H378" s="5"/>
      <c r="I378" s="22"/>
      <c r="J378" s="22"/>
      <c r="K378" s="22"/>
      <c r="L378" s="22"/>
    </row>
    <row x14ac:dyDescent="0.25" r="379" customHeight="1" ht="17.25">
      <c r="A379" s="23"/>
      <c r="B379" s="23"/>
      <c r="C379" s="23"/>
      <c r="D379" s="23"/>
      <c r="E379" s="23"/>
      <c r="F379" s="23"/>
      <c r="G379" s="23"/>
      <c r="H379" s="5"/>
      <c r="I379" s="22"/>
      <c r="J379" s="22"/>
      <c r="K379" s="22"/>
      <c r="L379" s="22"/>
    </row>
    <row x14ac:dyDescent="0.25" r="380" customHeight="1" ht="17.25">
      <c r="A380" s="23"/>
      <c r="B380" s="23"/>
      <c r="C380" s="23"/>
      <c r="D380" s="23"/>
      <c r="E380" s="23"/>
      <c r="F380" s="23"/>
      <c r="G380" s="23"/>
      <c r="H380" s="5"/>
      <c r="I380" s="22"/>
      <c r="J380" s="22"/>
      <c r="K380" s="22"/>
      <c r="L380" s="22"/>
    </row>
    <row x14ac:dyDescent="0.25" r="381" customHeight="1" ht="17.25">
      <c r="A381" s="23"/>
      <c r="B381" s="23"/>
      <c r="C381" s="23"/>
      <c r="D381" s="23"/>
      <c r="E381" s="23"/>
      <c r="F381" s="23"/>
      <c r="G381" s="23"/>
      <c r="H381" s="5"/>
      <c r="I381" s="22"/>
      <c r="J381" s="22"/>
      <c r="K381" s="22"/>
      <c r="L381" s="22"/>
    </row>
    <row x14ac:dyDescent="0.25" r="382" customHeight="1" ht="17.25">
      <c r="A382" s="23"/>
      <c r="B382" s="23"/>
      <c r="C382" s="23"/>
      <c r="D382" s="23"/>
      <c r="E382" s="23"/>
      <c r="F382" s="23"/>
      <c r="G382" s="23"/>
      <c r="H382" s="5"/>
      <c r="I382" s="22"/>
      <c r="J382" s="22"/>
      <c r="K382" s="22"/>
      <c r="L382" s="22"/>
    </row>
    <row x14ac:dyDescent="0.25" r="383" customHeight="1" ht="17.25">
      <c r="A383" s="23"/>
      <c r="B383" s="23"/>
      <c r="C383" s="23"/>
      <c r="D383" s="23"/>
      <c r="E383" s="23"/>
      <c r="F383" s="23"/>
      <c r="G383" s="23"/>
      <c r="H383" s="5"/>
      <c r="I383" s="22"/>
      <c r="J383" s="22"/>
      <c r="K383" s="22"/>
      <c r="L383" s="22"/>
    </row>
    <row x14ac:dyDescent="0.25" r="384" customHeight="1" ht="17.25">
      <c r="A384" s="23"/>
      <c r="B384" s="23"/>
      <c r="C384" s="23"/>
      <c r="D384" s="23"/>
      <c r="E384" s="23"/>
      <c r="F384" s="23"/>
      <c r="G384" s="23"/>
      <c r="H384" s="5"/>
      <c r="I384" s="22"/>
      <c r="J384" s="22"/>
      <c r="K384" s="22"/>
      <c r="L384" s="22"/>
    </row>
    <row x14ac:dyDescent="0.25" r="385" customHeight="1" ht="17.25">
      <c r="A385" s="23"/>
      <c r="B385" s="23"/>
      <c r="C385" s="23"/>
      <c r="D385" s="23"/>
      <c r="E385" s="23"/>
      <c r="F385" s="23"/>
      <c r="G385" s="23"/>
      <c r="H385" s="5"/>
      <c r="I385" s="22"/>
      <c r="J385" s="22"/>
      <c r="K385" s="22"/>
      <c r="L385" s="22"/>
    </row>
    <row x14ac:dyDescent="0.25" r="386" customHeight="1" ht="17.25">
      <c r="A386" s="23"/>
      <c r="B386" s="23"/>
      <c r="C386" s="23"/>
      <c r="D386" s="23"/>
      <c r="E386" s="23"/>
      <c r="F386" s="23"/>
      <c r="G386" s="23"/>
      <c r="H386" s="5"/>
      <c r="I386" s="22"/>
      <c r="J386" s="22"/>
      <c r="K386" s="22"/>
      <c r="L386" s="22"/>
    </row>
    <row x14ac:dyDescent="0.25" r="387" customHeight="1" ht="17.25">
      <c r="A387" s="23"/>
      <c r="B387" s="23"/>
      <c r="C387" s="23"/>
      <c r="D387" s="23"/>
      <c r="E387" s="23"/>
      <c r="F387" s="23"/>
      <c r="G387" s="23"/>
      <c r="H387" s="5"/>
      <c r="I387" s="22"/>
      <c r="J387" s="22"/>
      <c r="K387" s="22"/>
      <c r="L387" s="22"/>
    </row>
    <row x14ac:dyDescent="0.25" r="388" customHeight="1" ht="17.25">
      <c r="A388" s="23"/>
      <c r="B388" s="23"/>
      <c r="C388" s="23"/>
      <c r="D388" s="23"/>
      <c r="E388" s="23"/>
      <c r="F388" s="23"/>
      <c r="G388" s="23"/>
      <c r="H388" s="5"/>
      <c r="I388" s="22"/>
      <c r="J388" s="22"/>
      <c r="K388" s="22"/>
      <c r="L388" s="22"/>
    </row>
    <row x14ac:dyDescent="0.25" r="389" customHeight="1" ht="17.25">
      <c r="A389" s="23"/>
      <c r="B389" s="23"/>
      <c r="C389" s="23"/>
      <c r="D389" s="23"/>
      <c r="E389" s="23"/>
      <c r="F389" s="23"/>
      <c r="G389" s="23"/>
      <c r="H389" s="5"/>
      <c r="I389" s="22"/>
      <c r="J389" s="22"/>
      <c r="K389" s="22"/>
      <c r="L389" s="22"/>
    </row>
    <row x14ac:dyDescent="0.25" r="390" customHeight="1" ht="17.25">
      <c r="A390" s="23"/>
      <c r="B390" s="23"/>
      <c r="C390" s="23"/>
      <c r="D390" s="23"/>
      <c r="E390" s="23"/>
      <c r="F390" s="23"/>
      <c r="G390" s="23"/>
      <c r="H390" s="5"/>
      <c r="I390" s="22"/>
      <c r="J390" s="22"/>
      <c r="K390" s="22"/>
      <c r="L390" s="22"/>
    </row>
    <row x14ac:dyDescent="0.25" r="391" customHeight="1" ht="17.25">
      <c r="A391" s="23"/>
      <c r="B391" s="23"/>
      <c r="C391" s="23"/>
      <c r="D391" s="23"/>
      <c r="E391" s="23"/>
      <c r="F391" s="23"/>
      <c r="G391" s="23"/>
      <c r="H391" s="5"/>
      <c r="I391" s="22"/>
      <c r="J391" s="22"/>
      <c r="K391" s="22"/>
      <c r="L391" s="22"/>
    </row>
    <row x14ac:dyDescent="0.25" r="392" customHeight="1" ht="17.25">
      <c r="A392" s="23"/>
      <c r="B392" s="23"/>
      <c r="C392" s="23"/>
      <c r="D392" s="23"/>
      <c r="E392" s="23"/>
      <c r="F392" s="23"/>
      <c r="G392" s="23"/>
      <c r="H392" s="5"/>
      <c r="I392" s="22"/>
      <c r="J392" s="22"/>
      <c r="K392" s="22"/>
      <c r="L392" s="22"/>
    </row>
    <row x14ac:dyDescent="0.25" r="393" customHeight="1" ht="17.25">
      <c r="A393" s="23"/>
      <c r="B393" s="23"/>
      <c r="C393" s="23"/>
      <c r="D393" s="23"/>
      <c r="E393" s="23"/>
      <c r="F393" s="23"/>
      <c r="G393" s="23"/>
      <c r="H393" s="5"/>
      <c r="I393" s="22"/>
      <c r="J393" s="22"/>
      <c r="K393" s="22"/>
      <c r="L393" s="22"/>
    </row>
    <row x14ac:dyDescent="0.25" r="394" customHeight="1" ht="17.25">
      <c r="A394" s="23"/>
      <c r="B394" s="23"/>
      <c r="C394" s="23"/>
      <c r="D394" s="23"/>
      <c r="E394" s="23"/>
      <c r="F394" s="23"/>
      <c r="G394" s="23"/>
      <c r="H394" s="5"/>
      <c r="I394" s="22"/>
      <c r="J394" s="22"/>
      <c r="K394" s="22"/>
      <c r="L394" s="22"/>
    </row>
    <row x14ac:dyDescent="0.25" r="395" customHeight="1" ht="17.25">
      <c r="A395" s="23"/>
      <c r="B395" s="23"/>
      <c r="C395" s="23"/>
      <c r="D395" s="23"/>
      <c r="E395" s="23"/>
      <c r="F395" s="23"/>
      <c r="G395" s="23"/>
      <c r="H395" s="5"/>
      <c r="I395" s="22"/>
      <c r="J395" s="22"/>
      <c r="K395" s="22"/>
      <c r="L395" s="22"/>
    </row>
    <row x14ac:dyDescent="0.25" r="396" customHeight="1" ht="17.25">
      <c r="A396" s="23"/>
      <c r="B396" s="23"/>
      <c r="C396" s="23"/>
      <c r="D396" s="23"/>
      <c r="E396" s="23"/>
      <c r="F396" s="23"/>
      <c r="G396" s="23"/>
      <c r="H396" s="5"/>
      <c r="I396" s="22"/>
      <c r="J396" s="22"/>
      <c r="K396" s="22"/>
      <c r="L396" s="22"/>
    </row>
    <row x14ac:dyDescent="0.25" r="397" customHeight="1" ht="17.25">
      <c r="A397" s="23"/>
      <c r="B397" s="23"/>
      <c r="C397" s="23"/>
      <c r="D397" s="23"/>
      <c r="E397" s="23"/>
      <c r="F397" s="23"/>
      <c r="G397" s="23"/>
      <c r="H397" s="5"/>
      <c r="I397" s="22"/>
      <c r="J397" s="22"/>
      <c r="K397" s="22"/>
      <c r="L397" s="22"/>
    </row>
    <row x14ac:dyDescent="0.25" r="398" customHeight="1" ht="17.25">
      <c r="A398" s="23"/>
      <c r="B398" s="23"/>
      <c r="C398" s="23"/>
      <c r="D398" s="23"/>
      <c r="E398" s="23"/>
      <c r="F398" s="23"/>
      <c r="G398" s="23"/>
      <c r="H398" s="5"/>
      <c r="I398" s="22"/>
      <c r="J398" s="22"/>
      <c r="K398" s="22"/>
      <c r="L398" s="22"/>
    </row>
    <row x14ac:dyDescent="0.25" r="399" customHeight="1" ht="17.25">
      <c r="A399" s="23"/>
      <c r="B399" s="23"/>
      <c r="C399" s="23"/>
      <c r="D399" s="23"/>
      <c r="E399" s="23"/>
      <c r="F399" s="23"/>
      <c r="G399" s="23"/>
      <c r="H399" s="5"/>
      <c r="I399" s="22"/>
      <c r="J399" s="22"/>
      <c r="K399" s="22"/>
      <c r="L399" s="22"/>
    </row>
    <row x14ac:dyDescent="0.25" r="400" customHeight="1" ht="17.25">
      <c r="A400" s="23"/>
      <c r="B400" s="23"/>
      <c r="C400" s="23"/>
      <c r="D400" s="23"/>
      <c r="E400" s="23"/>
      <c r="F400" s="23"/>
      <c r="G400" s="23"/>
      <c r="H400" s="5"/>
      <c r="I400" s="22"/>
      <c r="J400" s="22"/>
      <c r="K400" s="22"/>
      <c r="L400" s="22"/>
    </row>
    <row x14ac:dyDescent="0.25" r="401" customHeight="1" ht="17.25">
      <c r="A401" s="23"/>
      <c r="B401" s="23"/>
      <c r="C401" s="23"/>
      <c r="D401" s="23"/>
      <c r="E401" s="23"/>
      <c r="F401" s="23"/>
      <c r="G401" s="23"/>
      <c r="H401" s="5"/>
      <c r="I401" s="22"/>
      <c r="J401" s="22"/>
      <c r="K401" s="22"/>
      <c r="L401" s="22"/>
    </row>
    <row x14ac:dyDescent="0.25" r="402" customHeight="1" ht="17.25">
      <c r="A402" s="23"/>
      <c r="B402" s="23"/>
      <c r="C402" s="23"/>
      <c r="D402" s="23"/>
      <c r="E402" s="23"/>
      <c r="F402" s="23"/>
      <c r="G402" s="23"/>
      <c r="H402" s="5"/>
      <c r="I402" s="22"/>
      <c r="J402" s="22"/>
      <c r="K402" s="22"/>
      <c r="L402" s="22"/>
    </row>
    <row x14ac:dyDescent="0.25" r="403" customHeight="1" ht="17.25">
      <c r="A403" s="23"/>
      <c r="B403" s="23"/>
      <c r="C403" s="23"/>
      <c r="D403" s="23"/>
      <c r="E403" s="23"/>
      <c r="F403" s="23"/>
      <c r="G403" s="23"/>
      <c r="H403" s="5"/>
      <c r="I403" s="22"/>
      <c r="J403" s="22"/>
      <c r="K403" s="22"/>
      <c r="L403" s="22"/>
    </row>
    <row x14ac:dyDescent="0.25" r="404" customHeight="1" ht="17.25">
      <c r="A404" s="23"/>
      <c r="B404" s="23"/>
      <c r="C404" s="23"/>
      <c r="D404" s="23"/>
      <c r="E404" s="23"/>
      <c r="F404" s="23"/>
      <c r="G404" s="23"/>
      <c r="H404" s="5"/>
      <c r="I404" s="22"/>
      <c r="J404" s="22"/>
      <c r="K404" s="22"/>
      <c r="L404" s="22"/>
    </row>
    <row x14ac:dyDescent="0.25" r="405" customHeight="1" ht="17.25">
      <c r="A405" s="23"/>
      <c r="B405" s="23"/>
      <c r="C405" s="23"/>
      <c r="D405" s="23"/>
      <c r="E405" s="23"/>
      <c r="F405" s="23"/>
      <c r="G405" s="23"/>
      <c r="H405" s="5"/>
      <c r="I405" s="22"/>
      <c r="J405" s="22"/>
      <c r="K405" s="22"/>
      <c r="L405" s="22"/>
    </row>
    <row x14ac:dyDescent="0.25" r="406" customHeight="1" ht="17.25">
      <c r="A406" s="23"/>
      <c r="B406" s="23"/>
      <c r="C406" s="23"/>
      <c r="D406" s="23"/>
      <c r="E406" s="23"/>
      <c r="F406" s="23"/>
      <c r="G406" s="23"/>
      <c r="H406" s="5"/>
      <c r="I406" s="22"/>
      <c r="J406" s="22"/>
      <c r="K406" s="22"/>
      <c r="L406" s="22"/>
    </row>
    <row x14ac:dyDescent="0.25" r="407" customHeight="1" ht="17.25">
      <c r="A407" s="23"/>
      <c r="B407" s="23"/>
      <c r="C407" s="23"/>
      <c r="D407" s="23"/>
      <c r="E407" s="23"/>
      <c r="F407" s="23"/>
      <c r="G407" s="23"/>
      <c r="H407" s="5"/>
      <c r="I407" s="22"/>
      <c r="J407" s="22"/>
      <c r="K407" s="22"/>
      <c r="L407" s="22"/>
    </row>
    <row x14ac:dyDescent="0.25" r="408" customHeight="1" ht="17.25">
      <c r="A408" s="23"/>
      <c r="B408" s="23"/>
      <c r="C408" s="23"/>
      <c r="D408" s="23"/>
      <c r="E408" s="23"/>
      <c r="F408" s="23"/>
      <c r="G408" s="23"/>
      <c r="H408" s="5"/>
      <c r="I408" s="22"/>
      <c r="J408" s="22"/>
      <c r="K408" s="22"/>
      <c r="L408" s="22"/>
    </row>
    <row x14ac:dyDescent="0.25" r="409" customHeight="1" ht="17.25">
      <c r="A409" s="23"/>
      <c r="B409" s="23"/>
      <c r="C409" s="23"/>
      <c r="D409" s="23"/>
      <c r="E409" s="23"/>
      <c r="F409" s="23"/>
      <c r="G409" s="23"/>
      <c r="H409" s="5"/>
      <c r="I409" s="22"/>
      <c r="J409" s="22"/>
      <c r="K409" s="22"/>
      <c r="L409" s="22"/>
    </row>
    <row x14ac:dyDescent="0.25" r="410" customHeight="1" ht="17.25">
      <c r="A410" s="23"/>
      <c r="B410" s="23"/>
      <c r="C410" s="23"/>
      <c r="D410" s="23"/>
      <c r="E410" s="23"/>
      <c r="F410" s="23"/>
      <c r="G410" s="23"/>
      <c r="H410" s="5"/>
      <c r="I410" s="22"/>
      <c r="J410" s="22"/>
      <c r="K410" s="22"/>
      <c r="L410" s="22"/>
    </row>
    <row x14ac:dyDescent="0.25" r="411" customHeight="1" ht="17.25">
      <c r="A411" s="23"/>
      <c r="B411" s="23"/>
      <c r="C411" s="23"/>
      <c r="D411" s="23"/>
      <c r="E411" s="23"/>
      <c r="F411" s="23"/>
      <c r="G411" s="23"/>
      <c r="H411" s="5"/>
      <c r="I411" s="22"/>
      <c r="J411" s="22"/>
      <c r="K411" s="22"/>
      <c r="L411" s="22"/>
    </row>
    <row x14ac:dyDescent="0.25" r="412" customHeight="1" ht="17.25">
      <c r="A412" s="23"/>
      <c r="B412" s="23"/>
      <c r="C412" s="23"/>
      <c r="D412" s="23"/>
      <c r="E412" s="23"/>
      <c r="F412" s="23"/>
      <c r="G412" s="23"/>
      <c r="H412" s="5"/>
      <c r="I412" s="22"/>
      <c r="J412" s="22"/>
      <c r="K412" s="22"/>
      <c r="L412" s="22"/>
    </row>
    <row x14ac:dyDescent="0.25" r="413" customHeight="1" ht="17.25">
      <c r="A413" s="23"/>
      <c r="B413" s="23"/>
      <c r="C413" s="23"/>
      <c r="D413" s="23"/>
      <c r="E413" s="23"/>
      <c r="F413" s="23"/>
      <c r="G413" s="23"/>
      <c r="H413" s="5"/>
      <c r="I413" s="22"/>
      <c r="J413" s="22"/>
      <c r="K413" s="22"/>
      <c r="L413" s="22"/>
    </row>
    <row x14ac:dyDescent="0.25" r="414" customHeight="1" ht="17.25">
      <c r="A414" s="23"/>
      <c r="B414" s="23"/>
      <c r="C414" s="23"/>
      <c r="D414" s="23"/>
      <c r="E414" s="23"/>
      <c r="F414" s="23"/>
      <c r="G414" s="23"/>
      <c r="H414" s="5"/>
      <c r="I414" s="22"/>
      <c r="J414" s="22"/>
      <c r="K414" s="22"/>
      <c r="L414" s="22"/>
    </row>
    <row x14ac:dyDescent="0.25" r="415" customHeight="1" ht="17.25">
      <c r="A415" s="23"/>
      <c r="B415" s="23"/>
      <c r="C415" s="23"/>
      <c r="D415" s="23"/>
      <c r="E415" s="23"/>
      <c r="F415" s="23"/>
      <c r="G415" s="23"/>
      <c r="H415" s="5"/>
      <c r="I415" s="22"/>
      <c r="J415" s="22"/>
      <c r="K415" s="22"/>
      <c r="L415" s="22"/>
    </row>
    <row x14ac:dyDescent="0.25" r="416" customHeight="1" ht="17.25">
      <c r="A416" s="23"/>
      <c r="B416" s="23"/>
      <c r="C416" s="23"/>
      <c r="D416" s="23"/>
      <c r="E416" s="23"/>
      <c r="F416" s="23"/>
      <c r="G416" s="23"/>
      <c r="H416" s="5"/>
      <c r="I416" s="22"/>
      <c r="J416" s="22"/>
      <c r="K416" s="22"/>
      <c r="L416" s="22"/>
    </row>
    <row x14ac:dyDescent="0.25" r="417" customHeight="1" ht="17.25">
      <c r="A417" s="23"/>
      <c r="B417" s="23"/>
      <c r="C417" s="23"/>
      <c r="D417" s="23"/>
      <c r="E417" s="23"/>
      <c r="F417" s="23"/>
      <c r="G417" s="23"/>
      <c r="H417" s="5"/>
      <c r="I417" s="22"/>
      <c r="J417" s="22"/>
      <c r="K417" s="22"/>
      <c r="L417" s="22"/>
    </row>
    <row x14ac:dyDescent="0.25" r="418" customHeight="1" ht="17.25">
      <c r="A418" s="23"/>
      <c r="B418" s="23"/>
      <c r="C418" s="23"/>
      <c r="D418" s="23"/>
      <c r="E418" s="23"/>
      <c r="F418" s="23"/>
      <c r="G418" s="23"/>
      <c r="H418" s="5"/>
      <c r="I418" s="22"/>
      <c r="J418" s="22"/>
      <c r="K418" s="22"/>
      <c r="L418" s="22"/>
    </row>
    <row x14ac:dyDescent="0.25" r="419" customHeight="1" ht="17.25">
      <c r="A419" s="23"/>
      <c r="B419" s="23"/>
      <c r="C419" s="23"/>
      <c r="D419" s="23"/>
      <c r="E419" s="23"/>
      <c r="F419" s="23"/>
      <c r="G419" s="23"/>
      <c r="H419" s="5"/>
      <c r="I419" s="22"/>
      <c r="J419" s="22"/>
      <c r="K419" s="22"/>
      <c r="L419" s="22"/>
    </row>
    <row x14ac:dyDescent="0.25" r="420" customHeight="1" ht="17.25">
      <c r="A420" s="23"/>
      <c r="B420" s="23"/>
      <c r="C420" s="23"/>
      <c r="D420" s="23"/>
      <c r="E420" s="23"/>
      <c r="F420" s="23"/>
      <c r="G420" s="23"/>
      <c r="H420" s="5"/>
      <c r="I420" s="22"/>
      <c r="J420" s="22"/>
      <c r="K420" s="22"/>
      <c r="L420" s="22"/>
    </row>
    <row x14ac:dyDescent="0.25" r="421" customHeight="1" ht="17.25">
      <c r="A421" s="23"/>
      <c r="B421" s="23"/>
      <c r="C421" s="23"/>
      <c r="D421" s="23"/>
      <c r="E421" s="23"/>
      <c r="F421" s="23"/>
      <c r="G421" s="23"/>
      <c r="H421" s="5"/>
      <c r="I421" s="22"/>
      <c r="J421" s="22"/>
      <c r="K421" s="22"/>
      <c r="L421" s="22"/>
    </row>
    <row x14ac:dyDescent="0.25" r="422" customHeight="1" ht="17.25">
      <c r="A422" s="23"/>
      <c r="B422" s="23"/>
      <c r="C422" s="23"/>
      <c r="D422" s="23"/>
      <c r="E422" s="23"/>
      <c r="F422" s="23"/>
      <c r="G422" s="23"/>
      <c r="H422" s="5"/>
      <c r="I422" s="22"/>
      <c r="J422" s="22"/>
      <c r="K422" s="22"/>
      <c r="L422" s="22"/>
    </row>
    <row x14ac:dyDescent="0.25" r="423" customHeight="1" ht="17.25">
      <c r="A423" s="23"/>
      <c r="B423" s="23"/>
      <c r="C423" s="23"/>
      <c r="D423" s="23"/>
      <c r="E423" s="23"/>
      <c r="F423" s="23"/>
      <c r="G423" s="23"/>
      <c r="H423" s="5"/>
      <c r="I423" s="22"/>
      <c r="J423" s="22"/>
      <c r="K423" s="22"/>
      <c r="L423" s="22"/>
    </row>
    <row x14ac:dyDescent="0.25" r="424" customHeight="1" ht="17.25">
      <c r="A424" s="23"/>
      <c r="B424" s="23"/>
      <c r="C424" s="23"/>
      <c r="D424" s="23"/>
      <c r="E424" s="23"/>
      <c r="F424" s="23"/>
      <c r="G424" s="23"/>
      <c r="H424" s="5"/>
      <c r="I424" s="22"/>
      <c r="J424" s="22"/>
      <c r="K424" s="22"/>
      <c r="L424" s="22"/>
    </row>
    <row x14ac:dyDescent="0.25" r="425" customHeight="1" ht="17.25">
      <c r="A425" s="23"/>
      <c r="B425" s="23"/>
      <c r="C425" s="23"/>
      <c r="D425" s="23"/>
      <c r="E425" s="23"/>
      <c r="F425" s="23"/>
      <c r="G425" s="23"/>
      <c r="H425" s="5"/>
      <c r="I425" s="22"/>
      <c r="J425" s="22"/>
      <c r="K425" s="22"/>
      <c r="L425" s="22"/>
    </row>
    <row x14ac:dyDescent="0.25" r="426" customHeight="1" ht="17.25">
      <c r="A426" s="23"/>
      <c r="B426" s="23"/>
      <c r="C426" s="23"/>
      <c r="D426" s="23"/>
      <c r="E426" s="23"/>
      <c r="F426" s="23"/>
      <c r="G426" s="23"/>
      <c r="H426" s="5"/>
      <c r="I426" s="22"/>
      <c r="J426" s="22"/>
      <c r="K426" s="22"/>
      <c r="L426" s="22"/>
    </row>
    <row x14ac:dyDescent="0.25" r="427" customHeight="1" ht="17.25">
      <c r="A427" s="23"/>
      <c r="B427" s="23"/>
      <c r="C427" s="23"/>
      <c r="D427" s="23"/>
      <c r="E427" s="23"/>
      <c r="F427" s="23"/>
      <c r="G427" s="23"/>
      <c r="H427" s="5"/>
      <c r="I427" s="22"/>
      <c r="J427" s="22"/>
      <c r="K427" s="22"/>
      <c r="L427" s="22"/>
    </row>
    <row x14ac:dyDescent="0.25" r="428" customHeight="1" ht="17.25">
      <c r="A428" s="23"/>
      <c r="B428" s="23"/>
      <c r="C428" s="23"/>
      <c r="D428" s="23"/>
      <c r="E428" s="23"/>
      <c r="F428" s="23"/>
      <c r="G428" s="23"/>
      <c r="H428" s="5"/>
      <c r="I428" s="22"/>
      <c r="J428" s="22"/>
      <c r="K428" s="22"/>
      <c r="L428" s="22"/>
    </row>
    <row x14ac:dyDescent="0.25" r="429" customHeight="1" ht="17.25">
      <c r="A429" s="23"/>
      <c r="B429" s="23"/>
      <c r="C429" s="23"/>
      <c r="D429" s="23"/>
      <c r="E429" s="23"/>
      <c r="F429" s="23"/>
      <c r="G429" s="23"/>
      <c r="H429" s="5"/>
      <c r="I429" s="22"/>
      <c r="J429" s="22"/>
      <c r="K429" s="22"/>
      <c r="L429" s="22"/>
    </row>
    <row x14ac:dyDescent="0.25" r="430" customHeight="1" ht="17.25">
      <c r="A430" s="23"/>
      <c r="B430" s="23"/>
      <c r="C430" s="23"/>
      <c r="D430" s="23"/>
      <c r="E430" s="23"/>
      <c r="F430" s="23"/>
      <c r="G430" s="23"/>
      <c r="H430" s="5"/>
      <c r="I430" s="22"/>
      <c r="J430" s="22"/>
      <c r="K430" s="22"/>
      <c r="L430" s="22"/>
    </row>
    <row x14ac:dyDescent="0.25" r="431" customHeight="1" ht="17.25">
      <c r="A431" s="23"/>
      <c r="B431" s="23"/>
      <c r="C431" s="23"/>
      <c r="D431" s="23"/>
      <c r="E431" s="23"/>
      <c r="F431" s="23"/>
      <c r="G431" s="23"/>
      <c r="H431" s="5"/>
      <c r="I431" s="22"/>
      <c r="J431" s="22"/>
      <c r="K431" s="22"/>
      <c r="L431" s="22"/>
    </row>
    <row x14ac:dyDescent="0.25" r="432" customHeight="1" ht="17.25">
      <c r="A432" s="23"/>
      <c r="B432" s="23"/>
      <c r="C432" s="23"/>
      <c r="D432" s="23"/>
      <c r="E432" s="23"/>
      <c r="F432" s="23"/>
      <c r="G432" s="23"/>
      <c r="H432" s="5"/>
      <c r="I432" s="22"/>
      <c r="J432" s="22"/>
      <c r="K432" s="22"/>
      <c r="L432" s="22"/>
    </row>
    <row x14ac:dyDescent="0.25" r="433" customHeight="1" ht="17.25">
      <c r="A433" s="23"/>
      <c r="B433" s="23"/>
      <c r="C433" s="23"/>
      <c r="D433" s="23"/>
      <c r="E433" s="23"/>
      <c r="F433" s="23"/>
      <c r="G433" s="23"/>
      <c r="H433" s="5"/>
      <c r="I433" s="22"/>
      <c r="J433" s="22"/>
      <c r="K433" s="22"/>
      <c r="L433" s="22"/>
    </row>
    <row x14ac:dyDescent="0.25" r="434" customHeight="1" ht="17.25">
      <c r="A434" s="23"/>
      <c r="B434" s="23"/>
      <c r="C434" s="23"/>
      <c r="D434" s="23"/>
      <c r="E434" s="23"/>
      <c r="F434" s="23"/>
      <c r="G434" s="23"/>
      <c r="H434" s="5"/>
      <c r="I434" s="22"/>
      <c r="J434" s="22"/>
      <c r="K434" s="22"/>
      <c r="L434" s="22"/>
    </row>
    <row x14ac:dyDescent="0.25" r="435" customHeight="1" ht="17.25">
      <c r="A435" s="23"/>
      <c r="B435" s="23"/>
      <c r="C435" s="23"/>
      <c r="D435" s="23"/>
      <c r="E435" s="23"/>
      <c r="F435" s="23"/>
      <c r="G435" s="23"/>
      <c r="H435" s="5"/>
      <c r="I435" s="22"/>
      <c r="J435" s="22"/>
      <c r="K435" s="22"/>
      <c r="L435" s="22"/>
    </row>
    <row x14ac:dyDescent="0.25" r="436" customHeight="1" ht="17.25">
      <c r="A436" s="23"/>
      <c r="B436" s="23"/>
      <c r="C436" s="23"/>
      <c r="D436" s="23"/>
      <c r="E436" s="23"/>
      <c r="F436" s="23"/>
      <c r="G436" s="23"/>
      <c r="H436" s="5"/>
      <c r="I436" s="22"/>
      <c r="J436" s="22"/>
      <c r="K436" s="22"/>
      <c r="L436" s="22"/>
    </row>
    <row x14ac:dyDescent="0.25" r="437" customHeight="1" ht="17.25">
      <c r="A437" s="23"/>
      <c r="B437" s="23"/>
      <c r="C437" s="23"/>
      <c r="D437" s="23"/>
      <c r="E437" s="23"/>
      <c r="F437" s="23"/>
      <c r="G437" s="23"/>
      <c r="H437" s="5"/>
      <c r="I437" s="22"/>
      <c r="J437" s="22"/>
      <c r="K437" s="22"/>
      <c r="L437" s="22"/>
    </row>
    <row x14ac:dyDescent="0.25" r="438" customHeight="1" ht="17.25">
      <c r="A438" s="23"/>
      <c r="B438" s="23"/>
      <c r="C438" s="23"/>
      <c r="D438" s="23"/>
      <c r="E438" s="23"/>
      <c r="F438" s="23"/>
      <c r="G438" s="23"/>
      <c r="H438" s="5"/>
      <c r="I438" s="22"/>
      <c r="J438" s="22"/>
      <c r="K438" s="22"/>
      <c r="L438" s="22"/>
    </row>
    <row x14ac:dyDescent="0.25" r="439" customHeight="1" ht="17.25">
      <c r="A439" s="23"/>
      <c r="B439" s="23"/>
      <c r="C439" s="23"/>
      <c r="D439" s="23"/>
      <c r="E439" s="23"/>
      <c r="F439" s="23"/>
      <c r="G439" s="23"/>
      <c r="H439" s="5"/>
      <c r="I439" s="22"/>
      <c r="J439" s="22"/>
      <c r="K439" s="22"/>
      <c r="L439" s="22"/>
    </row>
    <row x14ac:dyDescent="0.25" r="440" customHeight="1" ht="17.25">
      <c r="A440" s="23"/>
      <c r="B440" s="23"/>
      <c r="C440" s="23"/>
      <c r="D440" s="23"/>
      <c r="E440" s="23"/>
      <c r="F440" s="23"/>
      <c r="G440" s="23"/>
      <c r="H440" s="5"/>
      <c r="I440" s="22"/>
      <c r="J440" s="22"/>
      <c r="K440" s="22"/>
      <c r="L440" s="22"/>
    </row>
    <row x14ac:dyDescent="0.25" r="441" customHeight="1" ht="17.25">
      <c r="A441" s="23"/>
      <c r="B441" s="23"/>
      <c r="C441" s="23"/>
      <c r="D441" s="23"/>
      <c r="E441" s="23"/>
      <c r="F441" s="23"/>
      <c r="G441" s="23"/>
      <c r="H441" s="5"/>
      <c r="I441" s="22"/>
      <c r="J441" s="22"/>
      <c r="K441" s="22"/>
      <c r="L441" s="22"/>
    </row>
    <row x14ac:dyDescent="0.25" r="442" customHeight="1" ht="17.25">
      <c r="A442" s="23"/>
      <c r="B442" s="23"/>
      <c r="C442" s="23"/>
      <c r="D442" s="23"/>
      <c r="E442" s="23"/>
      <c r="F442" s="23"/>
      <c r="G442" s="23"/>
      <c r="H442" s="5"/>
      <c r="I442" s="22"/>
      <c r="J442" s="22"/>
      <c r="K442" s="22"/>
      <c r="L442" s="22"/>
    </row>
    <row x14ac:dyDescent="0.25" r="443" customHeight="1" ht="17.25">
      <c r="A443" s="23"/>
      <c r="B443" s="23"/>
      <c r="C443" s="23"/>
      <c r="D443" s="23"/>
      <c r="E443" s="23"/>
      <c r="F443" s="23"/>
      <c r="G443" s="23"/>
      <c r="H443" s="5"/>
      <c r="I443" s="22"/>
      <c r="J443" s="22"/>
      <c r="K443" s="22"/>
      <c r="L443" s="22"/>
    </row>
    <row x14ac:dyDescent="0.25" r="444" customHeight="1" ht="17.25">
      <c r="A444" s="23"/>
      <c r="B444" s="23"/>
      <c r="C444" s="23"/>
      <c r="D444" s="23"/>
      <c r="E444" s="23"/>
      <c r="F444" s="23"/>
      <c r="G444" s="23"/>
      <c r="H444" s="5"/>
      <c r="I444" s="22"/>
      <c r="J444" s="22"/>
      <c r="K444" s="22"/>
      <c r="L444" s="22"/>
    </row>
    <row x14ac:dyDescent="0.25" r="445" customHeight="1" ht="17.25">
      <c r="A445" s="23"/>
      <c r="B445" s="23"/>
      <c r="C445" s="23"/>
      <c r="D445" s="23"/>
      <c r="E445" s="23"/>
      <c r="F445" s="23"/>
      <c r="G445" s="23"/>
      <c r="H445" s="5"/>
      <c r="I445" s="22"/>
      <c r="J445" s="22"/>
      <c r="K445" s="22"/>
      <c r="L445" s="22"/>
    </row>
    <row x14ac:dyDescent="0.25" r="446" customHeight="1" ht="17.25">
      <c r="A446" s="23"/>
      <c r="B446" s="23"/>
      <c r="C446" s="23"/>
      <c r="D446" s="23"/>
      <c r="E446" s="23"/>
      <c r="F446" s="23"/>
      <c r="G446" s="23"/>
      <c r="H446" s="5"/>
      <c r="I446" s="22"/>
      <c r="J446" s="22"/>
      <c r="K446" s="22"/>
      <c r="L446" s="22"/>
    </row>
    <row x14ac:dyDescent="0.25" r="447" customHeight="1" ht="17.25">
      <c r="A447" s="23"/>
      <c r="B447" s="23"/>
      <c r="C447" s="23"/>
      <c r="D447" s="23"/>
      <c r="E447" s="23"/>
      <c r="F447" s="23"/>
      <c r="G447" s="23"/>
      <c r="H447" s="5"/>
      <c r="I447" s="22"/>
      <c r="J447" s="22"/>
      <c r="K447" s="22"/>
      <c r="L447" s="22"/>
    </row>
    <row x14ac:dyDescent="0.25" r="448" customHeight="1" ht="17.25">
      <c r="A448" s="23"/>
      <c r="B448" s="23"/>
      <c r="C448" s="23"/>
      <c r="D448" s="23"/>
      <c r="E448" s="23"/>
      <c r="F448" s="23"/>
      <c r="G448" s="23"/>
      <c r="H448" s="5"/>
      <c r="I448" s="22"/>
      <c r="J448" s="22"/>
      <c r="K448" s="22"/>
      <c r="L448" s="22"/>
    </row>
    <row x14ac:dyDescent="0.25" r="449" customHeight="1" ht="17.25">
      <c r="A449" s="23"/>
      <c r="B449" s="23"/>
      <c r="C449" s="23"/>
      <c r="D449" s="23"/>
      <c r="E449" s="23"/>
      <c r="F449" s="23"/>
      <c r="G449" s="23"/>
      <c r="H449" s="5"/>
      <c r="I449" s="22"/>
      <c r="J449" s="22"/>
      <c r="K449" s="22"/>
      <c r="L449" s="22"/>
    </row>
    <row x14ac:dyDescent="0.25" r="450" customHeight="1" ht="17.25">
      <c r="A450" s="23"/>
      <c r="B450" s="23"/>
      <c r="C450" s="23"/>
      <c r="D450" s="23"/>
      <c r="E450" s="23"/>
      <c r="F450" s="23"/>
      <c r="G450" s="23"/>
      <c r="H450" s="5"/>
      <c r="I450" s="22"/>
      <c r="J450" s="22"/>
      <c r="K450" s="22"/>
      <c r="L450" s="22"/>
    </row>
    <row x14ac:dyDescent="0.25" r="451" customHeight="1" ht="17.25">
      <c r="A451" s="23"/>
      <c r="B451" s="23"/>
      <c r="C451" s="23"/>
      <c r="D451" s="23"/>
      <c r="E451" s="23"/>
      <c r="F451" s="23"/>
      <c r="G451" s="23"/>
      <c r="H451" s="5"/>
      <c r="I451" s="22"/>
      <c r="J451" s="22"/>
      <c r="K451" s="22"/>
      <c r="L451" s="22"/>
    </row>
    <row x14ac:dyDescent="0.25" r="452" customHeight="1" ht="17.25">
      <c r="A452" s="23"/>
      <c r="B452" s="23"/>
      <c r="C452" s="23"/>
      <c r="D452" s="23"/>
      <c r="E452" s="23"/>
      <c r="F452" s="23"/>
      <c r="G452" s="23"/>
      <c r="H452" s="5"/>
      <c r="I452" s="22"/>
      <c r="J452" s="22"/>
      <c r="K452" s="22"/>
      <c r="L452" s="22"/>
    </row>
    <row x14ac:dyDescent="0.25" r="453" customHeight="1" ht="17.25">
      <c r="A453" s="23"/>
      <c r="B453" s="23"/>
      <c r="C453" s="23"/>
      <c r="D453" s="23"/>
      <c r="E453" s="23"/>
      <c r="F453" s="23"/>
      <c r="G453" s="23"/>
      <c r="H453" s="5"/>
      <c r="I453" s="22"/>
      <c r="J453" s="22"/>
      <c r="K453" s="22"/>
      <c r="L453" s="22"/>
    </row>
    <row x14ac:dyDescent="0.25" r="454" customHeight="1" ht="17.25">
      <c r="A454" s="23"/>
      <c r="B454" s="23"/>
      <c r="C454" s="23"/>
      <c r="D454" s="23"/>
      <c r="E454" s="23"/>
      <c r="F454" s="23"/>
      <c r="G454" s="23"/>
      <c r="H454" s="5"/>
      <c r="I454" s="22"/>
      <c r="J454" s="22"/>
      <c r="K454" s="22"/>
      <c r="L454" s="22"/>
    </row>
    <row x14ac:dyDescent="0.25" r="455" customHeight="1" ht="17.25">
      <c r="A455" s="23"/>
      <c r="B455" s="23"/>
      <c r="C455" s="23"/>
      <c r="D455" s="23"/>
      <c r="E455" s="23"/>
      <c r="F455" s="23"/>
      <c r="G455" s="23"/>
      <c r="H455" s="5"/>
      <c r="I455" s="22"/>
      <c r="J455" s="22"/>
      <c r="K455" s="22"/>
      <c r="L455" s="22"/>
    </row>
    <row x14ac:dyDescent="0.25" r="456" customHeight="1" ht="17.25">
      <c r="A456" s="23"/>
      <c r="B456" s="23"/>
      <c r="C456" s="23"/>
      <c r="D456" s="23"/>
      <c r="E456" s="23"/>
      <c r="F456" s="23"/>
      <c r="G456" s="23"/>
      <c r="H456" s="5"/>
      <c r="I456" s="22"/>
      <c r="J456" s="22"/>
      <c r="K456" s="22"/>
      <c r="L456" s="22"/>
    </row>
    <row x14ac:dyDescent="0.25" r="457" customHeight="1" ht="17.25">
      <c r="A457" s="23"/>
      <c r="B457" s="23"/>
      <c r="C457" s="23"/>
      <c r="D457" s="23"/>
      <c r="E457" s="23"/>
      <c r="F457" s="23"/>
      <c r="G457" s="23"/>
      <c r="H457" s="5"/>
      <c r="I457" s="22"/>
      <c r="J457" s="22"/>
      <c r="K457" s="22"/>
      <c r="L457" s="22"/>
    </row>
    <row x14ac:dyDescent="0.25" r="458" customHeight="1" ht="17.25">
      <c r="A458" s="23"/>
      <c r="B458" s="23"/>
      <c r="C458" s="23"/>
      <c r="D458" s="23"/>
      <c r="E458" s="23"/>
      <c r="F458" s="23"/>
      <c r="G458" s="23"/>
      <c r="H458" s="5"/>
      <c r="I458" s="22"/>
      <c r="J458" s="22"/>
      <c r="K458" s="22"/>
      <c r="L458" s="22"/>
    </row>
    <row x14ac:dyDescent="0.25" r="459" customHeight="1" ht="17.25">
      <c r="A459" s="23"/>
      <c r="B459" s="23"/>
      <c r="C459" s="23"/>
      <c r="D459" s="23"/>
      <c r="E459" s="23"/>
      <c r="F459" s="23"/>
      <c r="G459" s="23"/>
      <c r="H459" s="5"/>
      <c r="I459" s="22"/>
      <c r="J459" s="22"/>
      <c r="K459" s="22"/>
      <c r="L459" s="22"/>
    </row>
    <row x14ac:dyDescent="0.25" r="460" customHeight="1" ht="17.25">
      <c r="A460" s="23"/>
      <c r="B460" s="23"/>
      <c r="C460" s="23"/>
      <c r="D460" s="23"/>
      <c r="E460" s="23"/>
      <c r="F460" s="23"/>
      <c r="G460" s="23"/>
      <c r="H460" s="5"/>
      <c r="I460" s="22"/>
      <c r="J460" s="22"/>
      <c r="K460" s="22"/>
      <c r="L460" s="22"/>
    </row>
    <row x14ac:dyDescent="0.25" r="461" customHeight="1" ht="17.25">
      <c r="A461" s="23"/>
      <c r="B461" s="23"/>
      <c r="C461" s="23"/>
      <c r="D461" s="23"/>
      <c r="E461" s="23"/>
      <c r="F461" s="23"/>
      <c r="G461" s="23"/>
      <c r="H461" s="5"/>
      <c r="I461" s="22"/>
      <c r="J461" s="22"/>
      <c r="K461" s="22"/>
      <c r="L461" s="22"/>
    </row>
    <row x14ac:dyDescent="0.25" r="462" customHeight="1" ht="17.25">
      <c r="A462" s="23"/>
      <c r="B462" s="23"/>
      <c r="C462" s="23"/>
      <c r="D462" s="23"/>
      <c r="E462" s="23"/>
      <c r="F462" s="23"/>
      <c r="G462" s="23"/>
      <c r="H462" s="5"/>
      <c r="I462" s="22"/>
      <c r="J462" s="22"/>
      <c r="K462" s="22"/>
      <c r="L462" s="22"/>
    </row>
    <row x14ac:dyDescent="0.25" r="463" customHeight="1" ht="17.25">
      <c r="A463" s="23"/>
      <c r="B463" s="23"/>
      <c r="C463" s="23"/>
      <c r="D463" s="23"/>
      <c r="E463" s="23"/>
      <c r="F463" s="23"/>
      <c r="G463" s="23"/>
      <c r="H463" s="5"/>
      <c r="I463" s="22"/>
      <c r="J463" s="22"/>
      <c r="K463" s="22"/>
      <c r="L463" s="22"/>
    </row>
    <row x14ac:dyDescent="0.25" r="464" customHeight="1" ht="17.25">
      <c r="A464" s="23"/>
      <c r="B464" s="23"/>
      <c r="C464" s="23"/>
      <c r="D464" s="23"/>
      <c r="E464" s="23"/>
      <c r="F464" s="23"/>
      <c r="G464" s="23"/>
      <c r="H464" s="5"/>
      <c r="I464" s="22"/>
      <c r="J464" s="22"/>
      <c r="K464" s="22"/>
      <c r="L464" s="22"/>
    </row>
    <row x14ac:dyDescent="0.25" r="465" customHeight="1" ht="17.25">
      <c r="A465" s="23"/>
      <c r="B465" s="23"/>
      <c r="C465" s="23"/>
      <c r="D465" s="23"/>
      <c r="E465" s="23"/>
      <c r="F465" s="23"/>
      <c r="G465" s="23"/>
      <c r="H465" s="5"/>
      <c r="I465" s="22"/>
      <c r="J465" s="22"/>
      <c r="K465" s="22"/>
      <c r="L465" s="22"/>
    </row>
    <row x14ac:dyDescent="0.25" r="466" customHeight="1" ht="17.25">
      <c r="A466" s="23"/>
      <c r="B466" s="23"/>
      <c r="C466" s="23"/>
      <c r="D466" s="23"/>
      <c r="E466" s="23"/>
      <c r="F466" s="23"/>
      <c r="G466" s="23"/>
      <c r="H466" s="5"/>
      <c r="I466" s="22"/>
      <c r="J466" s="22"/>
      <c r="K466" s="22"/>
      <c r="L466" s="22"/>
    </row>
    <row x14ac:dyDescent="0.25" r="467" customHeight="1" ht="17.25">
      <c r="A467" s="23"/>
      <c r="B467" s="23"/>
      <c r="C467" s="23"/>
      <c r="D467" s="23"/>
      <c r="E467" s="23"/>
      <c r="F467" s="23"/>
      <c r="G467" s="23"/>
      <c r="H467" s="5"/>
      <c r="I467" s="22"/>
      <c r="J467" s="22"/>
      <c r="K467" s="22"/>
      <c r="L467" s="22"/>
    </row>
    <row x14ac:dyDescent="0.25" r="468" customHeight="1" ht="17.25">
      <c r="A468" s="23"/>
      <c r="B468" s="23"/>
      <c r="C468" s="23"/>
      <c r="D468" s="23"/>
      <c r="E468" s="23"/>
      <c r="F468" s="23"/>
      <c r="G468" s="23"/>
      <c r="H468" s="5"/>
      <c r="I468" s="22"/>
      <c r="J468" s="22"/>
      <c r="K468" s="22"/>
      <c r="L468" s="22"/>
    </row>
    <row x14ac:dyDescent="0.25" r="469" customHeight="1" ht="17.25">
      <c r="A469" s="23"/>
      <c r="B469" s="23"/>
      <c r="C469" s="23"/>
      <c r="D469" s="23"/>
      <c r="E469" s="23"/>
      <c r="F469" s="23"/>
      <c r="G469" s="23"/>
      <c r="H469" s="5"/>
      <c r="I469" s="22"/>
      <c r="J469" s="22"/>
      <c r="K469" s="22"/>
      <c r="L469" s="22"/>
    </row>
    <row x14ac:dyDescent="0.25" r="470" customHeight="1" ht="17.25">
      <c r="A470" s="23"/>
      <c r="B470" s="23"/>
      <c r="C470" s="23"/>
      <c r="D470" s="23"/>
      <c r="E470" s="23"/>
      <c r="F470" s="23"/>
      <c r="G470" s="23"/>
      <c r="H470" s="5"/>
      <c r="I470" s="22"/>
      <c r="J470" s="22"/>
      <c r="K470" s="22"/>
      <c r="L470" s="22"/>
    </row>
    <row x14ac:dyDescent="0.25" r="471" customHeight="1" ht="17.25">
      <c r="A471" s="23"/>
      <c r="B471" s="23"/>
      <c r="C471" s="23"/>
      <c r="D471" s="23"/>
      <c r="E471" s="23"/>
      <c r="F471" s="23"/>
      <c r="G471" s="23"/>
      <c r="H471" s="5"/>
      <c r="I471" s="22"/>
      <c r="J471" s="22"/>
      <c r="K471" s="22"/>
      <c r="L471" s="22"/>
    </row>
    <row x14ac:dyDescent="0.25" r="472" customHeight="1" ht="17.25">
      <c r="A472" s="23"/>
      <c r="B472" s="23"/>
      <c r="C472" s="23"/>
      <c r="D472" s="23"/>
      <c r="E472" s="23"/>
      <c r="F472" s="23"/>
      <c r="G472" s="23"/>
      <c r="H472" s="5"/>
      <c r="I472" s="22"/>
      <c r="J472" s="22"/>
      <c r="K472" s="22"/>
      <c r="L472" s="22"/>
    </row>
    <row x14ac:dyDescent="0.25" r="473" customHeight="1" ht="17.25">
      <c r="A473" s="23"/>
      <c r="B473" s="23"/>
      <c r="C473" s="23"/>
      <c r="D473" s="23"/>
      <c r="E473" s="23"/>
      <c r="F473" s="23"/>
      <c r="G473" s="23"/>
      <c r="H473" s="5"/>
      <c r="I473" s="22"/>
      <c r="J473" s="22"/>
      <c r="K473" s="22"/>
      <c r="L473" s="22"/>
    </row>
    <row x14ac:dyDescent="0.25" r="474" customHeight="1" ht="17.25">
      <c r="A474" s="23"/>
      <c r="B474" s="23"/>
      <c r="C474" s="23"/>
      <c r="D474" s="23"/>
      <c r="E474" s="23"/>
      <c r="F474" s="23"/>
      <c r="G474" s="23"/>
      <c r="H474" s="5"/>
      <c r="I474" s="22"/>
      <c r="J474" s="22"/>
      <c r="K474" s="22"/>
      <c r="L474" s="22"/>
    </row>
    <row x14ac:dyDescent="0.25" r="475" customHeight="1" ht="17.25">
      <c r="A475" s="23"/>
      <c r="B475" s="23"/>
      <c r="C475" s="23"/>
      <c r="D475" s="23"/>
      <c r="E475" s="23"/>
      <c r="F475" s="23"/>
      <c r="G475" s="23"/>
      <c r="H475" s="5"/>
      <c r="I475" s="22"/>
      <c r="J475" s="22"/>
      <c r="K475" s="22"/>
      <c r="L475" s="22"/>
    </row>
    <row x14ac:dyDescent="0.25" r="476" customHeight="1" ht="17.25">
      <c r="A476" s="23"/>
      <c r="B476" s="23"/>
      <c r="C476" s="23"/>
      <c r="D476" s="23"/>
      <c r="E476" s="23"/>
      <c r="F476" s="23"/>
      <c r="G476" s="23"/>
      <c r="H476" s="5"/>
      <c r="I476" s="22"/>
      <c r="J476" s="22"/>
      <c r="K476" s="22"/>
      <c r="L476" s="22"/>
    </row>
    <row x14ac:dyDescent="0.25" r="477" customHeight="1" ht="17.25">
      <c r="A477" s="23"/>
      <c r="B477" s="23"/>
      <c r="C477" s="23"/>
      <c r="D477" s="23"/>
      <c r="E477" s="23"/>
      <c r="F477" s="23"/>
      <c r="G477" s="23"/>
      <c r="H477" s="5"/>
      <c r="I477" s="22"/>
      <c r="J477" s="22"/>
      <c r="K477" s="22"/>
      <c r="L477" s="22"/>
    </row>
    <row x14ac:dyDescent="0.25" r="478" customHeight="1" ht="17.25">
      <c r="A478" s="23"/>
      <c r="B478" s="23"/>
      <c r="C478" s="23"/>
      <c r="D478" s="23"/>
      <c r="E478" s="23"/>
      <c r="F478" s="23"/>
      <c r="G478" s="23"/>
      <c r="H478" s="5"/>
      <c r="I478" s="22"/>
      <c r="J478" s="22"/>
      <c r="K478" s="22"/>
      <c r="L478" s="22"/>
    </row>
    <row x14ac:dyDescent="0.25" r="479" customHeight="1" ht="17.25">
      <c r="A479" s="23"/>
      <c r="B479" s="23"/>
      <c r="C479" s="23"/>
      <c r="D479" s="23"/>
      <c r="E479" s="23"/>
      <c r="F479" s="23"/>
      <c r="G479" s="23"/>
      <c r="H479" s="5"/>
      <c r="I479" s="22"/>
      <c r="J479" s="22"/>
      <c r="K479" s="22"/>
      <c r="L479" s="22"/>
    </row>
    <row x14ac:dyDescent="0.25" r="480" customHeight="1" ht="17.25">
      <c r="A480" s="23"/>
      <c r="B480" s="23"/>
      <c r="C480" s="23"/>
      <c r="D480" s="23"/>
      <c r="E480" s="23"/>
      <c r="F480" s="23"/>
      <c r="G480" s="23"/>
      <c r="H480" s="5"/>
      <c r="I480" s="22"/>
      <c r="J480" s="22"/>
      <c r="K480" s="22"/>
      <c r="L480" s="22"/>
    </row>
    <row x14ac:dyDescent="0.25" r="481" customHeight="1" ht="17.25">
      <c r="A481" s="23"/>
      <c r="B481" s="23"/>
      <c r="C481" s="23"/>
      <c r="D481" s="23"/>
      <c r="E481" s="23"/>
      <c r="F481" s="23"/>
      <c r="G481" s="23"/>
      <c r="H481" s="5"/>
      <c r="I481" s="22"/>
      <c r="J481" s="22"/>
      <c r="K481" s="22"/>
      <c r="L481" s="22"/>
    </row>
    <row x14ac:dyDescent="0.25" r="482" customHeight="1" ht="17.25">
      <c r="A482" s="23"/>
      <c r="B482" s="23"/>
      <c r="C482" s="23"/>
      <c r="D482" s="23"/>
      <c r="E482" s="23"/>
      <c r="F482" s="23"/>
      <c r="G482" s="23"/>
      <c r="H482" s="5"/>
      <c r="I482" s="22"/>
      <c r="J482" s="22"/>
      <c r="K482" s="22"/>
      <c r="L482" s="22"/>
    </row>
    <row x14ac:dyDescent="0.25" r="483" customHeight="1" ht="17.25">
      <c r="A483" s="23"/>
      <c r="B483" s="23"/>
      <c r="C483" s="23"/>
      <c r="D483" s="23"/>
      <c r="E483" s="23"/>
      <c r="F483" s="23"/>
      <c r="G483" s="23"/>
      <c r="H483" s="5"/>
      <c r="I483" s="22"/>
      <c r="J483" s="22"/>
      <c r="K483" s="22"/>
      <c r="L483" s="22"/>
    </row>
    <row x14ac:dyDescent="0.25" r="484" customHeight="1" ht="17.25">
      <c r="A484" s="23"/>
      <c r="B484" s="23"/>
      <c r="C484" s="23"/>
      <c r="D484" s="23"/>
      <c r="E484" s="23"/>
      <c r="F484" s="23"/>
      <c r="G484" s="23"/>
      <c r="H484" s="5"/>
      <c r="I484" s="22"/>
      <c r="J484" s="22"/>
      <c r="K484" s="22"/>
      <c r="L484" s="22"/>
    </row>
    <row x14ac:dyDescent="0.25" r="485" customHeight="1" ht="17.25">
      <c r="A485" s="23"/>
      <c r="B485" s="23"/>
      <c r="C485" s="23"/>
      <c r="D485" s="23"/>
      <c r="E485" s="23"/>
      <c r="F485" s="23"/>
      <c r="G485" s="23"/>
      <c r="H485" s="5"/>
      <c r="I485" s="22"/>
      <c r="J485" s="22"/>
      <c r="K485" s="22"/>
      <c r="L485" s="22"/>
    </row>
    <row x14ac:dyDescent="0.25" r="486" customHeight="1" ht="17.25">
      <c r="A486" s="23"/>
      <c r="B486" s="23"/>
      <c r="C486" s="23"/>
      <c r="D486" s="23"/>
      <c r="E486" s="23"/>
      <c r="F486" s="23"/>
      <c r="G486" s="23"/>
      <c r="H486" s="5"/>
      <c r="I486" s="22"/>
      <c r="J486" s="22"/>
      <c r="K486" s="22"/>
      <c r="L486" s="22"/>
    </row>
    <row x14ac:dyDescent="0.25" r="487" customHeight="1" ht="17.25">
      <c r="A487" s="23"/>
      <c r="B487" s="23"/>
      <c r="C487" s="23"/>
      <c r="D487" s="23"/>
      <c r="E487" s="23"/>
      <c r="F487" s="23"/>
      <c r="G487" s="23"/>
      <c r="H487" s="5"/>
      <c r="I487" s="22"/>
      <c r="J487" s="22"/>
      <c r="K487" s="22"/>
      <c r="L487" s="22"/>
    </row>
    <row x14ac:dyDescent="0.25" r="488" customHeight="1" ht="17.25">
      <c r="A488" s="23"/>
      <c r="B488" s="23"/>
      <c r="C488" s="23"/>
      <c r="D488" s="23"/>
      <c r="E488" s="23"/>
      <c r="F488" s="23"/>
      <c r="G488" s="23"/>
      <c r="H488" s="5"/>
      <c r="I488" s="22"/>
      <c r="J488" s="22"/>
      <c r="K488" s="22"/>
      <c r="L488" s="22"/>
    </row>
    <row x14ac:dyDescent="0.25" r="489" customHeight="1" ht="17.25">
      <c r="A489" s="23"/>
      <c r="B489" s="23"/>
      <c r="C489" s="23"/>
      <c r="D489" s="23"/>
      <c r="E489" s="23"/>
      <c r="F489" s="23"/>
      <c r="G489" s="23"/>
      <c r="H489" s="5"/>
      <c r="I489" s="22"/>
      <c r="J489" s="22"/>
      <c r="K489" s="22"/>
      <c r="L489" s="22"/>
    </row>
    <row x14ac:dyDescent="0.25" r="490" customHeight="1" ht="17.25">
      <c r="A490" s="23"/>
      <c r="B490" s="23"/>
      <c r="C490" s="23"/>
      <c r="D490" s="23"/>
      <c r="E490" s="23"/>
      <c r="F490" s="23"/>
      <c r="G490" s="23"/>
      <c r="H490" s="5"/>
      <c r="I490" s="22"/>
      <c r="J490" s="22"/>
      <c r="K490" s="22"/>
      <c r="L490" s="22"/>
    </row>
    <row x14ac:dyDescent="0.25" r="491" customHeight="1" ht="17.25">
      <c r="A491" s="23"/>
      <c r="B491" s="23"/>
      <c r="C491" s="23"/>
      <c r="D491" s="23"/>
      <c r="E491" s="23"/>
      <c r="F491" s="23"/>
      <c r="G491" s="23"/>
      <c r="H491" s="5"/>
      <c r="I491" s="22"/>
      <c r="J491" s="22"/>
      <c r="K491" s="22"/>
      <c r="L491" s="22"/>
    </row>
    <row x14ac:dyDescent="0.25" r="492" customHeight="1" ht="17.25">
      <c r="A492" s="23"/>
      <c r="B492" s="23"/>
      <c r="C492" s="23"/>
      <c r="D492" s="23"/>
      <c r="E492" s="23"/>
      <c r="F492" s="23"/>
      <c r="G492" s="23"/>
      <c r="H492" s="5"/>
      <c r="I492" s="22"/>
      <c r="J492" s="22"/>
      <c r="K492" s="22"/>
      <c r="L492" s="22"/>
    </row>
    <row x14ac:dyDescent="0.25" r="493" customHeight="1" ht="17.25">
      <c r="A493" s="23"/>
      <c r="B493" s="23"/>
      <c r="C493" s="23"/>
      <c r="D493" s="23"/>
      <c r="E493" s="23"/>
      <c r="F493" s="23"/>
      <c r="G493" s="23"/>
      <c r="H493" s="5"/>
      <c r="I493" s="22"/>
      <c r="J493" s="22"/>
      <c r="K493" s="22"/>
      <c r="L493" s="22"/>
    </row>
    <row x14ac:dyDescent="0.25" r="494" customHeight="1" ht="17.25">
      <c r="A494" s="23"/>
      <c r="B494" s="23"/>
      <c r="C494" s="23"/>
      <c r="D494" s="23"/>
      <c r="E494" s="23"/>
      <c r="F494" s="23"/>
      <c r="G494" s="23"/>
      <c r="H494" s="5"/>
      <c r="I494" s="22"/>
      <c r="J494" s="22"/>
      <c r="K494" s="22"/>
      <c r="L494" s="22"/>
    </row>
    <row x14ac:dyDescent="0.25" r="495" customHeight="1" ht="17.25">
      <c r="A495" s="23"/>
      <c r="B495" s="23"/>
      <c r="C495" s="23"/>
      <c r="D495" s="23"/>
      <c r="E495" s="23"/>
      <c r="F495" s="23"/>
      <c r="G495" s="23"/>
      <c r="H495" s="5"/>
      <c r="I495" s="22"/>
      <c r="J495" s="22"/>
      <c r="K495" s="22"/>
      <c r="L495" s="22"/>
    </row>
    <row x14ac:dyDescent="0.25" r="496" customHeight="1" ht="17.25">
      <c r="A496" s="23"/>
      <c r="B496" s="23"/>
      <c r="C496" s="23"/>
      <c r="D496" s="23"/>
      <c r="E496" s="23"/>
      <c r="F496" s="23"/>
      <c r="G496" s="23"/>
      <c r="H496" s="5"/>
      <c r="I496" s="22"/>
      <c r="J496" s="22"/>
      <c r="K496" s="22"/>
      <c r="L496" s="22"/>
    </row>
    <row x14ac:dyDescent="0.25" r="497" customHeight="1" ht="17.25">
      <c r="A497" s="23"/>
      <c r="B497" s="23"/>
      <c r="C497" s="23"/>
      <c r="D497" s="23"/>
      <c r="E497" s="23"/>
      <c r="F497" s="23"/>
      <c r="G497" s="23"/>
      <c r="H497" s="5"/>
      <c r="I497" s="22"/>
      <c r="J497" s="22"/>
      <c r="K497" s="22"/>
      <c r="L497" s="22"/>
    </row>
    <row x14ac:dyDescent="0.25" r="498" customHeight="1" ht="17.25">
      <c r="A498" s="23"/>
      <c r="B498" s="23"/>
      <c r="C498" s="23"/>
      <c r="D498" s="23"/>
      <c r="E498" s="23"/>
      <c r="F498" s="23"/>
      <c r="G498" s="23"/>
      <c r="H498" s="5"/>
      <c r="I498" s="22"/>
      <c r="J498" s="22"/>
      <c r="K498" s="22"/>
      <c r="L498" s="22"/>
    </row>
    <row x14ac:dyDescent="0.25" r="499" customHeight="1" ht="17.25">
      <c r="A499" s="23"/>
      <c r="B499" s="23"/>
      <c r="C499" s="23"/>
      <c r="D499" s="23"/>
      <c r="E499" s="23"/>
      <c r="F499" s="23"/>
      <c r="G499" s="23"/>
      <c r="H499" s="5"/>
      <c r="I499" s="22"/>
      <c r="J499" s="22"/>
      <c r="K499" s="22"/>
      <c r="L499" s="22"/>
    </row>
    <row x14ac:dyDescent="0.25" r="500" customHeight="1" ht="17.25">
      <c r="A500" s="23"/>
      <c r="B500" s="23"/>
      <c r="C500" s="23"/>
      <c r="D500" s="23"/>
      <c r="E500" s="23"/>
      <c r="F500" s="23"/>
      <c r="G500" s="23"/>
      <c r="H500" s="5"/>
      <c r="I500" s="22"/>
      <c r="J500" s="22"/>
      <c r="K500" s="22"/>
      <c r="L500" s="22"/>
    </row>
    <row x14ac:dyDescent="0.25" r="501" customHeight="1" ht="17.25">
      <c r="A501" s="23"/>
      <c r="B501" s="23"/>
      <c r="C501" s="23"/>
      <c r="D501" s="23"/>
      <c r="E501" s="23"/>
      <c r="F501" s="23"/>
      <c r="G501" s="23"/>
      <c r="H501" s="5"/>
      <c r="I501" s="22"/>
      <c r="J501" s="22"/>
      <c r="K501" s="22"/>
      <c r="L501" s="22"/>
    </row>
  </sheetData>
  <mergeCells count="1">
    <mergeCell ref="I3:L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/>
  </sheetViews>
  <sheetFormatPr defaultRowHeight="15" x14ac:dyDescent="0.25"/>
  <cols>
    <col min="1" max="1" style="10" width="16.005" customWidth="1" bestFit="1"/>
    <col min="2" max="2" style="16" width="51.43357142857143" customWidth="1" bestFit="1"/>
    <col min="3" max="3" style="16" width="51.43357142857143" customWidth="1" bestFit="1"/>
    <col min="4" max="4" style="9" width="23.862142857142857" customWidth="1" bestFit="1"/>
  </cols>
  <sheetData>
    <row x14ac:dyDescent="0.25" r="1" customHeight="1" ht="17.25">
      <c r="A1" s="12" t="s">
        <v>9</v>
      </c>
      <c r="B1" s="13" t="s">
        <v>10</v>
      </c>
      <c r="C1" s="13" t="s">
        <v>11</v>
      </c>
      <c r="D1" s="13" t="s">
        <v>12</v>
      </c>
    </row>
    <row x14ac:dyDescent="0.25" r="2" customHeight="1" ht="17.25">
      <c r="A2" s="14">
        <v>1</v>
      </c>
      <c r="B2" s="15"/>
      <c r="C2" s="15"/>
      <c r="D2" s="5"/>
    </row>
    <row x14ac:dyDescent="0.25" r="3" customHeight="1" ht="17.25">
      <c r="A3" s="14">
        <v>2</v>
      </c>
      <c r="B3" s="15"/>
      <c r="C3" s="15"/>
      <c r="D3" s="5"/>
    </row>
    <row x14ac:dyDescent="0.25" r="4" customHeight="1" ht="17.25">
      <c r="A4" s="14">
        <v>3</v>
      </c>
      <c r="B4" s="15"/>
      <c r="C4" s="15"/>
      <c r="D4" s="5"/>
    </row>
    <row x14ac:dyDescent="0.25" r="5" customHeight="1" ht="17.25">
      <c r="A5" s="14">
        <v>4</v>
      </c>
      <c r="B5" s="15"/>
      <c r="C5" s="15"/>
      <c r="D5" s="5"/>
    </row>
    <row x14ac:dyDescent="0.25" r="6" customHeight="1" ht="17.25">
      <c r="A6" s="14">
        <v>5</v>
      </c>
      <c r="B6" s="15"/>
      <c r="C6" s="15"/>
      <c r="D6" s="5"/>
    </row>
    <row x14ac:dyDescent="0.25" r="7" customHeight="1" ht="17.25">
      <c r="A7" s="14">
        <v>6</v>
      </c>
      <c r="B7" s="15"/>
      <c r="C7" s="15"/>
      <c r="D7" s="5"/>
    </row>
    <row x14ac:dyDescent="0.25" r="8" customHeight="1" ht="17.25">
      <c r="A8" s="14">
        <v>7</v>
      </c>
      <c r="B8" s="15"/>
      <c r="C8" s="15"/>
      <c r="D8" s="5"/>
    </row>
    <row x14ac:dyDescent="0.25" r="9" customHeight="1" ht="17.25">
      <c r="A9" s="14">
        <v>8</v>
      </c>
      <c r="B9" s="15"/>
      <c r="C9" s="15"/>
      <c r="D9" s="5"/>
    </row>
    <row x14ac:dyDescent="0.25" r="10" customHeight="1" ht="17.25">
      <c r="A10" s="14">
        <v>9</v>
      </c>
      <c r="B10" s="15"/>
      <c r="C10" s="15"/>
      <c r="D10" s="5"/>
    </row>
    <row x14ac:dyDescent="0.25" r="11" customHeight="1" ht="17.25">
      <c r="A11" s="14">
        <v>10</v>
      </c>
      <c r="B11" s="15"/>
      <c r="C11" s="15"/>
      <c r="D11" s="5"/>
    </row>
    <row x14ac:dyDescent="0.25" r="12" customHeight="1" ht="17.25">
      <c r="A12" s="14">
        <v>11</v>
      </c>
      <c r="B12" s="15"/>
      <c r="C12" s="15"/>
      <c r="D12" s="5"/>
    </row>
    <row x14ac:dyDescent="0.25" r="13" customHeight="1" ht="17.25">
      <c r="A13" s="14">
        <v>12</v>
      </c>
      <c r="B13" s="15"/>
      <c r="C13" s="15"/>
      <c r="D13" s="5"/>
    </row>
    <row x14ac:dyDescent="0.25" r="14" customHeight="1" ht="17.25">
      <c r="A14" s="14">
        <v>13</v>
      </c>
      <c r="B14" s="15"/>
      <c r="C14" s="15"/>
      <c r="D14" s="5"/>
    </row>
    <row x14ac:dyDescent="0.25" r="15" customHeight="1" ht="17.25">
      <c r="A15" s="14">
        <v>14</v>
      </c>
      <c r="B15" s="15"/>
      <c r="C15" s="15"/>
      <c r="D15" s="5"/>
    </row>
    <row x14ac:dyDescent="0.25" r="16" customHeight="1" ht="17.25">
      <c r="A16" s="14">
        <v>15</v>
      </c>
      <c r="B16" s="15"/>
      <c r="C16" s="15"/>
      <c r="D16" s="5"/>
    </row>
    <row x14ac:dyDescent="0.25" r="17" customHeight="1" ht="17.25">
      <c r="A17" s="14">
        <v>16</v>
      </c>
      <c r="B17" s="15"/>
      <c r="C17" s="15"/>
      <c r="D17" s="5"/>
    </row>
    <row x14ac:dyDescent="0.25" r="18" customHeight="1" ht="17.25">
      <c r="A18" s="14">
        <v>17</v>
      </c>
      <c r="B18" s="15"/>
      <c r="C18" s="15"/>
      <c r="D18" s="5"/>
    </row>
    <row x14ac:dyDescent="0.25" r="19" customHeight="1" ht="17.25">
      <c r="A19" s="14">
        <v>18</v>
      </c>
      <c r="B19" s="15"/>
      <c r="C19" s="15"/>
      <c r="D19" s="5"/>
    </row>
    <row x14ac:dyDescent="0.25" r="20" customHeight="1" ht="17.25">
      <c r="A20" s="14">
        <v>19</v>
      </c>
      <c r="B20" s="15"/>
      <c r="C20" s="15"/>
      <c r="D20" s="5"/>
    </row>
    <row x14ac:dyDescent="0.25" r="21" customHeight="1" ht="17.25">
      <c r="A21" s="14">
        <v>20</v>
      </c>
      <c r="B21" s="15"/>
      <c r="C21" s="15"/>
      <c r="D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501"/>
  <sheetViews>
    <sheetView workbookViewId="0"/>
  </sheetViews>
  <sheetFormatPr defaultRowHeight="15" x14ac:dyDescent="0.25"/>
  <cols>
    <col min="1" max="1" style="9" width="19.576428571428572" customWidth="1" bestFit="1"/>
    <col min="2" max="2" style="9" width="19.576428571428572" customWidth="1" bestFit="1"/>
    <col min="3" max="3" style="9" width="19.576428571428572" customWidth="1" bestFit="1"/>
    <col min="4" max="4" style="9" width="19.576428571428572" customWidth="1" bestFit="1"/>
    <col min="5" max="5" style="9" width="19.576428571428572" customWidth="1" bestFit="1"/>
    <col min="6" max="6" style="9" width="19.862142857142857" customWidth="1" bestFit="1"/>
    <col min="7" max="7" style="9" width="19.576428571428572" customWidth="1" bestFit="1"/>
    <col min="8" max="8" style="9" width="19.576428571428572" customWidth="1" bestFit="1"/>
    <col min="9" max="9" style="9" width="19.576428571428572" customWidth="1" bestFit="1"/>
    <col min="10" max="10" style="9" width="19.576428571428572" customWidth="1" bestFit="1"/>
    <col min="11" max="11" style="9" width="19.576428571428572" customWidth="1" bestFit="1"/>
    <col min="12" max="12" style="9" width="19.576428571428572" customWidth="1" bestFit="1"/>
    <col min="13" max="13" style="9" width="19.576428571428572" customWidth="1" bestFit="1"/>
    <col min="14" max="14" style="9" width="19.576428571428572" customWidth="1" bestFit="1"/>
    <col min="15" max="15" style="9" width="19.576428571428572" customWidth="1" bestFit="1"/>
    <col min="16" max="16" style="9" width="19.576428571428572" customWidth="1" bestFit="1"/>
    <col min="17" max="17" style="9" width="19.576428571428572" customWidth="1" bestFit="1"/>
    <col min="18" max="18" style="9" width="19.576428571428572" customWidth="1" bestFit="1"/>
    <col min="19" max="19" style="9" width="19.576428571428572" customWidth="1" bestFit="1"/>
    <col min="20" max="20" style="9" width="19.576428571428572" customWidth="1" bestFit="1"/>
    <col min="21" max="21" style="9" width="19.576428571428572" customWidth="1" bestFit="1"/>
    <col min="22" max="22" style="9" width="19.576428571428572" customWidth="1" bestFit="1"/>
    <col min="23" max="23" style="9" width="19.576428571428572" customWidth="1" bestFit="1"/>
    <col min="24" max="24" style="9" width="19.576428571428572" customWidth="1" bestFit="1"/>
    <col min="25" max="25" style="9" width="19.576428571428572" customWidth="1" bestFit="1"/>
    <col min="26" max="26" style="9" width="19.576428571428572" customWidth="1" bestFit="1"/>
    <col min="27" max="27" style="9" width="19.576428571428572" customWidth="1" bestFit="1"/>
    <col min="28" max="28" style="9" width="19.576428571428572" customWidth="1" bestFit="1"/>
    <col min="29" max="29" style="9" width="19.576428571428572" customWidth="1" bestFit="1"/>
    <col min="30" max="30" style="9" width="19.576428571428572" customWidth="1" bestFit="1"/>
    <col min="31" max="31" style="9" width="19.576428571428572" customWidth="1" bestFit="1"/>
  </cols>
  <sheetData>
    <row x14ac:dyDescent="0.25" r="1" customHeight="1" ht="17.25">
      <c r="A1" s="6">
        <f>IF(ISBLANK('Sample Group Matrix'!C1),"",'Sample Group Matrix'!C1)</f>
      </c>
      <c r="B1" s="6">
        <f>IF(ISBLANK('Sample Group Matrix'!D1),"",'Sample Group Matrix'!D1)</f>
      </c>
      <c r="C1" s="6">
        <f>IF(ISBLANK('Sample Group Matrix'!E1),"",'Sample Group Matrix'!E1)</f>
      </c>
      <c r="D1" s="6">
        <f>IF(ISBLANK('Sample Group Matrix'!F1),"",'Sample Group Matrix'!F1)</f>
      </c>
      <c r="E1" s="6">
        <f>IF(ISBLANK('Sample Group Matrix'!G1),"",'Sample Group Matrix'!G1)</f>
      </c>
      <c r="F1" s="5" t="s">
        <v>5</v>
      </c>
      <c r="G1" s="5" t="s">
        <v>6</v>
      </c>
      <c r="H1" s="5" t="s">
        <v>6</v>
      </c>
      <c r="I1" s="5" t="s">
        <v>6</v>
      </c>
      <c r="J1" s="5" t="s">
        <v>7</v>
      </c>
      <c r="K1" s="5" t="s">
        <v>7</v>
      </c>
      <c r="L1" s="5" t="s">
        <v>7</v>
      </c>
      <c r="M1" s="5" t="s">
        <v>7</v>
      </c>
      <c r="N1" s="5" t="s">
        <v>7</v>
      </c>
      <c r="O1" s="5" t="s">
        <v>7</v>
      </c>
      <c r="P1" s="5" t="s">
        <v>7</v>
      </c>
      <c r="Q1" s="5" t="s">
        <v>8</v>
      </c>
      <c r="R1" s="5" t="s">
        <v>8</v>
      </c>
      <c r="S1" s="5" t="s">
        <v>8</v>
      </c>
      <c r="T1" s="5" t="s">
        <v>8</v>
      </c>
      <c r="U1" s="5" t="s">
        <v>8</v>
      </c>
      <c r="V1" s="5" t="s">
        <v>8</v>
      </c>
      <c r="W1" s="5" t="s">
        <v>8</v>
      </c>
      <c r="X1" s="5" t="s">
        <v>8</v>
      </c>
      <c r="Y1" s="5" t="s">
        <v>8</v>
      </c>
      <c r="Z1" s="5" t="s">
        <v>8</v>
      </c>
      <c r="AA1" s="5" t="s">
        <v>8</v>
      </c>
      <c r="AB1" s="5" t="s">
        <v>8</v>
      </c>
      <c r="AC1" s="5" t="s">
        <v>8</v>
      </c>
      <c r="AD1" s="5" t="s">
        <v>8</v>
      </c>
      <c r="AE1" s="5" t="s">
        <v>8</v>
      </c>
    </row>
    <row x14ac:dyDescent="0.25" r="2" customHeight="1" ht="17.25">
      <c r="A2" s="6">
        <f>IF(ISBLANK('Sample Group Matrix'!C2),"",_xlfn.CONCAT(A$1,"#",'Sample Group Matrix'!C2))</f>
      </c>
      <c r="B2" s="6">
        <f>IF(ISBLANK('Sample Group Matrix'!D2),"",_xlfn.CONCAT(B$1,"#",'Sample Group Matrix'!D2))</f>
      </c>
      <c r="C2" s="6">
        <f>IF(ISBLANK('Sample Group Matrix'!E2),"",_xlfn.CONCAT(C$1,"#",'Sample Group Matrix'!E2))</f>
      </c>
      <c r="D2" s="6">
        <f>IF(ISBLANK('Sample Group Matrix'!F2),"",_xlfn.CONCAT(D$1,"#",'Sample Group Matrix'!F2))</f>
      </c>
      <c r="E2" s="6">
        <f>IF(ISBLANK('Sample Group Matrix'!G2),"",_xlfn.CONCAT(E$1,"#",'Sample Group Matrix'!G2))</f>
      </c>
      <c r="F2" s="6">
        <f>IF(B2&lt;&gt;"",_xlfn.CONCAT(A2,"&amp;",B2),"")</f>
      </c>
      <c r="G2" s="6">
        <f>IF(C2&lt;&gt;"",_xlfn.CONCAT(A2,"&amp;",C2),"")</f>
      </c>
      <c r="H2" s="6">
        <f>IF(C2&lt;&gt;"",_xlfn.CONCAT(B2,"&amp;",C2),"")</f>
      </c>
      <c r="I2" s="6">
        <f>IF(C2&lt;&gt;"",_xlfn.CONCAT(A2,"&amp;",B2,"&amp;",C2),"")</f>
      </c>
      <c r="J2" s="6">
        <f>IF(D2&lt;&gt;"",_xlfn.CONCAT(A2,"&amp;",D2),"")</f>
      </c>
      <c r="K2" s="6">
        <f>IF(D2&lt;&gt;"",_xlfn.CONCAT(B2,"&amp;",D2),"")</f>
      </c>
      <c r="L2" s="6">
        <f>IF(D2&lt;&gt;"",_xlfn.CONCAT(C2,"&amp;",D2),"")</f>
      </c>
      <c r="M2" s="6">
        <f>IF(D2&lt;&gt;"",_xlfn.CONCAT(A2,"&amp;",B2,"&amp;",D2),"")</f>
      </c>
      <c r="N2" s="6">
        <f>IF(D2&lt;&gt;"",_xlfn.CONCAT(A2,"&amp;",C2,"&amp;",D2),"")</f>
      </c>
      <c r="O2" s="6">
        <f>IF(D2&lt;&gt;"",_xlfn.CONCAT(B2,"&amp;",C2,"&amp;",D2),"")</f>
      </c>
      <c r="P2" s="6">
        <f>IF(D2&lt;&gt;"",_xlfn.CONCAT(A2,"&amp;",B2,"&amp;",C2,"&amp;",D2),"")</f>
      </c>
      <c r="Q2" s="6">
        <f>IF(E2&lt;&gt;"",_xlfn.CONCAT(A2,"&amp;",E2),"")</f>
      </c>
      <c r="R2" s="6">
        <f>IF(E2&lt;&gt;"",_xlfn.CONCAT(B2,"&amp;",E2),"")</f>
      </c>
      <c r="S2" s="6">
        <f>IF(E2&lt;&gt;"",_xlfn.CONCAT(C2,"&amp;",E2),"")</f>
      </c>
      <c r="T2" s="6">
        <f>IF(E2&lt;&gt;"",_xlfn.CONCAT(D2,"&amp;",E2),"")</f>
      </c>
      <c r="U2" s="6">
        <f>IF(E2&lt;&gt;"",_xlfn.CONCAT(A2,"&amp;",B2,"&amp;",E2),"")</f>
      </c>
      <c r="V2" s="6">
        <f>IF(E2&lt;&gt;"",_xlfn.CONCAT(A2,"&amp;",C2,"&amp;",E2),"")</f>
      </c>
      <c r="W2" s="6">
        <f>IF(E2&lt;&gt;"",_xlfn.CONCAT(A2,"&amp;",D2,"&amp;",E2),"")</f>
      </c>
      <c r="X2" s="6">
        <f>IF(E2&lt;&gt;"",_xlfn.CONCAT(B2,"&amp;",C2,"&amp;",E2),"")</f>
      </c>
      <c r="Y2" s="6">
        <f>IF(E2&lt;&gt;"",_xlfn.CONCAT(B2,"&amp;",D2,"&amp;",E2),"")</f>
      </c>
      <c r="Z2" s="6">
        <f>IF(E2&lt;&gt;"",_xlfn.CONCAT(C2,"&amp;",D2,"&amp;",E2),"")</f>
      </c>
      <c r="AA2" s="6">
        <f>IF(E2&lt;&gt;"",_xlfn.CONCAT(A2,"&amp;",B2,"&amp;",C2,"&amp;",E2),"")</f>
      </c>
      <c r="AB2" s="6">
        <f>IF(E2&lt;&gt;"",_xlfn.CONCAT(A2,"&amp;",C2,"&amp;",D2,"&amp;",E2),"")</f>
      </c>
      <c r="AC2" s="6">
        <f>IF(E2&lt;&gt;"",_xlfn.CONCAT(A2,"&amp;",B2,"&amp;",D2,"&amp;",E2),"")</f>
      </c>
      <c r="AD2" s="6">
        <f>IF(E2&lt;&gt;"",_xlfn.CONCAT(B2,"&amp;",C2,"&amp;",D2,"&amp;",E2),"")</f>
      </c>
      <c r="AE2" s="6">
        <f>IF(E2&lt;&gt;"",_xlfn.CONCAT(A2,"&amp;",B2,"&amp;",C2,"&amp;",D2,"&amp;",E2),"")</f>
      </c>
    </row>
    <row x14ac:dyDescent="0.25" r="3" customHeight="1" ht="17.25">
      <c r="A3" s="6">
        <f>IF(ISBLANK('Sample Group Matrix'!C3),"",_xlfn.CONCAT(A$1,"#",'Sample Group Matrix'!C3))</f>
      </c>
      <c r="B3" s="6">
        <f>IF(ISBLANK('Sample Group Matrix'!D3),"",_xlfn.CONCAT(B$1,"#",'Sample Group Matrix'!D3))</f>
      </c>
      <c r="C3" s="6">
        <f>IF(ISBLANK('Sample Group Matrix'!E3),"",_xlfn.CONCAT(C$1,"#",'Sample Group Matrix'!E3))</f>
      </c>
      <c r="D3" s="6">
        <f>IF(ISBLANK('Sample Group Matrix'!F3),"",_xlfn.CONCAT(D$1,"#",'Sample Group Matrix'!F3))</f>
      </c>
      <c r="E3" s="6">
        <f>IF(ISBLANK('Sample Group Matrix'!G3),"",_xlfn.CONCAT(E$1,"#",'Sample Group Matrix'!G3))</f>
      </c>
      <c r="F3" s="6">
        <f>IF(B3&lt;&gt;"",_xlfn.CONCAT(A3,"&amp;",B3),"")</f>
      </c>
      <c r="G3" s="6">
        <f>IF(C3&lt;&gt;"",_xlfn.CONCAT(A3,"&amp;",C3),"")</f>
      </c>
      <c r="H3" s="6">
        <f>IF(C3&lt;&gt;"",_xlfn.CONCAT(B3,"&amp;",C3),"")</f>
      </c>
      <c r="I3" s="6">
        <f>IF(C3&lt;&gt;"",_xlfn.CONCAT(A3,"&amp;",B3,"&amp;",C3),"")</f>
      </c>
      <c r="J3" s="6">
        <f>IF(D3&lt;&gt;"",_xlfn.CONCAT(A3,"&amp;",D3),"")</f>
      </c>
      <c r="K3" s="6">
        <f>IF(D3&lt;&gt;"",_xlfn.CONCAT(B3,"&amp;",D3),"")</f>
      </c>
      <c r="L3" s="6">
        <f>IF(D3&lt;&gt;"",_xlfn.CONCAT(C3,"&amp;",D3),"")</f>
      </c>
      <c r="M3" s="6">
        <f>IF(D3&lt;&gt;"",_xlfn.CONCAT(A3,"&amp;",B3,"&amp;",D3),"")</f>
      </c>
      <c r="N3" s="6">
        <f>IF(D3&lt;&gt;"",_xlfn.CONCAT(A3,"&amp;",C3,"&amp;",D3),"")</f>
      </c>
      <c r="O3" s="6">
        <f>IF(D3&lt;&gt;"",_xlfn.CONCAT(B3,"&amp;",C3,"&amp;",D3),"")</f>
      </c>
      <c r="P3" s="6">
        <f>IF(D3&lt;&gt;"",_xlfn.CONCAT(A3,"&amp;",B3,"&amp;",C3,"&amp;",D3),"")</f>
      </c>
      <c r="Q3" s="6">
        <f>IF(E3&lt;&gt;"",_xlfn.CONCAT(A3,"&amp;",E3),"")</f>
      </c>
      <c r="R3" s="6">
        <f>IF(E3&lt;&gt;"",_xlfn.CONCAT(B3,"&amp;",E3),"")</f>
      </c>
      <c r="S3" s="6">
        <f>IF(E3&lt;&gt;"",_xlfn.CONCAT(C3,"&amp;",E3),"")</f>
      </c>
      <c r="T3" s="6">
        <f>IF(E3&lt;&gt;"",_xlfn.CONCAT(D3,"&amp;",E3),"")</f>
      </c>
      <c r="U3" s="6">
        <f>IF(E3&lt;&gt;"",_xlfn.CONCAT(A3,"&amp;",B3,"&amp;",E3),"")</f>
      </c>
      <c r="V3" s="6">
        <f>IF(E3&lt;&gt;"",_xlfn.CONCAT(A3,"&amp;",C3,"&amp;",E3),"")</f>
      </c>
      <c r="W3" s="6">
        <f>IF(E3&lt;&gt;"",_xlfn.CONCAT(A3,"&amp;",D3,"&amp;",E3),"")</f>
      </c>
      <c r="X3" s="6">
        <f>IF(E3&lt;&gt;"",_xlfn.CONCAT(B3,"&amp;",C3,"&amp;",E3),"")</f>
      </c>
      <c r="Y3" s="6">
        <f>IF(E3&lt;&gt;"",_xlfn.CONCAT(B3,"&amp;",D3,"&amp;",E3),"")</f>
      </c>
      <c r="Z3" s="6">
        <f>IF(E3&lt;&gt;"",_xlfn.CONCAT(C3,"&amp;",D3,"&amp;",E3),"")</f>
      </c>
      <c r="AA3" s="6">
        <f>IF(E3&lt;&gt;"",_xlfn.CONCAT(A3,"&amp;",B3,"&amp;",C3,"&amp;",E3),"")</f>
      </c>
      <c r="AB3" s="6">
        <f>IF(E3&lt;&gt;"",_xlfn.CONCAT(A3,"&amp;",C3,"&amp;",D3,"&amp;",E3),"")</f>
      </c>
      <c r="AC3" s="6">
        <f>IF(E3&lt;&gt;"",_xlfn.CONCAT(A3,"&amp;",B3,"&amp;",D3,"&amp;",E3),"")</f>
      </c>
      <c r="AD3" s="6">
        <f>IF(E3&lt;&gt;"",_xlfn.CONCAT(B3,"&amp;",C3,"&amp;",D3,"&amp;",E3),"")</f>
      </c>
      <c r="AE3" s="6">
        <f>IF(E3&lt;&gt;"",_xlfn.CONCAT(A3,"&amp;",B3,"&amp;",C3,"&amp;",D3,"&amp;",E3),"")</f>
      </c>
    </row>
    <row x14ac:dyDescent="0.25" r="4" customHeight="1" ht="17.25">
      <c r="A4" s="6">
        <f>IF(ISBLANK('Sample Group Matrix'!C4),"",_xlfn.CONCAT(A$1,"#",'Sample Group Matrix'!C4))</f>
      </c>
      <c r="B4" s="6">
        <f>IF(ISBLANK('Sample Group Matrix'!D4),"",_xlfn.CONCAT(B$1,"#",'Sample Group Matrix'!D4))</f>
      </c>
      <c r="C4" s="6">
        <f>IF(ISBLANK('Sample Group Matrix'!E4),"",_xlfn.CONCAT(C$1,"#",'Sample Group Matrix'!E4))</f>
      </c>
      <c r="D4" s="6">
        <f>IF(ISBLANK('Sample Group Matrix'!F4),"",_xlfn.CONCAT(D$1,"#",'Sample Group Matrix'!F4))</f>
      </c>
      <c r="E4" s="6">
        <f>IF(ISBLANK('Sample Group Matrix'!G4),"",_xlfn.CONCAT(E$1,"#",'Sample Group Matrix'!G4))</f>
      </c>
      <c r="F4" s="6">
        <f>IF(B4&lt;&gt;"",_xlfn.CONCAT(A4,"&amp;",B4),"")</f>
      </c>
      <c r="G4" s="6">
        <f>IF(C4&lt;&gt;"",_xlfn.CONCAT(A4,"&amp;",C4),"")</f>
      </c>
      <c r="H4" s="6">
        <f>IF(C4&lt;&gt;"",_xlfn.CONCAT(B4,"&amp;",C4),"")</f>
      </c>
      <c r="I4" s="6">
        <f>IF(C4&lt;&gt;"",_xlfn.CONCAT(A4,"&amp;",B4,"&amp;",C4),"")</f>
      </c>
      <c r="J4" s="6">
        <f>IF(D4&lt;&gt;"",_xlfn.CONCAT(A4,"&amp;",D4),"")</f>
      </c>
      <c r="K4" s="6">
        <f>IF(D4&lt;&gt;"",_xlfn.CONCAT(B4,"&amp;",D4),"")</f>
      </c>
      <c r="L4" s="6">
        <f>IF(D4&lt;&gt;"",_xlfn.CONCAT(C4,"&amp;",D4),"")</f>
      </c>
      <c r="M4" s="6">
        <f>IF(D4&lt;&gt;"",_xlfn.CONCAT(A4,"&amp;",B4,"&amp;",D4),"")</f>
      </c>
      <c r="N4" s="6">
        <f>IF(D4&lt;&gt;"",_xlfn.CONCAT(A4,"&amp;",C4,"&amp;",D4),"")</f>
      </c>
      <c r="O4" s="6">
        <f>IF(D4&lt;&gt;"",_xlfn.CONCAT(B4,"&amp;",C4,"&amp;",D4),"")</f>
      </c>
      <c r="P4" s="6">
        <f>IF(D4&lt;&gt;"",_xlfn.CONCAT(A4,"&amp;",B4,"&amp;",C4,"&amp;",D4),"")</f>
      </c>
      <c r="Q4" s="6">
        <f>IF(E4&lt;&gt;"",_xlfn.CONCAT(A4,"&amp;",E4),"")</f>
      </c>
      <c r="R4" s="6">
        <f>IF(E4&lt;&gt;"",_xlfn.CONCAT(B4,"&amp;",E4),"")</f>
      </c>
      <c r="S4" s="6">
        <f>IF(E4&lt;&gt;"",_xlfn.CONCAT(C4,"&amp;",E4),"")</f>
      </c>
      <c r="T4" s="6">
        <f>IF(E4&lt;&gt;"",_xlfn.CONCAT(D4,"&amp;",E4),"")</f>
      </c>
      <c r="U4" s="6">
        <f>IF(E4&lt;&gt;"",_xlfn.CONCAT(A4,"&amp;",B4,"&amp;",E4),"")</f>
      </c>
      <c r="V4" s="6">
        <f>IF(E4&lt;&gt;"",_xlfn.CONCAT(A4,"&amp;",C4,"&amp;",E4),"")</f>
      </c>
      <c r="W4" s="6">
        <f>IF(E4&lt;&gt;"",_xlfn.CONCAT(A4,"&amp;",D4,"&amp;",E4),"")</f>
      </c>
      <c r="X4" s="6">
        <f>IF(E4&lt;&gt;"",_xlfn.CONCAT(B4,"&amp;",C4,"&amp;",E4),"")</f>
      </c>
      <c r="Y4" s="6">
        <f>IF(E4&lt;&gt;"",_xlfn.CONCAT(B4,"&amp;",D4,"&amp;",E4),"")</f>
      </c>
      <c r="Z4" s="6">
        <f>IF(E4&lt;&gt;"",_xlfn.CONCAT(C4,"&amp;",D4,"&amp;",E4),"")</f>
      </c>
      <c r="AA4" s="6">
        <f>IF(E4&lt;&gt;"",_xlfn.CONCAT(A4,"&amp;",B4,"&amp;",C4,"&amp;",E4),"")</f>
      </c>
      <c r="AB4" s="6">
        <f>IF(E4&lt;&gt;"",_xlfn.CONCAT(A4,"&amp;",C4,"&amp;",D4,"&amp;",E4),"")</f>
      </c>
      <c r="AC4" s="6">
        <f>IF(E4&lt;&gt;"",_xlfn.CONCAT(A4,"&amp;",B4,"&amp;",D4,"&amp;",E4),"")</f>
      </c>
      <c r="AD4" s="6">
        <f>IF(E4&lt;&gt;"",_xlfn.CONCAT(B4,"&amp;",C4,"&amp;",D4,"&amp;",E4),"")</f>
      </c>
      <c r="AE4" s="6">
        <f>IF(E4&lt;&gt;"",_xlfn.CONCAT(A4,"&amp;",B4,"&amp;",C4,"&amp;",D4,"&amp;",E4),"")</f>
      </c>
    </row>
    <row x14ac:dyDescent="0.25" r="5" customHeight="1" ht="17.25">
      <c r="A5" s="6">
        <f>IF(ISBLANK('Sample Group Matrix'!C5),"",_xlfn.CONCAT(A$1,"#",'Sample Group Matrix'!C5))</f>
      </c>
      <c r="B5" s="6">
        <f>IF(ISBLANK('Sample Group Matrix'!D5),"",_xlfn.CONCAT(B$1,"#",'Sample Group Matrix'!D5))</f>
      </c>
      <c r="C5" s="6">
        <f>IF(ISBLANK('Sample Group Matrix'!E5),"",_xlfn.CONCAT(C$1,"#",'Sample Group Matrix'!E5))</f>
      </c>
      <c r="D5" s="6">
        <f>IF(ISBLANK('Sample Group Matrix'!F5),"",_xlfn.CONCAT(D$1,"#",'Sample Group Matrix'!F5))</f>
      </c>
      <c r="E5" s="6">
        <f>IF(ISBLANK('Sample Group Matrix'!G5),"",_xlfn.CONCAT(E$1,"#",'Sample Group Matrix'!G5))</f>
      </c>
      <c r="F5" s="6">
        <f>IF(B5&lt;&gt;"",_xlfn.CONCAT(A5,"&amp;",B5),"")</f>
      </c>
      <c r="G5" s="6">
        <f>IF(C5&lt;&gt;"",_xlfn.CONCAT(A5,"&amp;",C5),"")</f>
      </c>
      <c r="H5" s="6">
        <f>IF(C5&lt;&gt;"",_xlfn.CONCAT(B5,"&amp;",C5),"")</f>
      </c>
      <c r="I5" s="6">
        <f>IF(C5&lt;&gt;"",_xlfn.CONCAT(A5,"&amp;",B5,"&amp;",C5),"")</f>
      </c>
      <c r="J5" s="6">
        <f>IF(D5&lt;&gt;"",_xlfn.CONCAT(A5,"&amp;",D5),"")</f>
      </c>
      <c r="K5" s="6">
        <f>IF(D5&lt;&gt;"",_xlfn.CONCAT(B5,"&amp;",D5),"")</f>
      </c>
      <c r="L5" s="6">
        <f>IF(D5&lt;&gt;"",_xlfn.CONCAT(C5,"&amp;",D5),"")</f>
      </c>
      <c r="M5" s="6">
        <f>IF(D5&lt;&gt;"",_xlfn.CONCAT(A5,"&amp;",B5,"&amp;",D5),"")</f>
      </c>
      <c r="N5" s="6">
        <f>IF(D5&lt;&gt;"",_xlfn.CONCAT(A5,"&amp;",C5,"&amp;",D5),"")</f>
      </c>
      <c r="O5" s="6">
        <f>IF(D5&lt;&gt;"",_xlfn.CONCAT(B5,"&amp;",C5,"&amp;",D5),"")</f>
      </c>
      <c r="P5" s="6">
        <f>IF(D5&lt;&gt;"",_xlfn.CONCAT(A5,"&amp;",B5,"&amp;",C5,"&amp;",D5),"")</f>
      </c>
      <c r="Q5" s="6">
        <f>IF(E5&lt;&gt;"",_xlfn.CONCAT(A5,"&amp;",E5),"")</f>
      </c>
      <c r="R5" s="6">
        <f>IF(E5&lt;&gt;"",_xlfn.CONCAT(B5,"&amp;",E5),"")</f>
      </c>
      <c r="S5" s="6">
        <f>IF(E5&lt;&gt;"",_xlfn.CONCAT(C5,"&amp;",E5),"")</f>
      </c>
      <c r="T5" s="6">
        <f>IF(E5&lt;&gt;"",_xlfn.CONCAT(D5,"&amp;",E5),"")</f>
      </c>
      <c r="U5" s="6">
        <f>IF(E5&lt;&gt;"",_xlfn.CONCAT(A5,"&amp;",B5,"&amp;",E5),"")</f>
      </c>
      <c r="V5" s="6">
        <f>IF(E5&lt;&gt;"",_xlfn.CONCAT(A5,"&amp;",C5,"&amp;",E5),"")</f>
      </c>
      <c r="W5" s="6">
        <f>IF(E5&lt;&gt;"",_xlfn.CONCAT(A5,"&amp;",D5,"&amp;",E5),"")</f>
      </c>
      <c r="X5" s="6">
        <f>IF(E5&lt;&gt;"",_xlfn.CONCAT(B5,"&amp;",C5,"&amp;",E5),"")</f>
      </c>
      <c r="Y5" s="6">
        <f>IF(E5&lt;&gt;"",_xlfn.CONCAT(B5,"&amp;",D5,"&amp;",E5),"")</f>
      </c>
      <c r="Z5" s="6">
        <f>IF(E5&lt;&gt;"",_xlfn.CONCAT(C5,"&amp;",D5,"&amp;",E5),"")</f>
      </c>
      <c r="AA5" s="6">
        <f>IF(E5&lt;&gt;"",_xlfn.CONCAT(A5,"&amp;",B5,"&amp;",C5,"&amp;",E5),"")</f>
      </c>
      <c r="AB5" s="6">
        <f>IF(E5&lt;&gt;"",_xlfn.CONCAT(A5,"&amp;",C5,"&amp;",D5,"&amp;",E5),"")</f>
      </c>
      <c r="AC5" s="6">
        <f>IF(E5&lt;&gt;"",_xlfn.CONCAT(A5,"&amp;",B5,"&amp;",D5,"&amp;",E5),"")</f>
      </c>
      <c r="AD5" s="6">
        <f>IF(E5&lt;&gt;"",_xlfn.CONCAT(B5,"&amp;",C5,"&amp;",D5,"&amp;",E5),"")</f>
      </c>
      <c r="AE5" s="6">
        <f>IF(E5&lt;&gt;"",_xlfn.CONCAT(A5,"&amp;",B5,"&amp;",C5,"&amp;",D5,"&amp;",E5),"")</f>
      </c>
    </row>
    <row x14ac:dyDescent="0.25" r="6" customHeight="1" ht="17.25">
      <c r="A6" s="6">
        <f>IF(ISBLANK('Sample Group Matrix'!C6),"",_xlfn.CONCAT(A$1,"#",'Sample Group Matrix'!C6))</f>
      </c>
      <c r="B6" s="6">
        <f>IF(ISBLANK('Sample Group Matrix'!D6),"",_xlfn.CONCAT(B$1,"#",'Sample Group Matrix'!D6))</f>
      </c>
      <c r="C6" s="6">
        <f>IF(ISBLANK('Sample Group Matrix'!E6),"",_xlfn.CONCAT(C$1,"#",'Sample Group Matrix'!E6))</f>
      </c>
      <c r="D6" s="6">
        <f>IF(ISBLANK('Sample Group Matrix'!F6),"",_xlfn.CONCAT(D$1,"#",'Sample Group Matrix'!F6))</f>
      </c>
      <c r="E6" s="6">
        <f>IF(ISBLANK('Sample Group Matrix'!G6),"",_xlfn.CONCAT(E$1,"#",'Sample Group Matrix'!G6))</f>
      </c>
      <c r="F6" s="6">
        <f>IF(B6&lt;&gt;"",_xlfn.CONCAT(A6,"&amp;",B6),"")</f>
      </c>
      <c r="G6" s="6">
        <f>IF(C6&lt;&gt;"",_xlfn.CONCAT(A6,"&amp;",C6),"")</f>
      </c>
      <c r="H6" s="6">
        <f>IF(C6&lt;&gt;"",_xlfn.CONCAT(B6,"&amp;",C6),"")</f>
      </c>
      <c r="I6" s="6">
        <f>IF(C6&lt;&gt;"",_xlfn.CONCAT(A6,"&amp;",B6,"&amp;",C6),"")</f>
      </c>
      <c r="J6" s="6">
        <f>IF(D6&lt;&gt;"",_xlfn.CONCAT(A6,"&amp;",D6),"")</f>
      </c>
      <c r="K6" s="6">
        <f>IF(D6&lt;&gt;"",_xlfn.CONCAT(B6,"&amp;",D6),"")</f>
      </c>
      <c r="L6" s="6">
        <f>IF(D6&lt;&gt;"",_xlfn.CONCAT(C6,"&amp;",D6),"")</f>
      </c>
      <c r="M6" s="6">
        <f>IF(D6&lt;&gt;"",_xlfn.CONCAT(A6,"&amp;",B6,"&amp;",D6),"")</f>
      </c>
      <c r="N6" s="6">
        <f>IF(D6&lt;&gt;"",_xlfn.CONCAT(A6,"&amp;",C6,"&amp;",D6),"")</f>
      </c>
      <c r="O6" s="6">
        <f>IF(D6&lt;&gt;"",_xlfn.CONCAT(B6,"&amp;",C6,"&amp;",D6),"")</f>
      </c>
      <c r="P6" s="6">
        <f>IF(D6&lt;&gt;"",_xlfn.CONCAT(A6,"&amp;",B6,"&amp;",C6,"&amp;",D6),"")</f>
      </c>
      <c r="Q6" s="6">
        <f>IF(E6&lt;&gt;"",_xlfn.CONCAT(A6,"&amp;",E6),"")</f>
      </c>
      <c r="R6" s="6">
        <f>IF(E6&lt;&gt;"",_xlfn.CONCAT(B6,"&amp;",E6),"")</f>
      </c>
      <c r="S6" s="6">
        <f>IF(E6&lt;&gt;"",_xlfn.CONCAT(C6,"&amp;",E6),"")</f>
      </c>
      <c r="T6" s="6">
        <f>IF(E6&lt;&gt;"",_xlfn.CONCAT(D6,"&amp;",E6),"")</f>
      </c>
      <c r="U6" s="6">
        <f>IF(E6&lt;&gt;"",_xlfn.CONCAT(A6,"&amp;",B6,"&amp;",E6),"")</f>
      </c>
      <c r="V6" s="6">
        <f>IF(E6&lt;&gt;"",_xlfn.CONCAT(A6,"&amp;",C6,"&amp;",E6),"")</f>
      </c>
      <c r="W6" s="6">
        <f>IF(E6&lt;&gt;"",_xlfn.CONCAT(A6,"&amp;",D6,"&amp;",E6),"")</f>
      </c>
      <c r="X6" s="6">
        <f>IF(E6&lt;&gt;"",_xlfn.CONCAT(B6,"&amp;",C6,"&amp;",E6),"")</f>
      </c>
      <c r="Y6" s="6">
        <f>IF(E6&lt;&gt;"",_xlfn.CONCAT(B6,"&amp;",D6,"&amp;",E6),"")</f>
      </c>
      <c r="Z6" s="6">
        <f>IF(E6&lt;&gt;"",_xlfn.CONCAT(C6,"&amp;",D6,"&amp;",E6),"")</f>
      </c>
      <c r="AA6" s="6">
        <f>IF(E6&lt;&gt;"",_xlfn.CONCAT(A6,"&amp;",B6,"&amp;",C6,"&amp;",E6),"")</f>
      </c>
      <c r="AB6" s="6">
        <f>IF(E6&lt;&gt;"",_xlfn.CONCAT(A6,"&amp;",C6,"&amp;",D6,"&amp;",E6),"")</f>
      </c>
      <c r="AC6" s="6">
        <f>IF(E6&lt;&gt;"",_xlfn.CONCAT(A6,"&amp;",B6,"&amp;",D6,"&amp;",E6),"")</f>
      </c>
      <c r="AD6" s="6">
        <f>IF(E6&lt;&gt;"",_xlfn.CONCAT(B6,"&amp;",C6,"&amp;",D6,"&amp;",E6),"")</f>
      </c>
      <c r="AE6" s="6">
        <f>IF(E6&lt;&gt;"",_xlfn.CONCAT(A6,"&amp;",B6,"&amp;",C6,"&amp;",D6,"&amp;",E6),"")</f>
      </c>
    </row>
    <row x14ac:dyDescent="0.25" r="7" customHeight="1" ht="17.25">
      <c r="A7" s="6">
        <f>IF(ISBLANK('Sample Group Matrix'!C7),"",_xlfn.CONCAT(A$1,"#",'Sample Group Matrix'!C7))</f>
      </c>
      <c r="B7" s="6">
        <f>IF(ISBLANK('Sample Group Matrix'!D7),"",_xlfn.CONCAT(B$1,"#",'Sample Group Matrix'!D7))</f>
      </c>
      <c r="C7" s="6">
        <f>IF(ISBLANK('Sample Group Matrix'!E7),"",_xlfn.CONCAT(C$1,"#",'Sample Group Matrix'!E7))</f>
      </c>
      <c r="D7" s="6">
        <f>IF(ISBLANK('Sample Group Matrix'!F7),"",_xlfn.CONCAT(D$1,"#",'Sample Group Matrix'!F7))</f>
      </c>
      <c r="E7" s="6">
        <f>IF(ISBLANK('Sample Group Matrix'!G7),"",_xlfn.CONCAT(E$1,"#",'Sample Group Matrix'!G7))</f>
      </c>
      <c r="F7" s="6">
        <f>IF(B7&lt;&gt;"",_xlfn.CONCAT(A7,"&amp;",B7),"")</f>
      </c>
      <c r="G7" s="6">
        <f>IF(C7&lt;&gt;"",_xlfn.CONCAT(A7,"&amp;",C7),"")</f>
      </c>
      <c r="H7" s="6">
        <f>IF(C7&lt;&gt;"",_xlfn.CONCAT(B7,"&amp;",C7),"")</f>
      </c>
      <c r="I7" s="6">
        <f>IF(C7&lt;&gt;"",_xlfn.CONCAT(A7,"&amp;",B7,"&amp;",C7),"")</f>
      </c>
      <c r="J7" s="6">
        <f>IF(D7&lt;&gt;"",_xlfn.CONCAT(A7,"&amp;",D7),"")</f>
      </c>
      <c r="K7" s="6">
        <f>IF(D7&lt;&gt;"",_xlfn.CONCAT(B7,"&amp;",D7),"")</f>
      </c>
      <c r="L7" s="6">
        <f>IF(D7&lt;&gt;"",_xlfn.CONCAT(C7,"&amp;",D7),"")</f>
      </c>
      <c r="M7" s="6">
        <f>IF(D7&lt;&gt;"",_xlfn.CONCAT(A7,"&amp;",B7,"&amp;",D7),"")</f>
      </c>
      <c r="N7" s="6">
        <f>IF(D7&lt;&gt;"",_xlfn.CONCAT(A7,"&amp;",C7,"&amp;",D7),"")</f>
      </c>
      <c r="O7" s="6">
        <f>IF(D7&lt;&gt;"",_xlfn.CONCAT(B7,"&amp;",C7,"&amp;",D7),"")</f>
      </c>
      <c r="P7" s="6">
        <f>IF(D7&lt;&gt;"",_xlfn.CONCAT(A7,"&amp;",B7,"&amp;",C7,"&amp;",D7),"")</f>
      </c>
      <c r="Q7" s="6">
        <f>IF(E7&lt;&gt;"",_xlfn.CONCAT(A7,"&amp;",E7),"")</f>
      </c>
      <c r="R7" s="6">
        <f>IF(E7&lt;&gt;"",_xlfn.CONCAT(B7,"&amp;",E7),"")</f>
      </c>
      <c r="S7" s="6">
        <f>IF(E7&lt;&gt;"",_xlfn.CONCAT(C7,"&amp;",E7),"")</f>
      </c>
      <c r="T7" s="6">
        <f>IF(E7&lt;&gt;"",_xlfn.CONCAT(D7,"&amp;",E7),"")</f>
      </c>
      <c r="U7" s="6">
        <f>IF(E7&lt;&gt;"",_xlfn.CONCAT(A7,"&amp;",B7,"&amp;",E7),"")</f>
      </c>
      <c r="V7" s="6">
        <f>IF(E7&lt;&gt;"",_xlfn.CONCAT(A7,"&amp;",C7,"&amp;",E7),"")</f>
      </c>
      <c r="W7" s="6">
        <f>IF(E7&lt;&gt;"",_xlfn.CONCAT(A7,"&amp;",D7,"&amp;",E7),"")</f>
      </c>
      <c r="X7" s="6">
        <f>IF(E7&lt;&gt;"",_xlfn.CONCAT(B7,"&amp;",C7,"&amp;",E7),"")</f>
      </c>
      <c r="Y7" s="6">
        <f>IF(E7&lt;&gt;"",_xlfn.CONCAT(B7,"&amp;",D7,"&amp;",E7),"")</f>
      </c>
      <c r="Z7" s="6">
        <f>IF(E7&lt;&gt;"",_xlfn.CONCAT(C7,"&amp;",D7,"&amp;",E7),"")</f>
      </c>
      <c r="AA7" s="6">
        <f>IF(E7&lt;&gt;"",_xlfn.CONCAT(A7,"&amp;",B7,"&amp;",C7,"&amp;",E7),"")</f>
      </c>
      <c r="AB7" s="6">
        <f>IF(E7&lt;&gt;"",_xlfn.CONCAT(A7,"&amp;",C7,"&amp;",D7,"&amp;",E7),"")</f>
      </c>
      <c r="AC7" s="6">
        <f>IF(E7&lt;&gt;"",_xlfn.CONCAT(A7,"&amp;",B7,"&amp;",D7,"&amp;",E7),"")</f>
      </c>
      <c r="AD7" s="6">
        <f>IF(E7&lt;&gt;"",_xlfn.CONCAT(B7,"&amp;",C7,"&amp;",D7,"&amp;",E7),"")</f>
      </c>
      <c r="AE7" s="6">
        <f>IF(E7&lt;&gt;"",_xlfn.CONCAT(A7,"&amp;",B7,"&amp;",C7,"&amp;",D7,"&amp;",E7),"")</f>
      </c>
    </row>
    <row x14ac:dyDescent="0.25" r="8" customHeight="1" ht="17.25">
      <c r="A8" s="6">
        <f>IF(ISBLANK('Sample Group Matrix'!C8),"",_xlfn.CONCAT(A$1,"#",'Sample Group Matrix'!C8))</f>
      </c>
      <c r="B8" s="6">
        <f>IF(ISBLANK('Sample Group Matrix'!D8),"",_xlfn.CONCAT(B$1,"#",'Sample Group Matrix'!D8))</f>
      </c>
      <c r="C8" s="6">
        <f>IF(ISBLANK('Sample Group Matrix'!E8),"",_xlfn.CONCAT(C$1,"#",'Sample Group Matrix'!E8))</f>
      </c>
      <c r="D8" s="6">
        <f>IF(ISBLANK('Sample Group Matrix'!F8),"",_xlfn.CONCAT(D$1,"#",'Sample Group Matrix'!F8))</f>
      </c>
      <c r="E8" s="6">
        <f>IF(ISBLANK('Sample Group Matrix'!G8),"",_xlfn.CONCAT(E$1,"#",'Sample Group Matrix'!G8))</f>
      </c>
      <c r="F8" s="6">
        <f>IF(B8&lt;&gt;"",_xlfn.CONCAT(A8,"&amp;",B8),"")</f>
      </c>
      <c r="G8" s="6">
        <f>IF(C8&lt;&gt;"",_xlfn.CONCAT(A8,"&amp;",C8),"")</f>
      </c>
      <c r="H8" s="6">
        <f>IF(C8&lt;&gt;"",_xlfn.CONCAT(B8,"&amp;",C8),"")</f>
      </c>
      <c r="I8" s="6">
        <f>IF(C8&lt;&gt;"",_xlfn.CONCAT(A8,"&amp;",B8,"&amp;",C8),"")</f>
      </c>
      <c r="J8" s="6">
        <f>IF(D8&lt;&gt;"",_xlfn.CONCAT(A8,"&amp;",D8),"")</f>
      </c>
      <c r="K8" s="6">
        <f>IF(D8&lt;&gt;"",_xlfn.CONCAT(B8,"&amp;",D8),"")</f>
      </c>
      <c r="L8" s="6">
        <f>IF(D8&lt;&gt;"",_xlfn.CONCAT(C8,"&amp;",D8),"")</f>
      </c>
      <c r="M8" s="6">
        <f>IF(D8&lt;&gt;"",_xlfn.CONCAT(A8,"&amp;",B8,"&amp;",D8),"")</f>
      </c>
      <c r="N8" s="6">
        <f>IF(D8&lt;&gt;"",_xlfn.CONCAT(A8,"&amp;",C8,"&amp;",D8),"")</f>
      </c>
      <c r="O8" s="6">
        <f>IF(D8&lt;&gt;"",_xlfn.CONCAT(B8,"&amp;",C8,"&amp;",D8),"")</f>
      </c>
      <c r="P8" s="6">
        <f>IF(D8&lt;&gt;"",_xlfn.CONCAT(A8,"&amp;",B8,"&amp;",C8,"&amp;",D8),"")</f>
      </c>
      <c r="Q8" s="6">
        <f>IF(E8&lt;&gt;"",_xlfn.CONCAT(A8,"&amp;",E8),"")</f>
      </c>
      <c r="R8" s="6">
        <f>IF(E8&lt;&gt;"",_xlfn.CONCAT(B8,"&amp;",E8),"")</f>
      </c>
      <c r="S8" s="6">
        <f>IF(E8&lt;&gt;"",_xlfn.CONCAT(C8,"&amp;",E8),"")</f>
      </c>
      <c r="T8" s="6">
        <f>IF(E8&lt;&gt;"",_xlfn.CONCAT(D8,"&amp;",E8),"")</f>
      </c>
      <c r="U8" s="6">
        <f>IF(E8&lt;&gt;"",_xlfn.CONCAT(A8,"&amp;",B8,"&amp;",E8),"")</f>
      </c>
      <c r="V8" s="6">
        <f>IF(E8&lt;&gt;"",_xlfn.CONCAT(A8,"&amp;",C8,"&amp;",E8),"")</f>
      </c>
      <c r="W8" s="6">
        <f>IF(E8&lt;&gt;"",_xlfn.CONCAT(A8,"&amp;",D8,"&amp;",E8),"")</f>
      </c>
      <c r="X8" s="6">
        <f>IF(E8&lt;&gt;"",_xlfn.CONCAT(B8,"&amp;",C8,"&amp;",E8),"")</f>
      </c>
      <c r="Y8" s="6">
        <f>IF(E8&lt;&gt;"",_xlfn.CONCAT(B8,"&amp;",D8,"&amp;",E8),"")</f>
      </c>
      <c r="Z8" s="6">
        <f>IF(E8&lt;&gt;"",_xlfn.CONCAT(C8,"&amp;",D8,"&amp;",E8),"")</f>
      </c>
      <c r="AA8" s="6">
        <f>IF(E8&lt;&gt;"",_xlfn.CONCAT(A8,"&amp;",B8,"&amp;",C8,"&amp;",E8),"")</f>
      </c>
      <c r="AB8" s="6">
        <f>IF(E8&lt;&gt;"",_xlfn.CONCAT(A8,"&amp;",C8,"&amp;",D8,"&amp;",E8),"")</f>
      </c>
      <c r="AC8" s="6">
        <f>IF(E8&lt;&gt;"",_xlfn.CONCAT(A8,"&amp;",B8,"&amp;",D8,"&amp;",E8),"")</f>
      </c>
      <c r="AD8" s="6">
        <f>IF(E8&lt;&gt;"",_xlfn.CONCAT(B8,"&amp;",C8,"&amp;",D8,"&amp;",E8),"")</f>
      </c>
      <c r="AE8" s="6">
        <f>IF(E8&lt;&gt;"",_xlfn.CONCAT(A8,"&amp;",B8,"&amp;",C8,"&amp;",D8,"&amp;",E8),"")</f>
      </c>
    </row>
    <row x14ac:dyDescent="0.25" r="9" customHeight="1" ht="17.25">
      <c r="A9" s="6">
        <f>IF(ISBLANK('Sample Group Matrix'!C9),"",_xlfn.CONCAT(A$1,"#",'Sample Group Matrix'!C9))</f>
      </c>
      <c r="B9" s="6">
        <f>IF(ISBLANK('Sample Group Matrix'!D9),"",_xlfn.CONCAT(B$1,"#",'Sample Group Matrix'!D9))</f>
      </c>
      <c r="C9" s="6">
        <f>IF(ISBLANK('Sample Group Matrix'!E9),"",_xlfn.CONCAT(C$1,"#",'Sample Group Matrix'!E9))</f>
      </c>
      <c r="D9" s="6">
        <f>IF(ISBLANK('Sample Group Matrix'!F9),"",_xlfn.CONCAT(D$1,"#",'Sample Group Matrix'!F9))</f>
      </c>
      <c r="E9" s="6">
        <f>IF(ISBLANK('Sample Group Matrix'!G9),"",_xlfn.CONCAT(E$1,"#",'Sample Group Matrix'!G9))</f>
      </c>
      <c r="F9" s="6">
        <f>IF(B9&lt;&gt;"",_xlfn.CONCAT(A9,"&amp;",B9),"")</f>
      </c>
      <c r="G9" s="6">
        <f>IF(C9&lt;&gt;"",_xlfn.CONCAT(A9,"&amp;",C9),"")</f>
      </c>
      <c r="H9" s="6">
        <f>IF(C9&lt;&gt;"",_xlfn.CONCAT(B9,"&amp;",C9),"")</f>
      </c>
      <c r="I9" s="6">
        <f>IF(C9&lt;&gt;"",_xlfn.CONCAT(A9,"&amp;",B9,"&amp;",C9),"")</f>
      </c>
      <c r="J9" s="6">
        <f>IF(D9&lt;&gt;"",_xlfn.CONCAT(A9,"&amp;",D9),"")</f>
      </c>
      <c r="K9" s="6">
        <f>IF(D9&lt;&gt;"",_xlfn.CONCAT(B9,"&amp;",D9),"")</f>
      </c>
      <c r="L9" s="6">
        <f>IF(D9&lt;&gt;"",_xlfn.CONCAT(C9,"&amp;",D9),"")</f>
      </c>
      <c r="M9" s="6">
        <f>IF(D9&lt;&gt;"",_xlfn.CONCAT(A9,"&amp;",B9,"&amp;",D9),"")</f>
      </c>
      <c r="N9" s="6">
        <f>IF(D9&lt;&gt;"",_xlfn.CONCAT(A9,"&amp;",C9,"&amp;",D9),"")</f>
      </c>
      <c r="O9" s="6">
        <f>IF(D9&lt;&gt;"",_xlfn.CONCAT(B9,"&amp;",C9,"&amp;",D9),"")</f>
      </c>
      <c r="P9" s="6">
        <f>IF(D9&lt;&gt;"",_xlfn.CONCAT(A9,"&amp;",B9,"&amp;",C9,"&amp;",D9),"")</f>
      </c>
      <c r="Q9" s="6">
        <f>IF(E9&lt;&gt;"",_xlfn.CONCAT(A9,"&amp;",E9),"")</f>
      </c>
      <c r="R9" s="6">
        <f>IF(E9&lt;&gt;"",_xlfn.CONCAT(B9,"&amp;",E9),"")</f>
      </c>
      <c r="S9" s="6">
        <f>IF(E9&lt;&gt;"",_xlfn.CONCAT(C9,"&amp;",E9),"")</f>
      </c>
      <c r="T9" s="6">
        <f>IF(E9&lt;&gt;"",_xlfn.CONCAT(D9,"&amp;",E9),"")</f>
      </c>
      <c r="U9" s="6">
        <f>IF(E9&lt;&gt;"",_xlfn.CONCAT(A9,"&amp;",B9,"&amp;",E9),"")</f>
      </c>
      <c r="V9" s="6">
        <f>IF(E9&lt;&gt;"",_xlfn.CONCAT(A9,"&amp;",C9,"&amp;",E9),"")</f>
      </c>
      <c r="W9" s="6">
        <f>IF(E9&lt;&gt;"",_xlfn.CONCAT(A9,"&amp;",D9,"&amp;",E9),"")</f>
      </c>
      <c r="X9" s="6">
        <f>IF(E9&lt;&gt;"",_xlfn.CONCAT(B9,"&amp;",C9,"&amp;",E9),"")</f>
      </c>
      <c r="Y9" s="6">
        <f>IF(E9&lt;&gt;"",_xlfn.CONCAT(B9,"&amp;",D9,"&amp;",E9),"")</f>
      </c>
      <c r="Z9" s="6">
        <f>IF(E9&lt;&gt;"",_xlfn.CONCAT(C9,"&amp;",D9,"&amp;",E9),"")</f>
      </c>
      <c r="AA9" s="6">
        <f>IF(E9&lt;&gt;"",_xlfn.CONCAT(A9,"&amp;",B9,"&amp;",C9,"&amp;",E9),"")</f>
      </c>
      <c r="AB9" s="6">
        <f>IF(E9&lt;&gt;"",_xlfn.CONCAT(A9,"&amp;",C9,"&amp;",D9,"&amp;",E9),"")</f>
      </c>
      <c r="AC9" s="6">
        <f>IF(E9&lt;&gt;"",_xlfn.CONCAT(A9,"&amp;",B9,"&amp;",D9,"&amp;",E9),"")</f>
      </c>
      <c r="AD9" s="6">
        <f>IF(E9&lt;&gt;"",_xlfn.CONCAT(B9,"&amp;",C9,"&amp;",D9,"&amp;",E9),"")</f>
      </c>
      <c r="AE9" s="6">
        <f>IF(E9&lt;&gt;"",_xlfn.CONCAT(A9,"&amp;",B9,"&amp;",C9,"&amp;",D9,"&amp;",E9),"")</f>
      </c>
    </row>
    <row x14ac:dyDescent="0.25" r="10" customHeight="1" ht="17.25">
      <c r="A10" s="6">
        <f>IF(ISBLANK('Sample Group Matrix'!C10),"",_xlfn.CONCAT(A$1,"#",'Sample Group Matrix'!C10))</f>
      </c>
      <c r="B10" s="6">
        <f>IF(ISBLANK('Sample Group Matrix'!D10),"",_xlfn.CONCAT(B$1,"#",'Sample Group Matrix'!D10))</f>
      </c>
      <c r="C10" s="6">
        <f>IF(ISBLANK('Sample Group Matrix'!E10),"",_xlfn.CONCAT(C$1,"#",'Sample Group Matrix'!E10))</f>
      </c>
      <c r="D10" s="6">
        <f>IF(ISBLANK('Sample Group Matrix'!F10),"",_xlfn.CONCAT(D$1,"#",'Sample Group Matrix'!F10))</f>
      </c>
      <c r="E10" s="6">
        <f>IF(ISBLANK('Sample Group Matrix'!G10),"",_xlfn.CONCAT(E$1,"#",'Sample Group Matrix'!G10))</f>
      </c>
      <c r="F10" s="6">
        <f>IF(B10&lt;&gt;"",_xlfn.CONCAT(A10,"&amp;",B10),"")</f>
      </c>
      <c r="G10" s="6">
        <f>IF(C10&lt;&gt;"",_xlfn.CONCAT(A10,"&amp;",C10),"")</f>
      </c>
      <c r="H10" s="6">
        <f>IF(C10&lt;&gt;"",_xlfn.CONCAT(B10,"&amp;",C10),"")</f>
      </c>
      <c r="I10" s="6">
        <f>IF(C10&lt;&gt;"",_xlfn.CONCAT(A10,"&amp;",B10,"&amp;",C10),"")</f>
      </c>
      <c r="J10" s="6">
        <f>IF(D10&lt;&gt;"",_xlfn.CONCAT(A10,"&amp;",D10),"")</f>
      </c>
      <c r="K10" s="6">
        <f>IF(D10&lt;&gt;"",_xlfn.CONCAT(B10,"&amp;",D10),"")</f>
      </c>
      <c r="L10" s="6">
        <f>IF(D10&lt;&gt;"",_xlfn.CONCAT(C10,"&amp;",D10),"")</f>
      </c>
      <c r="M10" s="6">
        <f>IF(D10&lt;&gt;"",_xlfn.CONCAT(A10,"&amp;",B10,"&amp;",D10),"")</f>
      </c>
      <c r="N10" s="6">
        <f>IF(D10&lt;&gt;"",_xlfn.CONCAT(A10,"&amp;",C10,"&amp;",D10),"")</f>
      </c>
      <c r="O10" s="6">
        <f>IF(D10&lt;&gt;"",_xlfn.CONCAT(B10,"&amp;",C10,"&amp;",D10),"")</f>
      </c>
      <c r="P10" s="6">
        <f>IF(D10&lt;&gt;"",_xlfn.CONCAT(A10,"&amp;",B10,"&amp;",C10,"&amp;",D10),"")</f>
      </c>
      <c r="Q10" s="6">
        <f>IF(E10&lt;&gt;"",_xlfn.CONCAT(A10,"&amp;",E10),"")</f>
      </c>
      <c r="R10" s="6">
        <f>IF(E10&lt;&gt;"",_xlfn.CONCAT(B10,"&amp;",E10),"")</f>
      </c>
      <c r="S10" s="6">
        <f>IF(E10&lt;&gt;"",_xlfn.CONCAT(C10,"&amp;",E10),"")</f>
      </c>
      <c r="T10" s="6">
        <f>IF(E10&lt;&gt;"",_xlfn.CONCAT(D10,"&amp;",E10),"")</f>
      </c>
      <c r="U10" s="6">
        <f>IF(E10&lt;&gt;"",_xlfn.CONCAT(A10,"&amp;",B10,"&amp;",E10),"")</f>
      </c>
      <c r="V10" s="6">
        <f>IF(E10&lt;&gt;"",_xlfn.CONCAT(A10,"&amp;",C10,"&amp;",E10),"")</f>
      </c>
      <c r="W10" s="6">
        <f>IF(E10&lt;&gt;"",_xlfn.CONCAT(A10,"&amp;",D10,"&amp;",E10),"")</f>
      </c>
      <c r="X10" s="6">
        <f>IF(E10&lt;&gt;"",_xlfn.CONCAT(B10,"&amp;",C10,"&amp;",E10),"")</f>
      </c>
      <c r="Y10" s="6">
        <f>IF(E10&lt;&gt;"",_xlfn.CONCAT(B10,"&amp;",D10,"&amp;",E10),"")</f>
      </c>
      <c r="Z10" s="6">
        <f>IF(E10&lt;&gt;"",_xlfn.CONCAT(C10,"&amp;",D10,"&amp;",E10),"")</f>
      </c>
      <c r="AA10" s="6">
        <f>IF(E10&lt;&gt;"",_xlfn.CONCAT(A10,"&amp;",B10,"&amp;",C10,"&amp;",E10),"")</f>
      </c>
      <c r="AB10" s="6">
        <f>IF(E10&lt;&gt;"",_xlfn.CONCAT(A10,"&amp;",C10,"&amp;",D10,"&amp;",E10),"")</f>
      </c>
      <c r="AC10" s="6">
        <f>IF(E10&lt;&gt;"",_xlfn.CONCAT(A10,"&amp;",B10,"&amp;",D10,"&amp;",E10),"")</f>
      </c>
      <c r="AD10" s="6">
        <f>IF(E10&lt;&gt;"",_xlfn.CONCAT(B10,"&amp;",C10,"&amp;",D10,"&amp;",E10),"")</f>
      </c>
      <c r="AE10" s="6">
        <f>IF(E10&lt;&gt;"",_xlfn.CONCAT(A10,"&amp;",B10,"&amp;",C10,"&amp;",D10,"&amp;",E10),"")</f>
      </c>
    </row>
    <row x14ac:dyDescent="0.25" r="11" customHeight="1" ht="17.25">
      <c r="A11" s="6">
        <f>IF(ISBLANK('Sample Group Matrix'!C11),"",_xlfn.CONCAT(A$1,"#",'Sample Group Matrix'!C11))</f>
      </c>
      <c r="B11" s="6">
        <f>IF(ISBLANK('Sample Group Matrix'!D11),"",_xlfn.CONCAT(B$1,"#",'Sample Group Matrix'!D11))</f>
      </c>
      <c r="C11" s="6">
        <f>IF(ISBLANK('Sample Group Matrix'!E11),"",_xlfn.CONCAT(C$1,"#",'Sample Group Matrix'!E11))</f>
      </c>
      <c r="D11" s="6">
        <f>IF(ISBLANK('Sample Group Matrix'!F11),"",_xlfn.CONCAT(D$1,"#",'Sample Group Matrix'!F11))</f>
      </c>
      <c r="E11" s="6">
        <f>IF(ISBLANK('Sample Group Matrix'!G11),"",_xlfn.CONCAT(E$1,"#",'Sample Group Matrix'!G11))</f>
      </c>
      <c r="F11" s="6">
        <f>IF(B11&lt;&gt;"",_xlfn.CONCAT(A11,"&amp;",B11),"")</f>
      </c>
      <c r="G11" s="6">
        <f>IF(C11&lt;&gt;"",_xlfn.CONCAT(A11,"&amp;",C11),"")</f>
      </c>
      <c r="H11" s="6">
        <f>IF(C11&lt;&gt;"",_xlfn.CONCAT(B11,"&amp;",C11),"")</f>
      </c>
      <c r="I11" s="6">
        <f>IF(C11&lt;&gt;"",_xlfn.CONCAT(A11,"&amp;",B11,"&amp;",C11),"")</f>
      </c>
      <c r="J11" s="6">
        <f>IF(D11&lt;&gt;"",_xlfn.CONCAT(A11,"&amp;",D11),"")</f>
      </c>
      <c r="K11" s="6">
        <f>IF(D11&lt;&gt;"",_xlfn.CONCAT(B11,"&amp;",D11),"")</f>
      </c>
      <c r="L11" s="6">
        <f>IF(D11&lt;&gt;"",_xlfn.CONCAT(C11,"&amp;",D11),"")</f>
      </c>
      <c r="M11" s="6">
        <f>IF(D11&lt;&gt;"",_xlfn.CONCAT(A11,"&amp;",B11,"&amp;",D11),"")</f>
      </c>
      <c r="N11" s="6">
        <f>IF(D11&lt;&gt;"",_xlfn.CONCAT(A11,"&amp;",C11,"&amp;",D11),"")</f>
      </c>
      <c r="O11" s="6">
        <f>IF(D11&lt;&gt;"",_xlfn.CONCAT(B11,"&amp;",C11,"&amp;",D11),"")</f>
      </c>
      <c r="P11" s="6">
        <f>IF(D11&lt;&gt;"",_xlfn.CONCAT(A11,"&amp;",B11,"&amp;",C11,"&amp;",D11),"")</f>
      </c>
      <c r="Q11" s="6">
        <f>IF(E11&lt;&gt;"",_xlfn.CONCAT(A11,"&amp;",E11),"")</f>
      </c>
      <c r="R11" s="6">
        <f>IF(E11&lt;&gt;"",_xlfn.CONCAT(B11,"&amp;",E11),"")</f>
      </c>
      <c r="S11" s="6">
        <f>IF(E11&lt;&gt;"",_xlfn.CONCAT(C11,"&amp;",E11),"")</f>
      </c>
      <c r="T11" s="6">
        <f>IF(E11&lt;&gt;"",_xlfn.CONCAT(D11,"&amp;",E11),"")</f>
      </c>
      <c r="U11" s="6">
        <f>IF(E11&lt;&gt;"",_xlfn.CONCAT(A11,"&amp;",B11,"&amp;",E11),"")</f>
      </c>
      <c r="V11" s="6">
        <f>IF(E11&lt;&gt;"",_xlfn.CONCAT(A11,"&amp;",C11,"&amp;",E11),"")</f>
      </c>
      <c r="W11" s="6">
        <f>IF(E11&lt;&gt;"",_xlfn.CONCAT(A11,"&amp;",D11,"&amp;",E11),"")</f>
      </c>
      <c r="X11" s="6">
        <f>IF(E11&lt;&gt;"",_xlfn.CONCAT(B11,"&amp;",C11,"&amp;",E11),"")</f>
      </c>
      <c r="Y11" s="6">
        <f>IF(E11&lt;&gt;"",_xlfn.CONCAT(B11,"&amp;",D11,"&amp;",E11),"")</f>
      </c>
      <c r="Z11" s="6">
        <f>IF(E11&lt;&gt;"",_xlfn.CONCAT(C11,"&amp;",D11,"&amp;",E11),"")</f>
      </c>
      <c r="AA11" s="6">
        <f>IF(E11&lt;&gt;"",_xlfn.CONCAT(A11,"&amp;",B11,"&amp;",C11,"&amp;",E11),"")</f>
      </c>
      <c r="AB11" s="6">
        <f>IF(E11&lt;&gt;"",_xlfn.CONCAT(A11,"&amp;",C11,"&amp;",D11,"&amp;",E11),"")</f>
      </c>
      <c r="AC11" s="6">
        <f>IF(E11&lt;&gt;"",_xlfn.CONCAT(A11,"&amp;",B11,"&amp;",D11,"&amp;",E11),"")</f>
      </c>
      <c r="AD11" s="6">
        <f>IF(E11&lt;&gt;"",_xlfn.CONCAT(B11,"&amp;",C11,"&amp;",D11,"&amp;",E11),"")</f>
      </c>
      <c r="AE11" s="6">
        <f>IF(E11&lt;&gt;"",_xlfn.CONCAT(A11,"&amp;",B11,"&amp;",C11,"&amp;",D11,"&amp;",E11),"")</f>
      </c>
    </row>
    <row x14ac:dyDescent="0.25" r="12" customHeight="1" ht="17.25">
      <c r="A12" s="6">
        <f>IF(ISBLANK('Sample Group Matrix'!C12),"",_xlfn.CONCAT(A$1,"#",'Sample Group Matrix'!C12))</f>
      </c>
      <c r="B12" s="6">
        <f>IF(ISBLANK('Sample Group Matrix'!D12),"",_xlfn.CONCAT(B$1,"#",'Sample Group Matrix'!D12))</f>
      </c>
      <c r="C12" s="6">
        <f>IF(ISBLANK('Sample Group Matrix'!E12),"",_xlfn.CONCAT(C$1,"#",'Sample Group Matrix'!E12))</f>
      </c>
      <c r="D12" s="6">
        <f>IF(ISBLANK('Sample Group Matrix'!F12),"",_xlfn.CONCAT(D$1,"#",'Sample Group Matrix'!F12))</f>
      </c>
      <c r="E12" s="6">
        <f>IF(ISBLANK('Sample Group Matrix'!G12),"",_xlfn.CONCAT(E$1,"#",'Sample Group Matrix'!G12))</f>
      </c>
      <c r="F12" s="6">
        <f>IF(B12&lt;&gt;"",_xlfn.CONCAT(A12,"&amp;",B12),"")</f>
      </c>
      <c r="G12" s="6">
        <f>IF(C12&lt;&gt;"",_xlfn.CONCAT(A12,"&amp;",C12),"")</f>
      </c>
      <c r="H12" s="6">
        <f>IF(C12&lt;&gt;"",_xlfn.CONCAT(B12,"&amp;",C12),"")</f>
      </c>
      <c r="I12" s="6">
        <f>IF(C12&lt;&gt;"",_xlfn.CONCAT(A12,"&amp;",B12,"&amp;",C12),"")</f>
      </c>
      <c r="J12" s="6">
        <f>IF(D12&lt;&gt;"",_xlfn.CONCAT(A12,"&amp;",D12),"")</f>
      </c>
      <c r="K12" s="6">
        <f>IF(D12&lt;&gt;"",_xlfn.CONCAT(B12,"&amp;",D12),"")</f>
      </c>
      <c r="L12" s="6">
        <f>IF(D12&lt;&gt;"",_xlfn.CONCAT(C12,"&amp;",D12),"")</f>
      </c>
      <c r="M12" s="6">
        <f>IF(D12&lt;&gt;"",_xlfn.CONCAT(A12,"&amp;",B12,"&amp;",D12),"")</f>
      </c>
      <c r="N12" s="6">
        <f>IF(D12&lt;&gt;"",_xlfn.CONCAT(A12,"&amp;",C12,"&amp;",D12),"")</f>
      </c>
      <c r="O12" s="6">
        <f>IF(D12&lt;&gt;"",_xlfn.CONCAT(B12,"&amp;",C12,"&amp;",D12),"")</f>
      </c>
      <c r="P12" s="6">
        <f>IF(D12&lt;&gt;"",_xlfn.CONCAT(A12,"&amp;",B12,"&amp;",C12,"&amp;",D12),"")</f>
      </c>
      <c r="Q12" s="6">
        <f>IF(E12&lt;&gt;"",_xlfn.CONCAT(A12,"&amp;",E12),"")</f>
      </c>
      <c r="R12" s="6">
        <f>IF(E12&lt;&gt;"",_xlfn.CONCAT(B12,"&amp;",E12),"")</f>
      </c>
      <c r="S12" s="6">
        <f>IF(E12&lt;&gt;"",_xlfn.CONCAT(C12,"&amp;",E12),"")</f>
      </c>
      <c r="T12" s="6">
        <f>IF(E12&lt;&gt;"",_xlfn.CONCAT(D12,"&amp;",E12),"")</f>
      </c>
      <c r="U12" s="6">
        <f>IF(E12&lt;&gt;"",_xlfn.CONCAT(A12,"&amp;",B12,"&amp;",E12),"")</f>
      </c>
      <c r="V12" s="6">
        <f>IF(E12&lt;&gt;"",_xlfn.CONCAT(A12,"&amp;",C12,"&amp;",E12),"")</f>
      </c>
      <c r="W12" s="6">
        <f>IF(E12&lt;&gt;"",_xlfn.CONCAT(A12,"&amp;",D12,"&amp;",E12),"")</f>
      </c>
      <c r="X12" s="6">
        <f>IF(E12&lt;&gt;"",_xlfn.CONCAT(B12,"&amp;",C12,"&amp;",E12),"")</f>
      </c>
      <c r="Y12" s="6">
        <f>IF(E12&lt;&gt;"",_xlfn.CONCAT(B12,"&amp;",D12,"&amp;",E12),"")</f>
      </c>
      <c r="Z12" s="6">
        <f>IF(E12&lt;&gt;"",_xlfn.CONCAT(C12,"&amp;",D12,"&amp;",E12),"")</f>
      </c>
      <c r="AA12" s="6">
        <f>IF(E12&lt;&gt;"",_xlfn.CONCAT(A12,"&amp;",B12,"&amp;",C12,"&amp;",E12),"")</f>
      </c>
      <c r="AB12" s="6">
        <f>IF(E12&lt;&gt;"",_xlfn.CONCAT(A12,"&amp;",C12,"&amp;",D12,"&amp;",E12),"")</f>
      </c>
      <c r="AC12" s="6">
        <f>IF(E12&lt;&gt;"",_xlfn.CONCAT(A12,"&amp;",B12,"&amp;",D12,"&amp;",E12),"")</f>
      </c>
      <c r="AD12" s="6">
        <f>IF(E12&lt;&gt;"",_xlfn.CONCAT(B12,"&amp;",C12,"&amp;",D12,"&amp;",E12),"")</f>
      </c>
      <c r="AE12" s="6">
        <f>IF(E12&lt;&gt;"",_xlfn.CONCAT(A12,"&amp;",B12,"&amp;",C12,"&amp;",D12,"&amp;",E12),"")</f>
      </c>
    </row>
    <row x14ac:dyDescent="0.25" r="13" customHeight="1" ht="17.25">
      <c r="A13" s="6">
        <f>IF(ISBLANK('Sample Group Matrix'!C13),"",_xlfn.CONCAT(A$1,"#",'Sample Group Matrix'!C13))</f>
      </c>
      <c r="B13" s="6">
        <f>IF(ISBLANK('Sample Group Matrix'!D13),"",_xlfn.CONCAT(B$1,"#",'Sample Group Matrix'!D13))</f>
      </c>
      <c r="C13" s="6">
        <f>IF(ISBLANK('Sample Group Matrix'!E13),"",_xlfn.CONCAT(C$1,"#",'Sample Group Matrix'!E13))</f>
      </c>
      <c r="D13" s="6">
        <f>IF(ISBLANK('Sample Group Matrix'!F13),"",_xlfn.CONCAT(D$1,"#",'Sample Group Matrix'!F13))</f>
      </c>
      <c r="E13" s="6">
        <f>IF(ISBLANK('Sample Group Matrix'!G13),"",_xlfn.CONCAT(E$1,"#",'Sample Group Matrix'!G13))</f>
      </c>
      <c r="F13" s="6">
        <f>IF(B13&lt;&gt;"",_xlfn.CONCAT(A13,"&amp;",B13),"")</f>
      </c>
      <c r="G13" s="6">
        <f>IF(C13&lt;&gt;"",_xlfn.CONCAT(A13,"&amp;",C13),"")</f>
      </c>
      <c r="H13" s="6">
        <f>IF(C13&lt;&gt;"",_xlfn.CONCAT(B13,"&amp;",C13),"")</f>
      </c>
      <c r="I13" s="6">
        <f>IF(C13&lt;&gt;"",_xlfn.CONCAT(A13,"&amp;",B13,"&amp;",C13),"")</f>
      </c>
      <c r="J13" s="6">
        <f>IF(D13&lt;&gt;"",_xlfn.CONCAT(A13,"&amp;",D13),"")</f>
      </c>
      <c r="K13" s="6">
        <f>IF(D13&lt;&gt;"",_xlfn.CONCAT(B13,"&amp;",D13),"")</f>
      </c>
      <c r="L13" s="6">
        <f>IF(D13&lt;&gt;"",_xlfn.CONCAT(C13,"&amp;",D13),"")</f>
      </c>
      <c r="M13" s="6">
        <f>IF(D13&lt;&gt;"",_xlfn.CONCAT(A13,"&amp;",B13,"&amp;",D13),"")</f>
      </c>
      <c r="N13" s="6">
        <f>IF(D13&lt;&gt;"",_xlfn.CONCAT(A13,"&amp;",C13,"&amp;",D13),"")</f>
      </c>
      <c r="O13" s="6">
        <f>IF(D13&lt;&gt;"",_xlfn.CONCAT(B13,"&amp;",C13,"&amp;",D13),"")</f>
      </c>
      <c r="P13" s="6">
        <f>IF(D13&lt;&gt;"",_xlfn.CONCAT(A13,"&amp;",B13,"&amp;",C13,"&amp;",D13),"")</f>
      </c>
      <c r="Q13" s="6">
        <f>IF(E13&lt;&gt;"",_xlfn.CONCAT(A13,"&amp;",E13),"")</f>
      </c>
      <c r="R13" s="6">
        <f>IF(E13&lt;&gt;"",_xlfn.CONCAT(B13,"&amp;",E13),"")</f>
      </c>
      <c r="S13" s="6">
        <f>IF(E13&lt;&gt;"",_xlfn.CONCAT(C13,"&amp;",E13),"")</f>
      </c>
      <c r="T13" s="6">
        <f>IF(E13&lt;&gt;"",_xlfn.CONCAT(D13,"&amp;",E13),"")</f>
      </c>
      <c r="U13" s="6">
        <f>IF(E13&lt;&gt;"",_xlfn.CONCAT(A13,"&amp;",B13,"&amp;",E13),"")</f>
      </c>
      <c r="V13" s="6">
        <f>IF(E13&lt;&gt;"",_xlfn.CONCAT(A13,"&amp;",C13,"&amp;",E13),"")</f>
      </c>
      <c r="W13" s="6">
        <f>IF(E13&lt;&gt;"",_xlfn.CONCAT(A13,"&amp;",D13,"&amp;",E13),"")</f>
      </c>
      <c r="X13" s="6">
        <f>IF(E13&lt;&gt;"",_xlfn.CONCAT(B13,"&amp;",C13,"&amp;",E13),"")</f>
      </c>
      <c r="Y13" s="6">
        <f>IF(E13&lt;&gt;"",_xlfn.CONCAT(B13,"&amp;",D13,"&amp;",E13),"")</f>
      </c>
      <c r="Z13" s="6">
        <f>IF(E13&lt;&gt;"",_xlfn.CONCAT(C13,"&amp;",D13,"&amp;",E13),"")</f>
      </c>
      <c r="AA13" s="6">
        <f>IF(E13&lt;&gt;"",_xlfn.CONCAT(A13,"&amp;",B13,"&amp;",C13,"&amp;",E13),"")</f>
      </c>
      <c r="AB13" s="6">
        <f>IF(E13&lt;&gt;"",_xlfn.CONCAT(A13,"&amp;",C13,"&amp;",D13,"&amp;",E13),"")</f>
      </c>
      <c r="AC13" s="6">
        <f>IF(E13&lt;&gt;"",_xlfn.CONCAT(A13,"&amp;",B13,"&amp;",D13,"&amp;",E13),"")</f>
      </c>
      <c r="AD13" s="6">
        <f>IF(E13&lt;&gt;"",_xlfn.CONCAT(B13,"&amp;",C13,"&amp;",D13,"&amp;",E13),"")</f>
      </c>
      <c r="AE13" s="6">
        <f>IF(E13&lt;&gt;"",_xlfn.CONCAT(A13,"&amp;",B13,"&amp;",C13,"&amp;",D13,"&amp;",E13),"")</f>
      </c>
    </row>
    <row x14ac:dyDescent="0.25" r="14" customHeight="1" ht="17.25">
      <c r="A14" s="6">
        <f>IF(ISBLANK('Sample Group Matrix'!C14),"",_xlfn.CONCAT(A$1,"#",'Sample Group Matrix'!C14))</f>
      </c>
      <c r="B14" s="6">
        <f>IF(ISBLANK('Sample Group Matrix'!D14),"",_xlfn.CONCAT(B$1,"#",'Sample Group Matrix'!D14))</f>
      </c>
      <c r="C14" s="6">
        <f>IF(ISBLANK('Sample Group Matrix'!E14),"",_xlfn.CONCAT(C$1,"#",'Sample Group Matrix'!E14))</f>
      </c>
      <c r="D14" s="6">
        <f>IF(ISBLANK('Sample Group Matrix'!F14),"",_xlfn.CONCAT(D$1,"#",'Sample Group Matrix'!F14))</f>
      </c>
      <c r="E14" s="6">
        <f>IF(ISBLANK('Sample Group Matrix'!G14),"",_xlfn.CONCAT(E$1,"#",'Sample Group Matrix'!G14))</f>
      </c>
      <c r="F14" s="6">
        <f>IF(B14&lt;&gt;"",_xlfn.CONCAT(A14,"&amp;",B14),"")</f>
      </c>
      <c r="G14" s="6">
        <f>IF(C14&lt;&gt;"",_xlfn.CONCAT(A14,"&amp;",C14),"")</f>
      </c>
      <c r="H14" s="6">
        <f>IF(C14&lt;&gt;"",_xlfn.CONCAT(B14,"&amp;",C14),"")</f>
      </c>
      <c r="I14" s="6">
        <f>IF(C14&lt;&gt;"",_xlfn.CONCAT(A14,"&amp;",B14,"&amp;",C14),"")</f>
      </c>
      <c r="J14" s="6">
        <f>IF(D14&lt;&gt;"",_xlfn.CONCAT(A14,"&amp;",D14),"")</f>
      </c>
      <c r="K14" s="6">
        <f>IF(D14&lt;&gt;"",_xlfn.CONCAT(B14,"&amp;",D14),"")</f>
      </c>
      <c r="L14" s="6">
        <f>IF(D14&lt;&gt;"",_xlfn.CONCAT(C14,"&amp;",D14),"")</f>
      </c>
      <c r="M14" s="6">
        <f>IF(D14&lt;&gt;"",_xlfn.CONCAT(A14,"&amp;",B14,"&amp;",D14),"")</f>
      </c>
      <c r="N14" s="6">
        <f>IF(D14&lt;&gt;"",_xlfn.CONCAT(A14,"&amp;",C14,"&amp;",D14),"")</f>
      </c>
      <c r="O14" s="6">
        <f>IF(D14&lt;&gt;"",_xlfn.CONCAT(B14,"&amp;",C14,"&amp;",D14),"")</f>
      </c>
      <c r="P14" s="6">
        <f>IF(D14&lt;&gt;"",_xlfn.CONCAT(A14,"&amp;",B14,"&amp;",C14,"&amp;",D14),"")</f>
      </c>
      <c r="Q14" s="6">
        <f>IF(E14&lt;&gt;"",_xlfn.CONCAT(A14,"&amp;",E14),"")</f>
      </c>
      <c r="R14" s="6">
        <f>IF(E14&lt;&gt;"",_xlfn.CONCAT(B14,"&amp;",E14),"")</f>
      </c>
      <c r="S14" s="6">
        <f>IF(E14&lt;&gt;"",_xlfn.CONCAT(C14,"&amp;",E14),"")</f>
      </c>
      <c r="T14" s="6">
        <f>IF(E14&lt;&gt;"",_xlfn.CONCAT(D14,"&amp;",E14),"")</f>
      </c>
      <c r="U14" s="6">
        <f>IF(E14&lt;&gt;"",_xlfn.CONCAT(A14,"&amp;",B14,"&amp;",E14),"")</f>
      </c>
      <c r="V14" s="6">
        <f>IF(E14&lt;&gt;"",_xlfn.CONCAT(A14,"&amp;",C14,"&amp;",E14),"")</f>
      </c>
      <c r="W14" s="6">
        <f>IF(E14&lt;&gt;"",_xlfn.CONCAT(A14,"&amp;",D14,"&amp;",E14),"")</f>
      </c>
      <c r="X14" s="6">
        <f>IF(E14&lt;&gt;"",_xlfn.CONCAT(B14,"&amp;",C14,"&amp;",E14),"")</f>
      </c>
      <c r="Y14" s="6">
        <f>IF(E14&lt;&gt;"",_xlfn.CONCAT(B14,"&amp;",D14,"&amp;",E14),"")</f>
      </c>
      <c r="Z14" s="6">
        <f>IF(E14&lt;&gt;"",_xlfn.CONCAT(C14,"&amp;",D14,"&amp;",E14),"")</f>
      </c>
      <c r="AA14" s="6">
        <f>IF(E14&lt;&gt;"",_xlfn.CONCAT(A14,"&amp;",B14,"&amp;",C14,"&amp;",E14),"")</f>
      </c>
      <c r="AB14" s="6">
        <f>IF(E14&lt;&gt;"",_xlfn.CONCAT(A14,"&amp;",C14,"&amp;",D14,"&amp;",E14),"")</f>
      </c>
      <c r="AC14" s="6">
        <f>IF(E14&lt;&gt;"",_xlfn.CONCAT(A14,"&amp;",B14,"&amp;",D14,"&amp;",E14),"")</f>
      </c>
      <c r="AD14" s="6">
        <f>IF(E14&lt;&gt;"",_xlfn.CONCAT(B14,"&amp;",C14,"&amp;",D14,"&amp;",E14),"")</f>
      </c>
      <c r="AE14" s="6">
        <f>IF(E14&lt;&gt;"",_xlfn.CONCAT(A14,"&amp;",B14,"&amp;",C14,"&amp;",D14,"&amp;",E14),"")</f>
      </c>
    </row>
    <row x14ac:dyDescent="0.25" r="15" customHeight="1" ht="17.25">
      <c r="A15" s="6">
        <f>IF(ISBLANK('Sample Group Matrix'!C15),"",_xlfn.CONCAT(A$1,"#",'Sample Group Matrix'!C15))</f>
      </c>
      <c r="B15" s="6">
        <f>IF(ISBLANK('Sample Group Matrix'!D15),"",_xlfn.CONCAT(B$1,"#",'Sample Group Matrix'!D15))</f>
      </c>
      <c r="C15" s="6">
        <f>IF(ISBLANK('Sample Group Matrix'!E15),"",_xlfn.CONCAT(C$1,"#",'Sample Group Matrix'!E15))</f>
      </c>
      <c r="D15" s="6">
        <f>IF(ISBLANK('Sample Group Matrix'!F15),"",_xlfn.CONCAT(D$1,"#",'Sample Group Matrix'!F15))</f>
      </c>
      <c r="E15" s="6">
        <f>IF(ISBLANK('Sample Group Matrix'!G15),"",_xlfn.CONCAT(E$1,"#",'Sample Group Matrix'!G15))</f>
      </c>
      <c r="F15" s="6">
        <f>IF(B15&lt;&gt;"",_xlfn.CONCAT(A15,"&amp;",B15),"")</f>
      </c>
      <c r="G15" s="6">
        <f>IF(C15&lt;&gt;"",_xlfn.CONCAT(A15,"&amp;",C15),"")</f>
      </c>
      <c r="H15" s="6">
        <f>IF(C15&lt;&gt;"",_xlfn.CONCAT(B15,"&amp;",C15),"")</f>
      </c>
      <c r="I15" s="6">
        <f>IF(C15&lt;&gt;"",_xlfn.CONCAT(A15,"&amp;",B15,"&amp;",C15),"")</f>
      </c>
      <c r="J15" s="6">
        <f>IF(D15&lt;&gt;"",_xlfn.CONCAT(A15,"&amp;",D15),"")</f>
      </c>
      <c r="K15" s="6">
        <f>IF(D15&lt;&gt;"",_xlfn.CONCAT(B15,"&amp;",D15),"")</f>
      </c>
      <c r="L15" s="6">
        <f>IF(D15&lt;&gt;"",_xlfn.CONCAT(C15,"&amp;",D15),"")</f>
      </c>
      <c r="M15" s="6">
        <f>IF(D15&lt;&gt;"",_xlfn.CONCAT(A15,"&amp;",B15,"&amp;",D15),"")</f>
      </c>
      <c r="N15" s="6">
        <f>IF(D15&lt;&gt;"",_xlfn.CONCAT(A15,"&amp;",C15,"&amp;",D15),"")</f>
      </c>
      <c r="O15" s="6">
        <f>IF(D15&lt;&gt;"",_xlfn.CONCAT(B15,"&amp;",C15,"&amp;",D15),"")</f>
      </c>
      <c r="P15" s="6">
        <f>IF(D15&lt;&gt;"",_xlfn.CONCAT(A15,"&amp;",B15,"&amp;",C15,"&amp;",D15),"")</f>
      </c>
      <c r="Q15" s="6">
        <f>IF(E15&lt;&gt;"",_xlfn.CONCAT(A15,"&amp;",E15),"")</f>
      </c>
      <c r="R15" s="6">
        <f>IF(E15&lt;&gt;"",_xlfn.CONCAT(B15,"&amp;",E15),"")</f>
      </c>
      <c r="S15" s="6">
        <f>IF(E15&lt;&gt;"",_xlfn.CONCAT(C15,"&amp;",E15),"")</f>
      </c>
      <c r="T15" s="6">
        <f>IF(E15&lt;&gt;"",_xlfn.CONCAT(D15,"&amp;",E15),"")</f>
      </c>
      <c r="U15" s="6">
        <f>IF(E15&lt;&gt;"",_xlfn.CONCAT(A15,"&amp;",B15,"&amp;",E15),"")</f>
      </c>
      <c r="V15" s="6">
        <f>IF(E15&lt;&gt;"",_xlfn.CONCAT(A15,"&amp;",C15,"&amp;",E15),"")</f>
      </c>
      <c r="W15" s="6">
        <f>IF(E15&lt;&gt;"",_xlfn.CONCAT(A15,"&amp;",D15,"&amp;",E15),"")</f>
      </c>
      <c r="X15" s="6">
        <f>IF(E15&lt;&gt;"",_xlfn.CONCAT(B15,"&amp;",C15,"&amp;",E15),"")</f>
      </c>
      <c r="Y15" s="6">
        <f>IF(E15&lt;&gt;"",_xlfn.CONCAT(B15,"&amp;",D15,"&amp;",E15),"")</f>
      </c>
      <c r="Z15" s="6">
        <f>IF(E15&lt;&gt;"",_xlfn.CONCAT(C15,"&amp;",D15,"&amp;",E15),"")</f>
      </c>
      <c r="AA15" s="6">
        <f>IF(E15&lt;&gt;"",_xlfn.CONCAT(A15,"&amp;",B15,"&amp;",C15,"&amp;",E15),"")</f>
      </c>
      <c r="AB15" s="6">
        <f>IF(E15&lt;&gt;"",_xlfn.CONCAT(A15,"&amp;",C15,"&amp;",D15,"&amp;",E15),"")</f>
      </c>
      <c r="AC15" s="6">
        <f>IF(E15&lt;&gt;"",_xlfn.CONCAT(A15,"&amp;",B15,"&amp;",D15,"&amp;",E15),"")</f>
      </c>
      <c r="AD15" s="6">
        <f>IF(E15&lt;&gt;"",_xlfn.CONCAT(B15,"&amp;",C15,"&amp;",D15,"&amp;",E15),"")</f>
      </c>
      <c r="AE15" s="6">
        <f>IF(E15&lt;&gt;"",_xlfn.CONCAT(A15,"&amp;",B15,"&amp;",C15,"&amp;",D15,"&amp;",E15),"")</f>
      </c>
    </row>
    <row x14ac:dyDescent="0.25" r="16" customHeight="1" ht="17.25">
      <c r="A16" s="6">
        <f>IF(ISBLANK('Sample Group Matrix'!C16),"",_xlfn.CONCAT(A$1,"#",'Sample Group Matrix'!C16))</f>
      </c>
      <c r="B16" s="6">
        <f>IF(ISBLANK('Sample Group Matrix'!D16),"",_xlfn.CONCAT(B$1,"#",'Sample Group Matrix'!D16))</f>
      </c>
      <c r="C16" s="6">
        <f>IF(ISBLANK('Sample Group Matrix'!E16),"",_xlfn.CONCAT(C$1,"#",'Sample Group Matrix'!E16))</f>
      </c>
      <c r="D16" s="6">
        <f>IF(ISBLANK('Sample Group Matrix'!F16),"",_xlfn.CONCAT(D$1,"#",'Sample Group Matrix'!F16))</f>
      </c>
      <c r="E16" s="6">
        <f>IF(ISBLANK('Sample Group Matrix'!G16),"",_xlfn.CONCAT(E$1,"#",'Sample Group Matrix'!G16))</f>
      </c>
      <c r="F16" s="6">
        <f>IF(B16&lt;&gt;"",_xlfn.CONCAT(A16,"&amp;",B16),"")</f>
      </c>
      <c r="G16" s="6">
        <f>IF(C16&lt;&gt;"",_xlfn.CONCAT(A16,"&amp;",C16),"")</f>
      </c>
      <c r="H16" s="6">
        <f>IF(C16&lt;&gt;"",_xlfn.CONCAT(B16,"&amp;",C16),"")</f>
      </c>
      <c r="I16" s="6">
        <f>IF(C16&lt;&gt;"",_xlfn.CONCAT(A16,"&amp;",B16,"&amp;",C16),"")</f>
      </c>
      <c r="J16" s="6">
        <f>IF(D16&lt;&gt;"",_xlfn.CONCAT(A16,"&amp;",D16),"")</f>
      </c>
      <c r="K16" s="6">
        <f>IF(D16&lt;&gt;"",_xlfn.CONCAT(B16,"&amp;",D16),"")</f>
      </c>
      <c r="L16" s="6">
        <f>IF(D16&lt;&gt;"",_xlfn.CONCAT(C16,"&amp;",D16),"")</f>
      </c>
      <c r="M16" s="6">
        <f>IF(D16&lt;&gt;"",_xlfn.CONCAT(A16,"&amp;",B16,"&amp;",D16),"")</f>
      </c>
      <c r="N16" s="6">
        <f>IF(D16&lt;&gt;"",_xlfn.CONCAT(A16,"&amp;",C16,"&amp;",D16),"")</f>
      </c>
      <c r="O16" s="6">
        <f>IF(D16&lt;&gt;"",_xlfn.CONCAT(B16,"&amp;",C16,"&amp;",D16),"")</f>
      </c>
      <c r="P16" s="6">
        <f>IF(D16&lt;&gt;"",_xlfn.CONCAT(A16,"&amp;",B16,"&amp;",C16,"&amp;",D16),"")</f>
      </c>
      <c r="Q16" s="6">
        <f>IF(E16&lt;&gt;"",_xlfn.CONCAT(A16,"&amp;",E16),"")</f>
      </c>
      <c r="R16" s="6">
        <f>IF(E16&lt;&gt;"",_xlfn.CONCAT(B16,"&amp;",E16),"")</f>
      </c>
      <c r="S16" s="6">
        <f>IF(E16&lt;&gt;"",_xlfn.CONCAT(C16,"&amp;",E16),"")</f>
      </c>
      <c r="T16" s="6">
        <f>IF(E16&lt;&gt;"",_xlfn.CONCAT(D16,"&amp;",E16),"")</f>
      </c>
      <c r="U16" s="6">
        <f>IF(E16&lt;&gt;"",_xlfn.CONCAT(A16,"&amp;",B16,"&amp;",E16),"")</f>
      </c>
      <c r="V16" s="6">
        <f>IF(E16&lt;&gt;"",_xlfn.CONCAT(A16,"&amp;",C16,"&amp;",E16),"")</f>
      </c>
      <c r="W16" s="6">
        <f>IF(E16&lt;&gt;"",_xlfn.CONCAT(A16,"&amp;",D16,"&amp;",E16),"")</f>
      </c>
      <c r="X16" s="6">
        <f>IF(E16&lt;&gt;"",_xlfn.CONCAT(B16,"&amp;",C16,"&amp;",E16),"")</f>
      </c>
      <c r="Y16" s="6">
        <f>IF(E16&lt;&gt;"",_xlfn.CONCAT(B16,"&amp;",D16,"&amp;",E16),"")</f>
      </c>
      <c r="Z16" s="6">
        <f>IF(E16&lt;&gt;"",_xlfn.CONCAT(C16,"&amp;",D16,"&amp;",E16),"")</f>
      </c>
      <c r="AA16" s="6">
        <f>IF(E16&lt;&gt;"",_xlfn.CONCAT(A16,"&amp;",B16,"&amp;",C16,"&amp;",E16),"")</f>
      </c>
      <c r="AB16" s="6">
        <f>IF(E16&lt;&gt;"",_xlfn.CONCAT(A16,"&amp;",C16,"&amp;",D16,"&amp;",E16),"")</f>
      </c>
      <c r="AC16" s="6">
        <f>IF(E16&lt;&gt;"",_xlfn.CONCAT(A16,"&amp;",B16,"&amp;",D16,"&amp;",E16),"")</f>
      </c>
      <c r="AD16" s="6">
        <f>IF(E16&lt;&gt;"",_xlfn.CONCAT(B16,"&amp;",C16,"&amp;",D16,"&amp;",E16),"")</f>
      </c>
      <c r="AE16" s="6">
        <f>IF(E16&lt;&gt;"",_xlfn.CONCAT(A16,"&amp;",B16,"&amp;",C16,"&amp;",D16,"&amp;",E16),"")</f>
      </c>
    </row>
    <row x14ac:dyDescent="0.25" r="17" customHeight="1" ht="17.25">
      <c r="A17" s="6">
        <f>IF(ISBLANK('Sample Group Matrix'!C17),"",_xlfn.CONCAT(A$1,"#",'Sample Group Matrix'!C17))</f>
      </c>
      <c r="B17" s="6">
        <f>IF(ISBLANK('Sample Group Matrix'!D17),"",_xlfn.CONCAT(B$1,"#",'Sample Group Matrix'!D17))</f>
      </c>
      <c r="C17" s="6">
        <f>IF(ISBLANK('Sample Group Matrix'!E17),"",_xlfn.CONCAT(C$1,"#",'Sample Group Matrix'!E17))</f>
      </c>
      <c r="D17" s="6">
        <f>IF(ISBLANK('Sample Group Matrix'!F17),"",_xlfn.CONCAT(D$1,"#",'Sample Group Matrix'!F17))</f>
      </c>
      <c r="E17" s="6">
        <f>IF(ISBLANK('Sample Group Matrix'!G17),"",_xlfn.CONCAT(E$1,"#",'Sample Group Matrix'!G17))</f>
      </c>
      <c r="F17" s="6">
        <f>IF(B17&lt;&gt;"",_xlfn.CONCAT(A17,"&amp;",B17),"")</f>
      </c>
      <c r="G17" s="6">
        <f>IF(C17&lt;&gt;"",_xlfn.CONCAT(A17,"&amp;",C17),"")</f>
      </c>
      <c r="H17" s="6">
        <f>IF(C17&lt;&gt;"",_xlfn.CONCAT(B17,"&amp;",C17),"")</f>
      </c>
      <c r="I17" s="6">
        <f>IF(C17&lt;&gt;"",_xlfn.CONCAT(A17,"&amp;",B17,"&amp;",C17),"")</f>
      </c>
      <c r="J17" s="6">
        <f>IF(D17&lt;&gt;"",_xlfn.CONCAT(A17,"&amp;",D17),"")</f>
      </c>
      <c r="K17" s="6">
        <f>IF(D17&lt;&gt;"",_xlfn.CONCAT(B17,"&amp;",D17),"")</f>
      </c>
      <c r="L17" s="6">
        <f>IF(D17&lt;&gt;"",_xlfn.CONCAT(C17,"&amp;",D17),"")</f>
      </c>
      <c r="M17" s="6">
        <f>IF(D17&lt;&gt;"",_xlfn.CONCAT(A17,"&amp;",B17,"&amp;",D17),"")</f>
      </c>
      <c r="N17" s="6">
        <f>IF(D17&lt;&gt;"",_xlfn.CONCAT(A17,"&amp;",C17,"&amp;",D17),"")</f>
      </c>
      <c r="O17" s="6">
        <f>IF(D17&lt;&gt;"",_xlfn.CONCAT(B17,"&amp;",C17,"&amp;",D17),"")</f>
      </c>
      <c r="P17" s="6">
        <f>IF(D17&lt;&gt;"",_xlfn.CONCAT(A17,"&amp;",B17,"&amp;",C17,"&amp;",D17),"")</f>
      </c>
      <c r="Q17" s="6">
        <f>IF(E17&lt;&gt;"",_xlfn.CONCAT(A17,"&amp;",E17),"")</f>
      </c>
      <c r="R17" s="6">
        <f>IF(E17&lt;&gt;"",_xlfn.CONCAT(B17,"&amp;",E17),"")</f>
      </c>
      <c r="S17" s="6">
        <f>IF(E17&lt;&gt;"",_xlfn.CONCAT(C17,"&amp;",E17),"")</f>
      </c>
      <c r="T17" s="6">
        <f>IF(E17&lt;&gt;"",_xlfn.CONCAT(D17,"&amp;",E17),"")</f>
      </c>
      <c r="U17" s="6">
        <f>IF(E17&lt;&gt;"",_xlfn.CONCAT(A17,"&amp;",B17,"&amp;",E17),"")</f>
      </c>
      <c r="V17" s="6">
        <f>IF(E17&lt;&gt;"",_xlfn.CONCAT(A17,"&amp;",C17,"&amp;",E17),"")</f>
      </c>
      <c r="W17" s="6">
        <f>IF(E17&lt;&gt;"",_xlfn.CONCAT(A17,"&amp;",D17,"&amp;",E17),"")</f>
      </c>
      <c r="X17" s="6">
        <f>IF(E17&lt;&gt;"",_xlfn.CONCAT(B17,"&amp;",C17,"&amp;",E17),"")</f>
      </c>
      <c r="Y17" s="6">
        <f>IF(E17&lt;&gt;"",_xlfn.CONCAT(B17,"&amp;",D17,"&amp;",E17),"")</f>
      </c>
      <c r="Z17" s="6">
        <f>IF(E17&lt;&gt;"",_xlfn.CONCAT(C17,"&amp;",D17,"&amp;",E17),"")</f>
      </c>
      <c r="AA17" s="6">
        <f>IF(E17&lt;&gt;"",_xlfn.CONCAT(A17,"&amp;",B17,"&amp;",C17,"&amp;",E17),"")</f>
      </c>
      <c r="AB17" s="6">
        <f>IF(E17&lt;&gt;"",_xlfn.CONCAT(A17,"&amp;",C17,"&amp;",D17,"&amp;",E17),"")</f>
      </c>
      <c r="AC17" s="6">
        <f>IF(E17&lt;&gt;"",_xlfn.CONCAT(A17,"&amp;",B17,"&amp;",D17,"&amp;",E17),"")</f>
      </c>
      <c r="AD17" s="6">
        <f>IF(E17&lt;&gt;"",_xlfn.CONCAT(B17,"&amp;",C17,"&amp;",D17,"&amp;",E17),"")</f>
      </c>
      <c r="AE17" s="6">
        <f>IF(E17&lt;&gt;"",_xlfn.CONCAT(A17,"&amp;",B17,"&amp;",C17,"&amp;",D17,"&amp;",E17),"")</f>
      </c>
    </row>
    <row x14ac:dyDescent="0.25" r="18" customHeight="1" ht="17.25">
      <c r="A18" s="6">
        <f>IF(ISBLANK('Sample Group Matrix'!C18),"",_xlfn.CONCAT(A$1,"#",'Sample Group Matrix'!C18))</f>
      </c>
      <c r="B18" s="6">
        <f>IF(ISBLANK('Sample Group Matrix'!D18),"",_xlfn.CONCAT(B$1,"#",'Sample Group Matrix'!D18))</f>
      </c>
      <c r="C18" s="6">
        <f>IF(ISBLANK('Sample Group Matrix'!E18),"",_xlfn.CONCAT(C$1,"#",'Sample Group Matrix'!E18))</f>
      </c>
      <c r="D18" s="6">
        <f>IF(ISBLANK('Sample Group Matrix'!F18),"",_xlfn.CONCAT(D$1,"#",'Sample Group Matrix'!F18))</f>
      </c>
      <c r="E18" s="6">
        <f>IF(ISBLANK('Sample Group Matrix'!G18),"",_xlfn.CONCAT(E$1,"#",'Sample Group Matrix'!G18))</f>
      </c>
      <c r="F18" s="6">
        <f>IF(B18&lt;&gt;"",_xlfn.CONCAT(A18,"&amp;",B18),"")</f>
      </c>
      <c r="G18" s="6">
        <f>IF(C18&lt;&gt;"",_xlfn.CONCAT(A18,"&amp;",C18),"")</f>
      </c>
      <c r="H18" s="6">
        <f>IF(C18&lt;&gt;"",_xlfn.CONCAT(B18,"&amp;",C18),"")</f>
      </c>
      <c r="I18" s="6">
        <f>IF(C18&lt;&gt;"",_xlfn.CONCAT(A18,"&amp;",B18,"&amp;",C18),"")</f>
      </c>
      <c r="J18" s="6">
        <f>IF(D18&lt;&gt;"",_xlfn.CONCAT(A18,"&amp;",D18),"")</f>
      </c>
      <c r="K18" s="6">
        <f>IF(D18&lt;&gt;"",_xlfn.CONCAT(B18,"&amp;",D18),"")</f>
      </c>
      <c r="L18" s="6">
        <f>IF(D18&lt;&gt;"",_xlfn.CONCAT(C18,"&amp;",D18),"")</f>
      </c>
      <c r="M18" s="6">
        <f>IF(D18&lt;&gt;"",_xlfn.CONCAT(A18,"&amp;",B18,"&amp;",D18),"")</f>
      </c>
      <c r="N18" s="6">
        <f>IF(D18&lt;&gt;"",_xlfn.CONCAT(A18,"&amp;",C18,"&amp;",D18),"")</f>
      </c>
      <c r="O18" s="6">
        <f>IF(D18&lt;&gt;"",_xlfn.CONCAT(B18,"&amp;",C18,"&amp;",D18),"")</f>
      </c>
      <c r="P18" s="6">
        <f>IF(D18&lt;&gt;"",_xlfn.CONCAT(A18,"&amp;",B18,"&amp;",C18,"&amp;",D18),"")</f>
      </c>
      <c r="Q18" s="6">
        <f>IF(E18&lt;&gt;"",_xlfn.CONCAT(A18,"&amp;",E18),"")</f>
      </c>
      <c r="R18" s="6">
        <f>IF(E18&lt;&gt;"",_xlfn.CONCAT(B18,"&amp;",E18),"")</f>
      </c>
      <c r="S18" s="6">
        <f>IF(E18&lt;&gt;"",_xlfn.CONCAT(C18,"&amp;",E18),"")</f>
      </c>
      <c r="T18" s="6">
        <f>IF(E18&lt;&gt;"",_xlfn.CONCAT(D18,"&amp;",E18),"")</f>
      </c>
      <c r="U18" s="6">
        <f>IF(E18&lt;&gt;"",_xlfn.CONCAT(A18,"&amp;",B18,"&amp;",E18),"")</f>
      </c>
      <c r="V18" s="6">
        <f>IF(E18&lt;&gt;"",_xlfn.CONCAT(A18,"&amp;",C18,"&amp;",E18),"")</f>
      </c>
      <c r="W18" s="6">
        <f>IF(E18&lt;&gt;"",_xlfn.CONCAT(A18,"&amp;",D18,"&amp;",E18),"")</f>
      </c>
      <c r="X18" s="6">
        <f>IF(E18&lt;&gt;"",_xlfn.CONCAT(B18,"&amp;",C18,"&amp;",E18),"")</f>
      </c>
      <c r="Y18" s="6">
        <f>IF(E18&lt;&gt;"",_xlfn.CONCAT(B18,"&amp;",D18,"&amp;",E18),"")</f>
      </c>
      <c r="Z18" s="6">
        <f>IF(E18&lt;&gt;"",_xlfn.CONCAT(C18,"&amp;",D18,"&amp;",E18),"")</f>
      </c>
      <c r="AA18" s="6">
        <f>IF(E18&lt;&gt;"",_xlfn.CONCAT(A18,"&amp;",B18,"&amp;",C18,"&amp;",E18),"")</f>
      </c>
      <c r="AB18" s="6">
        <f>IF(E18&lt;&gt;"",_xlfn.CONCAT(A18,"&amp;",C18,"&amp;",D18,"&amp;",E18),"")</f>
      </c>
      <c r="AC18" s="6">
        <f>IF(E18&lt;&gt;"",_xlfn.CONCAT(A18,"&amp;",B18,"&amp;",D18,"&amp;",E18),"")</f>
      </c>
      <c r="AD18" s="6">
        <f>IF(E18&lt;&gt;"",_xlfn.CONCAT(B18,"&amp;",C18,"&amp;",D18,"&amp;",E18),"")</f>
      </c>
      <c r="AE18" s="6">
        <f>IF(E18&lt;&gt;"",_xlfn.CONCAT(A18,"&amp;",B18,"&amp;",C18,"&amp;",D18,"&amp;",E18),"")</f>
      </c>
    </row>
    <row x14ac:dyDescent="0.25" r="19" customHeight="1" ht="17.25">
      <c r="A19" s="6">
        <f>IF(ISBLANK('Sample Group Matrix'!C19),"",_xlfn.CONCAT(A$1,"#",'Sample Group Matrix'!C19))</f>
      </c>
      <c r="B19" s="6">
        <f>IF(ISBLANK('Sample Group Matrix'!D19),"",_xlfn.CONCAT(B$1,"#",'Sample Group Matrix'!D19))</f>
      </c>
      <c r="C19" s="6">
        <f>IF(ISBLANK('Sample Group Matrix'!E19),"",_xlfn.CONCAT(C$1,"#",'Sample Group Matrix'!E19))</f>
      </c>
      <c r="D19" s="6">
        <f>IF(ISBLANK('Sample Group Matrix'!F19),"",_xlfn.CONCAT(D$1,"#",'Sample Group Matrix'!F19))</f>
      </c>
      <c r="E19" s="6">
        <f>IF(ISBLANK('Sample Group Matrix'!G19),"",_xlfn.CONCAT(E$1,"#",'Sample Group Matrix'!G19))</f>
      </c>
      <c r="F19" s="6">
        <f>IF(B19&lt;&gt;"",_xlfn.CONCAT(A19,"&amp;",B19),"")</f>
      </c>
      <c r="G19" s="6">
        <f>IF(C19&lt;&gt;"",_xlfn.CONCAT(A19,"&amp;",C19),"")</f>
      </c>
      <c r="H19" s="6">
        <f>IF(C19&lt;&gt;"",_xlfn.CONCAT(B19,"&amp;",C19),"")</f>
      </c>
      <c r="I19" s="6">
        <f>IF(C19&lt;&gt;"",_xlfn.CONCAT(A19,"&amp;",B19,"&amp;",C19),"")</f>
      </c>
      <c r="J19" s="6">
        <f>IF(D19&lt;&gt;"",_xlfn.CONCAT(A19,"&amp;",D19),"")</f>
      </c>
      <c r="K19" s="6">
        <f>IF(D19&lt;&gt;"",_xlfn.CONCAT(B19,"&amp;",D19),"")</f>
      </c>
      <c r="L19" s="6">
        <f>IF(D19&lt;&gt;"",_xlfn.CONCAT(C19,"&amp;",D19),"")</f>
      </c>
      <c r="M19" s="6">
        <f>IF(D19&lt;&gt;"",_xlfn.CONCAT(A19,"&amp;",B19,"&amp;",D19),"")</f>
      </c>
      <c r="N19" s="6">
        <f>IF(D19&lt;&gt;"",_xlfn.CONCAT(A19,"&amp;",C19,"&amp;",D19),"")</f>
      </c>
      <c r="O19" s="6">
        <f>IF(D19&lt;&gt;"",_xlfn.CONCAT(B19,"&amp;",C19,"&amp;",D19),"")</f>
      </c>
      <c r="P19" s="6">
        <f>IF(D19&lt;&gt;"",_xlfn.CONCAT(A19,"&amp;",B19,"&amp;",C19,"&amp;",D19),"")</f>
      </c>
      <c r="Q19" s="6">
        <f>IF(E19&lt;&gt;"",_xlfn.CONCAT(A19,"&amp;",E19),"")</f>
      </c>
      <c r="R19" s="6">
        <f>IF(E19&lt;&gt;"",_xlfn.CONCAT(B19,"&amp;",E19),"")</f>
      </c>
      <c r="S19" s="6">
        <f>IF(E19&lt;&gt;"",_xlfn.CONCAT(C19,"&amp;",E19),"")</f>
      </c>
      <c r="T19" s="6">
        <f>IF(E19&lt;&gt;"",_xlfn.CONCAT(D19,"&amp;",E19),"")</f>
      </c>
      <c r="U19" s="6">
        <f>IF(E19&lt;&gt;"",_xlfn.CONCAT(A19,"&amp;",B19,"&amp;",E19),"")</f>
      </c>
      <c r="V19" s="6">
        <f>IF(E19&lt;&gt;"",_xlfn.CONCAT(A19,"&amp;",C19,"&amp;",E19),"")</f>
      </c>
      <c r="W19" s="6">
        <f>IF(E19&lt;&gt;"",_xlfn.CONCAT(A19,"&amp;",D19,"&amp;",E19),"")</f>
      </c>
      <c r="X19" s="6">
        <f>IF(E19&lt;&gt;"",_xlfn.CONCAT(B19,"&amp;",C19,"&amp;",E19),"")</f>
      </c>
      <c r="Y19" s="6">
        <f>IF(E19&lt;&gt;"",_xlfn.CONCAT(B19,"&amp;",D19,"&amp;",E19),"")</f>
      </c>
      <c r="Z19" s="6">
        <f>IF(E19&lt;&gt;"",_xlfn.CONCAT(C19,"&amp;",D19,"&amp;",E19),"")</f>
      </c>
      <c r="AA19" s="6">
        <f>IF(E19&lt;&gt;"",_xlfn.CONCAT(A19,"&amp;",B19,"&amp;",C19,"&amp;",E19),"")</f>
      </c>
      <c r="AB19" s="6">
        <f>IF(E19&lt;&gt;"",_xlfn.CONCAT(A19,"&amp;",C19,"&amp;",D19,"&amp;",E19),"")</f>
      </c>
      <c r="AC19" s="6">
        <f>IF(E19&lt;&gt;"",_xlfn.CONCAT(A19,"&amp;",B19,"&amp;",D19,"&amp;",E19),"")</f>
      </c>
      <c r="AD19" s="6">
        <f>IF(E19&lt;&gt;"",_xlfn.CONCAT(B19,"&amp;",C19,"&amp;",D19,"&amp;",E19),"")</f>
      </c>
      <c r="AE19" s="6">
        <f>IF(E19&lt;&gt;"",_xlfn.CONCAT(A19,"&amp;",B19,"&amp;",C19,"&amp;",D19,"&amp;",E19),"")</f>
      </c>
    </row>
    <row x14ac:dyDescent="0.25" r="20" customHeight="1" ht="17.25">
      <c r="A20" s="6">
        <f>IF(ISBLANK('Sample Group Matrix'!C20),"",_xlfn.CONCAT(A$1,"#",'Sample Group Matrix'!C20))</f>
      </c>
      <c r="B20" s="6">
        <f>IF(ISBLANK('Sample Group Matrix'!D20),"",_xlfn.CONCAT(B$1,"#",'Sample Group Matrix'!D20))</f>
      </c>
      <c r="C20" s="6">
        <f>IF(ISBLANK('Sample Group Matrix'!E20),"",_xlfn.CONCAT(C$1,"#",'Sample Group Matrix'!E20))</f>
      </c>
      <c r="D20" s="6">
        <f>IF(ISBLANK('Sample Group Matrix'!F20),"",_xlfn.CONCAT(D$1,"#",'Sample Group Matrix'!F20))</f>
      </c>
      <c r="E20" s="6">
        <f>IF(ISBLANK('Sample Group Matrix'!G20),"",_xlfn.CONCAT(E$1,"#",'Sample Group Matrix'!G20))</f>
      </c>
      <c r="F20" s="6">
        <f>IF(B20&lt;&gt;"",_xlfn.CONCAT(A20,"&amp;",B20),"")</f>
      </c>
      <c r="G20" s="6">
        <f>IF(C20&lt;&gt;"",_xlfn.CONCAT(A20,"&amp;",C20),"")</f>
      </c>
      <c r="H20" s="6">
        <f>IF(C20&lt;&gt;"",_xlfn.CONCAT(B20,"&amp;",C20),"")</f>
      </c>
      <c r="I20" s="6">
        <f>IF(C20&lt;&gt;"",_xlfn.CONCAT(A20,"&amp;",B20,"&amp;",C20),"")</f>
      </c>
      <c r="J20" s="6">
        <f>IF(D20&lt;&gt;"",_xlfn.CONCAT(A20,"&amp;",D20),"")</f>
      </c>
      <c r="K20" s="6">
        <f>IF(D20&lt;&gt;"",_xlfn.CONCAT(B20,"&amp;",D20),"")</f>
      </c>
      <c r="L20" s="6">
        <f>IF(D20&lt;&gt;"",_xlfn.CONCAT(C20,"&amp;",D20),"")</f>
      </c>
      <c r="M20" s="6">
        <f>IF(D20&lt;&gt;"",_xlfn.CONCAT(A20,"&amp;",B20,"&amp;",D20),"")</f>
      </c>
      <c r="N20" s="6">
        <f>IF(D20&lt;&gt;"",_xlfn.CONCAT(A20,"&amp;",C20,"&amp;",D20),"")</f>
      </c>
      <c r="O20" s="6">
        <f>IF(D20&lt;&gt;"",_xlfn.CONCAT(B20,"&amp;",C20,"&amp;",D20),"")</f>
      </c>
      <c r="P20" s="6">
        <f>IF(D20&lt;&gt;"",_xlfn.CONCAT(A20,"&amp;",B20,"&amp;",C20,"&amp;",D20),"")</f>
      </c>
      <c r="Q20" s="6">
        <f>IF(E20&lt;&gt;"",_xlfn.CONCAT(A20,"&amp;",E20),"")</f>
      </c>
      <c r="R20" s="6">
        <f>IF(E20&lt;&gt;"",_xlfn.CONCAT(B20,"&amp;",E20),"")</f>
      </c>
      <c r="S20" s="6">
        <f>IF(E20&lt;&gt;"",_xlfn.CONCAT(C20,"&amp;",E20),"")</f>
      </c>
      <c r="T20" s="6">
        <f>IF(E20&lt;&gt;"",_xlfn.CONCAT(D20,"&amp;",E20),"")</f>
      </c>
      <c r="U20" s="6">
        <f>IF(E20&lt;&gt;"",_xlfn.CONCAT(A20,"&amp;",B20,"&amp;",E20),"")</f>
      </c>
      <c r="V20" s="6">
        <f>IF(E20&lt;&gt;"",_xlfn.CONCAT(A20,"&amp;",C20,"&amp;",E20),"")</f>
      </c>
      <c r="W20" s="6">
        <f>IF(E20&lt;&gt;"",_xlfn.CONCAT(A20,"&amp;",D20,"&amp;",E20),"")</f>
      </c>
      <c r="X20" s="6">
        <f>IF(E20&lt;&gt;"",_xlfn.CONCAT(B20,"&amp;",C20,"&amp;",E20),"")</f>
      </c>
      <c r="Y20" s="6">
        <f>IF(E20&lt;&gt;"",_xlfn.CONCAT(B20,"&amp;",D20,"&amp;",E20),"")</f>
      </c>
      <c r="Z20" s="6">
        <f>IF(E20&lt;&gt;"",_xlfn.CONCAT(C20,"&amp;",D20,"&amp;",E20),"")</f>
      </c>
      <c r="AA20" s="6">
        <f>IF(E20&lt;&gt;"",_xlfn.CONCAT(A20,"&amp;",B20,"&amp;",C20,"&amp;",E20),"")</f>
      </c>
      <c r="AB20" s="6">
        <f>IF(E20&lt;&gt;"",_xlfn.CONCAT(A20,"&amp;",C20,"&amp;",D20,"&amp;",E20),"")</f>
      </c>
      <c r="AC20" s="6">
        <f>IF(E20&lt;&gt;"",_xlfn.CONCAT(A20,"&amp;",B20,"&amp;",D20,"&amp;",E20),"")</f>
      </c>
      <c r="AD20" s="6">
        <f>IF(E20&lt;&gt;"",_xlfn.CONCAT(B20,"&amp;",C20,"&amp;",D20,"&amp;",E20),"")</f>
      </c>
      <c r="AE20" s="6">
        <f>IF(E20&lt;&gt;"",_xlfn.CONCAT(A20,"&amp;",B20,"&amp;",C20,"&amp;",D20,"&amp;",E20),"")</f>
      </c>
    </row>
    <row x14ac:dyDescent="0.25" r="21" customHeight="1" ht="17.25">
      <c r="A21" s="6">
        <f>IF(ISBLANK('Sample Group Matrix'!C21),"",_xlfn.CONCAT(A$1,"#",'Sample Group Matrix'!C21))</f>
      </c>
      <c r="B21" s="6">
        <f>IF(ISBLANK('Sample Group Matrix'!D21),"",_xlfn.CONCAT(B$1,"#",'Sample Group Matrix'!D21))</f>
      </c>
      <c r="C21" s="6">
        <f>IF(ISBLANK('Sample Group Matrix'!E21),"",_xlfn.CONCAT(C$1,"#",'Sample Group Matrix'!E21))</f>
      </c>
      <c r="D21" s="6">
        <f>IF(ISBLANK('Sample Group Matrix'!F21),"",_xlfn.CONCAT(D$1,"#",'Sample Group Matrix'!F21))</f>
      </c>
      <c r="E21" s="6">
        <f>IF(ISBLANK('Sample Group Matrix'!G21),"",_xlfn.CONCAT(E$1,"#",'Sample Group Matrix'!G21))</f>
      </c>
      <c r="F21" s="6">
        <f>IF(B21&lt;&gt;"",_xlfn.CONCAT(A21,"&amp;",B21),"")</f>
      </c>
      <c r="G21" s="6">
        <f>IF(C21&lt;&gt;"",_xlfn.CONCAT(A21,"&amp;",C21),"")</f>
      </c>
      <c r="H21" s="6">
        <f>IF(C21&lt;&gt;"",_xlfn.CONCAT(B21,"&amp;",C21),"")</f>
      </c>
      <c r="I21" s="6">
        <f>IF(C21&lt;&gt;"",_xlfn.CONCAT(A21,"&amp;",B21,"&amp;",C21),"")</f>
      </c>
      <c r="J21" s="6">
        <f>IF(D21&lt;&gt;"",_xlfn.CONCAT(A21,"&amp;",D21),"")</f>
      </c>
      <c r="K21" s="6">
        <f>IF(D21&lt;&gt;"",_xlfn.CONCAT(B21,"&amp;",D21),"")</f>
      </c>
      <c r="L21" s="6">
        <f>IF(D21&lt;&gt;"",_xlfn.CONCAT(C21,"&amp;",D21),"")</f>
      </c>
      <c r="M21" s="6">
        <f>IF(D21&lt;&gt;"",_xlfn.CONCAT(A21,"&amp;",B21,"&amp;",D21),"")</f>
      </c>
      <c r="N21" s="6">
        <f>IF(D21&lt;&gt;"",_xlfn.CONCAT(A21,"&amp;",C21,"&amp;",D21),"")</f>
      </c>
      <c r="O21" s="6">
        <f>IF(D21&lt;&gt;"",_xlfn.CONCAT(B21,"&amp;",C21,"&amp;",D21),"")</f>
      </c>
      <c r="P21" s="6">
        <f>IF(D21&lt;&gt;"",_xlfn.CONCAT(A21,"&amp;",B21,"&amp;",C21,"&amp;",D21),"")</f>
      </c>
      <c r="Q21" s="6">
        <f>IF(E21&lt;&gt;"",_xlfn.CONCAT(A21,"&amp;",E21),"")</f>
      </c>
      <c r="R21" s="6">
        <f>IF(E21&lt;&gt;"",_xlfn.CONCAT(B21,"&amp;",E21),"")</f>
      </c>
      <c r="S21" s="6">
        <f>IF(E21&lt;&gt;"",_xlfn.CONCAT(C21,"&amp;",E21),"")</f>
      </c>
      <c r="T21" s="6">
        <f>IF(E21&lt;&gt;"",_xlfn.CONCAT(D21,"&amp;",E21),"")</f>
      </c>
      <c r="U21" s="6">
        <f>IF(E21&lt;&gt;"",_xlfn.CONCAT(A21,"&amp;",B21,"&amp;",E21),"")</f>
      </c>
      <c r="V21" s="6">
        <f>IF(E21&lt;&gt;"",_xlfn.CONCAT(A21,"&amp;",C21,"&amp;",E21),"")</f>
      </c>
      <c r="W21" s="6">
        <f>IF(E21&lt;&gt;"",_xlfn.CONCAT(A21,"&amp;",D21,"&amp;",E21),"")</f>
      </c>
      <c r="X21" s="6">
        <f>IF(E21&lt;&gt;"",_xlfn.CONCAT(B21,"&amp;",C21,"&amp;",E21),"")</f>
      </c>
      <c r="Y21" s="6">
        <f>IF(E21&lt;&gt;"",_xlfn.CONCAT(B21,"&amp;",D21,"&amp;",E21),"")</f>
      </c>
      <c r="Z21" s="6">
        <f>IF(E21&lt;&gt;"",_xlfn.CONCAT(C21,"&amp;",D21,"&amp;",E21),"")</f>
      </c>
      <c r="AA21" s="6">
        <f>IF(E21&lt;&gt;"",_xlfn.CONCAT(A21,"&amp;",B21,"&amp;",C21,"&amp;",E21),"")</f>
      </c>
      <c r="AB21" s="6">
        <f>IF(E21&lt;&gt;"",_xlfn.CONCAT(A21,"&amp;",C21,"&amp;",D21,"&amp;",E21),"")</f>
      </c>
      <c r="AC21" s="6">
        <f>IF(E21&lt;&gt;"",_xlfn.CONCAT(A21,"&amp;",B21,"&amp;",D21,"&amp;",E21),"")</f>
      </c>
      <c r="AD21" s="6">
        <f>IF(E21&lt;&gt;"",_xlfn.CONCAT(B21,"&amp;",C21,"&amp;",D21,"&amp;",E21),"")</f>
      </c>
      <c r="AE21" s="6">
        <f>IF(E21&lt;&gt;"",_xlfn.CONCAT(A21,"&amp;",B21,"&amp;",C21,"&amp;",D21,"&amp;",E21),"")</f>
      </c>
    </row>
    <row x14ac:dyDescent="0.25" r="22" customHeight="1" ht="17.25">
      <c r="A22" s="6">
        <f>IF(ISBLANK('Sample Group Matrix'!C22),"",_xlfn.CONCAT(A$1,"#",'Sample Group Matrix'!C22))</f>
      </c>
      <c r="B22" s="6">
        <f>IF(ISBLANK('Sample Group Matrix'!D22),"",_xlfn.CONCAT(B$1,"#",'Sample Group Matrix'!D22))</f>
      </c>
      <c r="C22" s="6">
        <f>IF(ISBLANK('Sample Group Matrix'!E22),"",_xlfn.CONCAT(C$1,"#",'Sample Group Matrix'!E22))</f>
      </c>
      <c r="D22" s="6">
        <f>IF(ISBLANK('Sample Group Matrix'!F22),"",_xlfn.CONCAT(D$1,"#",'Sample Group Matrix'!F22))</f>
      </c>
      <c r="E22" s="6">
        <f>IF(ISBLANK('Sample Group Matrix'!G22),"",_xlfn.CONCAT(E$1,"#",'Sample Group Matrix'!G22))</f>
      </c>
      <c r="F22" s="6">
        <f>IF(B22&lt;&gt;"",_xlfn.CONCAT(A22,"&amp;",B22),"")</f>
      </c>
      <c r="G22" s="6">
        <f>IF(C22&lt;&gt;"",_xlfn.CONCAT(A22,"&amp;",C22),"")</f>
      </c>
      <c r="H22" s="6">
        <f>IF(C22&lt;&gt;"",_xlfn.CONCAT(B22,"&amp;",C22),"")</f>
      </c>
      <c r="I22" s="6">
        <f>IF(C22&lt;&gt;"",_xlfn.CONCAT(A22,"&amp;",B22,"&amp;",C22),"")</f>
      </c>
      <c r="J22" s="6">
        <f>IF(D22&lt;&gt;"",_xlfn.CONCAT(A22,"&amp;",D22),"")</f>
      </c>
      <c r="K22" s="6">
        <f>IF(D22&lt;&gt;"",_xlfn.CONCAT(B22,"&amp;",D22),"")</f>
      </c>
      <c r="L22" s="6">
        <f>IF(D22&lt;&gt;"",_xlfn.CONCAT(C22,"&amp;",D22),"")</f>
      </c>
      <c r="M22" s="6">
        <f>IF(D22&lt;&gt;"",_xlfn.CONCAT(A22,"&amp;",B22,"&amp;",D22),"")</f>
      </c>
      <c r="N22" s="6">
        <f>IF(D22&lt;&gt;"",_xlfn.CONCAT(A22,"&amp;",C22,"&amp;",D22),"")</f>
      </c>
      <c r="O22" s="6">
        <f>IF(D22&lt;&gt;"",_xlfn.CONCAT(B22,"&amp;",C22,"&amp;",D22),"")</f>
      </c>
      <c r="P22" s="6">
        <f>IF(D22&lt;&gt;"",_xlfn.CONCAT(A22,"&amp;",B22,"&amp;",C22,"&amp;",D22),"")</f>
      </c>
      <c r="Q22" s="6">
        <f>IF(E22&lt;&gt;"",_xlfn.CONCAT(A22,"&amp;",E22),"")</f>
      </c>
      <c r="R22" s="6">
        <f>IF(E22&lt;&gt;"",_xlfn.CONCAT(B22,"&amp;",E22),"")</f>
      </c>
      <c r="S22" s="6">
        <f>IF(E22&lt;&gt;"",_xlfn.CONCAT(C22,"&amp;",E22),"")</f>
      </c>
      <c r="T22" s="6">
        <f>IF(E22&lt;&gt;"",_xlfn.CONCAT(D22,"&amp;",E22),"")</f>
      </c>
      <c r="U22" s="6">
        <f>IF(E22&lt;&gt;"",_xlfn.CONCAT(A22,"&amp;",B22,"&amp;",E22),"")</f>
      </c>
      <c r="V22" s="6">
        <f>IF(E22&lt;&gt;"",_xlfn.CONCAT(A22,"&amp;",C22,"&amp;",E22),"")</f>
      </c>
      <c r="W22" s="6">
        <f>IF(E22&lt;&gt;"",_xlfn.CONCAT(A22,"&amp;",D22,"&amp;",E22),"")</f>
      </c>
      <c r="X22" s="6">
        <f>IF(E22&lt;&gt;"",_xlfn.CONCAT(B22,"&amp;",C22,"&amp;",E22),"")</f>
      </c>
      <c r="Y22" s="6">
        <f>IF(E22&lt;&gt;"",_xlfn.CONCAT(B22,"&amp;",D22,"&amp;",E22),"")</f>
      </c>
      <c r="Z22" s="6">
        <f>IF(E22&lt;&gt;"",_xlfn.CONCAT(C22,"&amp;",D22,"&amp;",E22),"")</f>
      </c>
      <c r="AA22" s="6">
        <f>IF(E22&lt;&gt;"",_xlfn.CONCAT(A22,"&amp;",B22,"&amp;",C22,"&amp;",E22),"")</f>
      </c>
      <c r="AB22" s="6">
        <f>IF(E22&lt;&gt;"",_xlfn.CONCAT(A22,"&amp;",C22,"&amp;",D22,"&amp;",E22),"")</f>
      </c>
      <c r="AC22" s="6">
        <f>IF(E22&lt;&gt;"",_xlfn.CONCAT(A22,"&amp;",B22,"&amp;",D22,"&amp;",E22),"")</f>
      </c>
      <c r="AD22" s="6">
        <f>IF(E22&lt;&gt;"",_xlfn.CONCAT(B22,"&amp;",C22,"&amp;",D22,"&amp;",E22),"")</f>
      </c>
      <c r="AE22" s="6">
        <f>IF(E22&lt;&gt;"",_xlfn.CONCAT(A22,"&amp;",B22,"&amp;",C22,"&amp;",D22,"&amp;",E22),"")</f>
      </c>
    </row>
    <row x14ac:dyDescent="0.25" r="23" customHeight="1" ht="17.25">
      <c r="A23" s="6">
        <f>IF(ISBLANK('Sample Group Matrix'!C23),"",_xlfn.CONCAT(A$1,"#",'Sample Group Matrix'!C23))</f>
      </c>
      <c r="B23" s="6">
        <f>IF(ISBLANK('Sample Group Matrix'!D23),"",_xlfn.CONCAT(B$1,"#",'Sample Group Matrix'!D23))</f>
      </c>
      <c r="C23" s="6">
        <f>IF(ISBLANK('Sample Group Matrix'!E23),"",_xlfn.CONCAT(C$1,"#",'Sample Group Matrix'!E23))</f>
      </c>
      <c r="D23" s="6">
        <f>IF(ISBLANK('Sample Group Matrix'!F23),"",_xlfn.CONCAT(D$1,"#",'Sample Group Matrix'!F23))</f>
      </c>
      <c r="E23" s="6">
        <f>IF(ISBLANK('Sample Group Matrix'!G23),"",_xlfn.CONCAT(E$1,"#",'Sample Group Matrix'!G23))</f>
      </c>
      <c r="F23" s="6">
        <f>IF(B23&lt;&gt;"",_xlfn.CONCAT(A23,"&amp;",B23),"")</f>
      </c>
      <c r="G23" s="6">
        <f>IF(C23&lt;&gt;"",_xlfn.CONCAT(A23,"&amp;",C23),"")</f>
      </c>
      <c r="H23" s="6">
        <f>IF(C23&lt;&gt;"",_xlfn.CONCAT(B23,"&amp;",C23),"")</f>
      </c>
      <c r="I23" s="6">
        <f>IF(C23&lt;&gt;"",_xlfn.CONCAT(A23,"&amp;",B23,"&amp;",C23),"")</f>
      </c>
      <c r="J23" s="6">
        <f>IF(D23&lt;&gt;"",_xlfn.CONCAT(A23,"&amp;",D23),"")</f>
      </c>
      <c r="K23" s="6">
        <f>IF(D23&lt;&gt;"",_xlfn.CONCAT(B23,"&amp;",D23),"")</f>
      </c>
      <c r="L23" s="6">
        <f>IF(D23&lt;&gt;"",_xlfn.CONCAT(C23,"&amp;",D23),"")</f>
      </c>
      <c r="M23" s="6">
        <f>IF(D23&lt;&gt;"",_xlfn.CONCAT(A23,"&amp;",B23,"&amp;",D23),"")</f>
      </c>
      <c r="N23" s="6">
        <f>IF(D23&lt;&gt;"",_xlfn.CONCAT(A23,"&amp;",C23,"&amp;",D23),"")</f>
      </c>
      <c r="O23" s="6">
        <f>IF(D23&lt;&gt;"",_xlfn.CONCAT(B23,"&amp;",C23,"&amp;",D23),"")</f>
      </c>
      <c r="P23" s="6">
        <f>IF(D23&lt;&gt;"",_xlfn.CONCAT(A23,"&amp;",B23,"&amp;",C23,"&amp;",D23),"")</f>
      </c>
      <c r="Q23" s="6">
        <f>IF(E23&lt;&gt;"",_xlfn.CONCAT(A23,"&amp;",E23),"")</f>
      </c>
      <c r="R23" s="6">
        <f>IF(E23&lt;&gt;"",_xlfn.CONCAT(B23,"&amp;",E23),"")</f>
      </c>
      <c r="S23" s="6">
        <f>IF(E23&lt;&gt;"",_xlfn.CONCAT(C23,"&amp;",E23),"")</f>
      </c>
      <c r="T23" s="6">
        <f>IF(E23&lt;&gt;"",_xlfn.CONCAT(D23,"&amp;",E23),"")</f>
      </c>
      <c r="U23" s="6">
        <f>IF(E23&lt;&gt;"",_xlfn.CONCAT(A23,"&amp;",B23,"&amp;",E23),"")</f>
      </c>
      <c r="V23" s="6">
        <f>IF(E23&lt;&gt;"",_xlfn.CONCAT(A23,"&amp;",C23,"&amp;",E23),"")</f>
      </c>
      <c r="W23" s="6">
        <f>IF(E23&lt;&gt;"",_xlfn.CONCAT(A23,"&amp;",D23,"&amp;",E23),"")</f>
      </c>
      <c r="X23" s="6">
        <f>IF(E23&lt;&gt;"",_xlfn.CONCAT(B23,"&amp;",C23,"&amp;",E23),"")</f>
      </c>
      <c r="Y23" s="6">
        <f>IF(E23&lt;&gt;"",_xlfn.CONCAT(B23,"&amp;",D23,"&amp;",E23),"")</f>
      </c>
      <c r="Z23" s="6">
        <f>IF(E23&lt;&gt;"",_xlfn.CONCAT(C23,"&amp;",D23,"&amp;",E23),"")</f>
      </c>
      <c r="AA23" s="6">
        <f>IF(E23&lt;&gt;"",_xlfn.CONCAT(A23,"&amp;",B23,"&amp;",C23,"&amp;",E23),"")</f>
      </c>
      <c r="AB23" s="6">
        <f>IF(E23&lt;&gt;"",_xlfn.CONCAT(A23,"&amp;",C23,"&amp;",D23,"&amp;",E23),"")</f>
      </c>
      <c r="AC23" s="6">
        <f>IF(E23&lt;&gt;"",_xlfn.CONCAT(A23,"&amp;",B23,"&amp;",D23,"&amp;",E23),"")</f>
      </c>
      <c r="AD23" s="6">
        <f>IF(E23&lt;&gt;"",_xlfn.CONCAT(B23,"&amp;",C23,"&amp;",D23,"&amp;",E23),"")</f>
      </c>
      <c r="AE23" s="6">
        <f>IF(E23&lt;&gt;"",_xlfn.CONCAT(A23,"&amp;",B23,"&amp;",C23,"&amp;",D23,"&amp;",E23),"")</f>
      </c>
    </row>
    <row x14ac:dyDescent="0.25" r="24" customHeight="1" ht="17.25">
      <c r="A24" s="6">
        <f>IF(ISBLANK('Sample Group Matrix'!C24),"",_xlfn.CONCAT(A$1,"#",'Sample Group Matrix'!C24))</f>
      </c>
      <c r="B24" s="6">
        <f>IF(ISBLANK('Sample Group Matrix'!D24),"",_xlfn.CONCAT(B$1,"#",'Sample Group Matrix'!D24))</f>
      </c>
      <c r="C24" s="6">
        <f>IF(ISBLANK('Sample Group Matrix'!E24),"",_xlfn.CONCAT(C$1,"#",'Sample Group Matrix'!E24))</f>
      </c>
      <c r="D24" s="6">
        <f>IF(ISBLANK('Sample Group Matrix'!F24),"",_xlfn.CONCAT(D$1,"#",'Sample Group Matrix'!F24))</f>
      </c>
      <c r="E24" s="6">
        <f>IF(ISBLANK('Sample Group Matrix'!G24),"",_xlfn.CONCAT(E$1,"#",'Sample Group Matrix'!G24))</f>
      </c>
      <c r="F24" s="6">
        <f>IF(B24&lt;&gt;"",_xlfn.CONCAT(A24,"&amp;",B24),"")</f>
      </c>
      <c r="G24" s="6">
        <f>IF(C24&lt;&gt;"",_xlfn.CONCAT(A24,"&amp;",C24),"")</f>
      </c>
      <c r="H24" s="6">
        <f>IF(C24&lt;&gt;"",_xlfn.CONCAT(B24,"&amp;",C24),"")</f>
      </c>
      <c r="I24" s="6">
        <f>IF(C24&lt;&gt;"",_xlfn.CONCAT(A24,"&amp;",B24,"&amp;",C24),"")</f>
      </c>
      <c r="J24" s="6">
        <f>IF(D24&lt;&gt;"",_xlfn.CONCAT(A24,"&amp;",D24),"")</f>
      </c>
      <c r="K24" s="6">
        <f>IF(D24&lt;&gt;"",_xlfn.CONCAT(B24,"&amp;",D24),"")</f>
      </c>
      <c r="L24" s="6">
        <f>IF(D24&lt;&gt;"",_xlfn.CONCAT(C24,"&amp;",D24),"")</f>
      </c>
      <c r="M24" s="6">
        <f>IF(D24&lt;&gt;"",_xlfn.CONCAT(A24,"&amp;",B24,"&amp;",D24),"")</f>
      </c>
      <c r="N24" s="6">
        <f>IF(D24&lt;&gt;"",_xlfn.CONCAT(A24,"&amp;",C24,"&amp;",D24),"")</f>
      </c>
      <c r="O24" s="6">
        <f>IF(D24&lt;&gt;"",_xlfn.CONCAT(B24,"&amp;",C24,"&amp;",D24),"")</f>
      </c>
      <c r="P24" s="6">
        <f>IF(D24&lt;&gt;"",_xlfn.CONCAT(A24,"&amp;",B24,"&amp;",C24,"&amp;",D24),"")</f>
      </c>
      <c r="Q24" s="6">
        <f>IF(E24&lt;&gt;"",_xlfn.CONCAT(A24,"&amp;",E24),"")</f>
      </c>
      <c r="R24" s="6">
        <f>IF(E24&lt;&gt;"",_xlfn.CONCAT(B24,"&amp;",E24),"")</f>
      </c>
      <c r="S24" s="6">
        <f>IF(E24&lt;&gt;"",_xlfn.CONCAT(C24,"&amp;",E24),"")</f>
      </c>
      <c r="T24" s="6">
        <f>IF(E24&lt;&gt;"",_xlfn.CONCAT(D24,"&amp;",E24),"")</f>
      </c>
      <c r="U24" s="6">
        <f>IF(E24&lt;&gt;"",_xlfn.CONCAT(A24,"&amp;",B24,"&amp;",E24),"")</f>
      </c>
      <c r="V24" s="6">
        <f>IF(E24&lt;&gt;"",_xlfn.CONCAT(A24,"&amp;",C24,"&amp;",E24),"")</f>
      </c>
      <c r="W24" s="6">
        <f>IF(E24&lt;&gt;"",_xlfn.CONCAT(A24,"&amp;",D24,"&amp;",E24),"")</f>
      </c>
      <c r="X24" s="6">
        <f>IF(E24&lt;&gt;"",_xlfn.CONCAT(B24,"&amp;",C24,"&amp;",E24),"")</f>
      </c>
      <c r="Y24" s="6">
        <f>IF(E24&lt;&gt;"",_xlfn.CONCAT(B24,"&amp;",D24,"&amp;",E24),"")</f>
      </c>
      <c r="Z24" s="6">
        <f>IF(E24&lt;&gt;"",_xlfn.CONCAT(C24,"&amp;",D24,"&amp;",E24),"")</f>
      </c>
      <c r="AA24" s="6">
        <f>IF(E24&lt;&gt;"",_xlfn.CONCAT(A24,"&amp;",B24,"&amp;",C24,"&amp;",E24),"")</f>
      </c>
      <c r="AB24" s="6">
        <f>IF(E24&lt;&gt;"",_xlfn.CONCAT(A24,"&amp;",C24,"&amp;",D24,"&amp;",E24),"")</f>
      </c>
      <c r="AC24" s="6">
        <f>IF(E24&lt;&gt;"",_xlfn.CONCAT(A24,"&amp;",B24,"&amp;",D24,"&amp;",E24),"")</f>
      </c>
      <c r="AD24" s="6">
        <f>IF(E24&lt;&gt;"",_xlfn.CONCAT(B24,"&amp;",C24,"&amp;",D24,"&amp;",E24),"")</f>
      </c>
      <c r="AE24" s="6">
        <f>IF(E24&lt;&gt;"",_xlfn.CONCAT(A24,"&amp;",B24,"&amp;",C24,"&amp;",D24,"&amp;",E24),"")</f>
      </c>
    </row>
    <row x14ac:dyDescent="0.25" r="25" customHeight="1" ht="17.25">
      <c r="A25" s="6">
        <f>IF(ISBLANK('Sample Group Matrix'!C25),"",_xlfn.CONCAT(A$1,"#",'Sample Group Matrix'!C25))</f>
      </c>
      <c r="B25" s="6">
        <f>IF(ISBLANK('Sample Group Matrix'!D25),"",_xlfn.CONCAT(B$1,"#",'Sample Group Matrix'!D25))</f>
      </c>
      <c r="C25" s="6">
        <f>IF(ISBLANK('Sample Group Matrix'!E25),"",_xlfn.CONCAT(C$1,"#",'Sample Group Matrix'!E25))</f>
      </c>
      <c r="D25" s="6">
        <f>IF(ISBLANK('Sample Group Matrix'!F25),"",_xlfn.CONCAT(D$1,"#",'Sample Group Matrix'!F25))</f>
      </c>
      <c r="E25" s="6">
        <f>IF(ISBLANK('Sample Group Matrix'!G25),"",_xlfn.CONCAT(E$1,"#",'Sample Group Matrix'!G25))</f>
      </c>
      <c r="F25" s="6">
        <f>IF(B25&lt;&gt;"",_xlfn.CONCAT(A25,"&amp;",B25),"")</f>
      </c>
      <c r="G25" s="6">
        <f>IF(C25&lt;&gt;"",_xlfn.CONCAT(A25,"&amp;",C25),"")</f>
      </c>
      <c r="H25" s="6">
        <f>IF(C25&lt;&gt;"",_xlfn.CONCAT(B25,"&amp;",C25),"")</f>
      </c>
      <c r="I25" s="6">
        <f>IF(C25&lt;&gt;"",_xlfn.CONCAT(A25,"&amp;",B25,"&amp;",C25),"")</f>
      </c>
      <c r="J25" s="6">
        <f>IF(D25&lt;&gt;"",_xlfn.CONCAT(A25,"&amp;",D25),"")</f>
      </c>
      <c r="K25" s="6">
        <f>IF(D25&lt;&gt;"",_xlfn.CONCAT(B25,"&amp;",D25),"")</f>
      </c>
      <c r="L25" s="6">
        <f>IF(D25&lt;&gt;"",_xlfn.CONCAT(C25,"&amp;",D25),"")</f>
      </c>
      <c r="M25" s="6">
        <f>IF(D25&lt;&gt;"",_xlfn.CONCAT(A25,"&amp;",B25,"&amp;",D25),"")</f>
      </c>
      <c r="N25" s="6">
        <f>IF(D25&lt;&gt;"",_xlfn.CONCAT(A25,"&amp;",C25,"&amp;",D25),"")</f>
      </c>
      <c r="O25" s="6">
        <f>IF(D25&lt;&gt;"",_xlfn.CONCAT(B25,"&amp;",C25,"&amp;",D25),"")</f>
      </c>
      <c r="P25" s="6">
        <f>IF(D25&lt;&gt;"",_xlfn.CONCAT(A25,"&amp;",B25,"&amp;",C25,"&amp;",D25),"")</f>
      </c>
      <c r="Q25" s="6">
        <f>IF(E25&lt;&gt;"",_xlfn.CONCAT(A25,"&amp;",E25),"")</f>
      </c>
      <c r="R25" s="6">
        <f>IF(E25&lt;&gt;"",_xlfn.CONCAT(B25,"&amp;",E25),"")</f>
      </c>
      <c r="S25" s="6">
        <f>IF(E25&lt;&gt;"",_xlfn.CONCAT(C25,"&amp;",E25),"")</f>
      </c>
      <c r="T25" s="6">
        <f>IF(E25&lt;&gt;"",_xlfn.CONCAT(D25,"&amp;",E25),"")</f>
      </c>
      <c r="U25" s="6">
        <f>IF(E25&lt;&gt;"",_xlfn.CONCAT(A25,"&amp;",B25,"&amp;",E25),"")</f>
      </c>
      <c r="V25" s="6">
        <f>IF(E25&lt;&gt;"",_xlfn.CONCAT(A25,"&amp;",C25,"&amp;",E25),"")</f>
      </c>
      <c r="W25" s="6">
        <f>IF(E25&lt;&gt;"",_xlfn.CONCAT(A25,"&amp;",D25,"&amp;",E25),"")</f>
      </c>
      <c r="X25" s="6">
        <f>IF(E25&lt;&gt;"",_xlfn.CONCAT(B25,"&amp;",C25,"&amp;",E25),"")</f>
      </c>
      <c r="Y25" s="6">
        <f>IF(E25&lt;&gt;"",_xlfn.CONCAT(B25,"&amp;",D25,"&amp;",E25),"")</f>
      </c>
      <c r="Z25" s="6">
        <f>IF(E25&lt;&gt;"",_xlfn.CONCAT(C25,"&amp;",D25,"&amp;",E25),"")</f>
      </c>
      <c r="AA25" s="6">
        <f>IF(E25&lt;&gt;"",_xlfn.CONCAT(A25,"&amp;",B25,"&amp;",C25,"&amp;",E25),"")</f>
      </c>
      <c r="AB25" s="6">
        <f>IF(E25&lt;&gt;"",_xlfn.CONCAT(A25,"&amp;",C25,"&amp;",D25,"&amp;",E25),"")</f>
      </c>
      <c r="AC25" s="6">
        <f>IF(E25&lt;&gt;"",_xlfn.CONCAT(A25,"&amp;",B25,"&amp;",D25,"&amp;",E25),"")</f>
      </c>
      <c r="AD25" s="6">
        <f>IF(E25&lt;&gt;"",_xlfn.CONCAT(B25,"&amp;",C25,"&amp;",D25,"&amp;",E25),"")</f>
      </c>
      <c r="AE25" s="6">
        <f>IF(E25&lt;&gt;"",_xlfn.CONCAT(A25,"&amp;",B25,"&amp;",C25,"&amp;",D25,"&amp;",E25),"")</f>
      </c>
    </row>
    <row x14ac:dyDescent="0.25" r="26" customHeight="1" ht="17.25">
      <c r="A26" s="6">
        <f>IF(ISBLANK('Sample Group Matrix'!C26),"",_xlfn.CONCAT(A$1,"#",'Sample Group Matrix'!C26))</f>
      </c>
      <c r="B26" s="6">
        <f>IF(ISBLANK('Sample Group Matrix'!D26),"",_xlfn.CONCAT(B$1,"#",'Sample Group Matrix'!D26))</f>
      </c>
      <c r="C26" s="6">
        <f>IF(ISBLANK('Sample Group Matrix'!E26),"",_xlfn.CONCAT(C$1,"#",'Sample Group Matrix'!E26))</f>
      </c>
      <c r="D26" s="6">
        <f>IF(ISBLANK('Sample Group Matrix'!F26),"",_xlfn.CONCAT(D$1,"#",'Sample Group Matrix'!F26))</f>
      </c>
      <c r="E26" s="6">
        <f>IF(ISBLANK('Sample Group Matrix'!G26),"",_xlfn.CONCAT(E$1,"#",'Sample Group Matrix'!G26))</f>
      </c>
      <c r="F26" s="6">
        <f>IF(B26&lt;&gt;"",_xlfn.CONCAT(A26,"&amp;",B26),"")</f>
      </c>
      <c r="G26" s="6">
        <f>IF(C26&lt;&gt;"",_xlfn.CONCAT(A26,"&amp;",C26),"")</f>
      </c>
      <c r="H26" s="6">
        <f>IF(C26&lt;&gt;"",_xlfn.CONCAT(B26,"&amp;",C26),"")</f>
      </c>
      <c r="I26" s="6">
        <f>IF(C26&lt;&gt;"",_xlfn.CONCAT(A26,"&amp;",B26,"&amp;",C26),"")</f>
      </c>
      <c r="J26" s="6">
        <f>IF(D26&lt;&gt;"",_xlfn.CONCAT(A26,"&amp;",D26),"")</f>
      </c>
      <c r="K26" s="6">
        <f>IF(D26&lt;&gt;"",_xlfn.CONCAT(B26,"&amp;",D26),"")</f>
      </c>
      <c r="L26" s="6">
        <f>IF(D26&lt;&gt;"",_xlfn.CONCAT(C26,"&amp;",D26),"")</f>
      </c>
      <c r="M26" s="6">
        <f>IF(D26&lt;&gt;"",_xlfn.CONCAT(A26,"&amp;",B26,"&amp;",D26),"")</f>
      </c>
      <c r="N26" s="6">
        <f>IF(D26&lt;&gt;"",_xlfn.CONCAT(A26,"&amp;",C26,"&amp;",D26),"")</f>
      </c>
      <c r="O26" s="6">
        <f>IF(D26&lt;&gt;"",_xlfn.CONCAT(B26,"&amp;",C26,"&amp;",D26),"")</f>
      </c>
      <c r="P26" s="6">
        <f>IF(D26&lt;&gt;"",_xlfn.CONCAT(A26,"&amp;",B26,"&amp;",C26,"&amp;",D26),"")</f>
      </c>
      <c r="Q26" s="6">
        <f>IF(E26&lt;&gt;"",_xlfn.CONCAT(A26,"&amp;",E26),"")</f>
      </c>
      <c r="R26" s="6">
        <f>IF(E26&lt;&gt;"",_xlfn.CONCAT(B26,"&amp;",E26),"")</f>
      </c>
      <c r="S26" s="6">
        <f>IF(E26&lt;&gt;"",_xlfn.CONCAT(C26,"&amp;",E26),"")</f>
      </c>
      <c r="T26" s="6">
        <f>IF(E26&lt;&gt;"",_xlfn.CONCAT(D26,"&amp;",E26),"")</f>
      </c>
      <c r="U26" s="6">
        <f>IF(E26&lt;&gt;"",_xlfn.CONCAT(A26,"&amp;",B26,"&amp;",E26),"")</f>
      </c>
      <c r="V26" s="6">
        <f>IF(E26&lt;&gt;"",_xlfn.CONCAT(A26,"&amp;",C26,"&amp;",E26),"")</f>
      </c>
      <c r="W26" s="6">
        <f>IF(E26&lt;&gt;"",_xlfn.CONCAT(A26,"&amp;",D26,"&amp;",E26),"")</f>
      </c>
      <c r="X26" s="6">
        <f>IF(E26&lt;&gt;"",_xlfn.CONCAT(B26,"&amp;",C26,"&amp;",E26),"")</f>
      </c>
      <c r="Y26" s="6">
        <f>IF(E26&lt;&gt;"",_xlfn.CONCAT(B26,"&amp;",D26,"&amp;",E26),"")</f>
      </c>
      <c r="Z26" s="6">
        <f>IF(E26&lt;&gt;"",_xlfn.CONCAT(C26,"&amp;",D26,"&amp;",E26),"")</f>
      </c>
      <c r="AA26" s="6">
        <f>IF(E26&lt;&gt;"",_xlfn.CONCAT(A26,"&amp;",B26,"&amp;",C26,"&amp;",E26),"")</f>
      </c>
      <c r="AB26" s="6">
        <f>IF(E26&lt;&gt;"",_xlfn.CONCAT(A26,"&amp;",C26,"&amp;",D26,"&amp;",E26),"")</f>
      </c>
      <c r="AC26" s="6">
        <f>IF(E26&lt;&gt;"",_xlfn.CONCAT(A26,"&amp;",B26,"&amp;",D26,"&amp;",E26),"")</f>
      </c>
      <c r="AD26" s="6">
        <f>IF(E26&lt;&gt;"",_xlfn.CONCAT(B26,"&amp;",C26,"&amp;",D26,"&amp;",E26),"")</f>
      </c>
      <c r="AE26" s="6">
        <f>IF(E26&lt;&gt;"",_xlfn.CONCAT(A26,"&amp;",B26,"&amp;",C26,"&amp;",D26,"&amp;",E26),"")</f>
      </c>
    </row>
    <row x14ac:dyDescent="0.25" r="27" customHeight="1" ht="17.25">
      <c r="A27" s="6">
        <f>IF(ISBLANK('Sample Group Matrix'!C27),"",_xlfn.CONCAT(A$1,"#",'Sample Group Matrix'!C27))</f>
      </c>
      <c r="B27" s="6">
        <f>IF(ISBLANK('Sample Group Matrix'!D27),"",_xlfn.CONCAT(B$1,"#",'Sample Group Matrix'!D27))</f>
      </c>
      <c r="C27" s="6">
        <f>IF(ISBLANK('Sample Group Matrix'!E27),"",_xlfn.CONCAT(C$1,"#",'Sample Group Matrix'!E27))</f>
      </c>
      <c r="D27" s="6">
        <f>IF(ISBLANK('Sample Group Matrix'!F27),"",_xlfn.CONCAT(D$1,"#",'Sample Group Matrix'!F27))</f>
      </c>
      <c r="E27" s="6">
        <f>IF(ISBLANK('Sample Group Matrix'!G27),"",_xlfn.CONCAT(E$1,"#",'Sample Group Matrix'!G27))</f>
      </c>
      <c r="F27" s="6">
        <f>IF(B27&lt;&gt;"",_xlfn.CONCAT(A27,"&amp;",B27),"")</f>
      </c>
      <c r="G27" s="6">
        <f>IF(C27&lt;&gt;"",_xlfn.CONCAT(A27,"&amp;",C27),"")</f>
      </c>
      <c r="H27" s="6">
        <f>IF(C27&lt;&gt;"",_xlfn.CONCAT(B27,"&amp;",C27),"")</f>
      </c>
      <c r="I27" s="6">
        <f>IF(C27&lt;&gt;"",_xlfn.CONCAT(A27,"&amp;",B27,"&amp;",C27),"")</f>
      </c>
      <c r="J27" s="6">
        <f>IF(D27&lt;&gt;"",_xlfn.CONCAT(A27,"&amp;",D27),"")</f>
      </c>
      <c r="K27" s="6">
        <f>IF(D27&lt;&gt;"",_xlfn.CONCAT(B27,"&amp;",D27),"")</f>
      </c>
      <c r="L27" s="6">
        <f>IF(D27&lt;&gt;"",_xlfn.CONCAT(C27,"&amp;",D27),"")</f>
      </c>
      <c r="M27" s="6">
        <f>IF(D27&lt;&gt;"",_xlfn.CONCAT(A27,"&amp;",B27,"&amp;",D27),"")</f>
      </c>
      <c r="N27" s="6">
        <f>IF(D27&lt;&gt;"",_xlfn.CONCAT(A27,"&amp;",C27,"&amp;",D27),"")</f>
      </c>
      <c r="O27" s="6">
        <f>IF(D27&lt;&gt;"",_xlfn.CONCAT(B27,"&amp;",C27,"&amp;",D27),"")</f>
      </c>
      <c r="P27" s="6">
        <f>IF(D27&lt;&gt;"",_xlfn.CONCAT(A27,"&amp;",B27,"&amp;",C27,"&amp;",D27),"")</f>
      </c>
      <c r="Q27" s="6">
        <f>IF(E27&lt;&gt;"",_xlfn.CONCAT(A27,"&amp;",E27),"")</f>
      </c>
      <c r="R27" s="6">
        <f>IF(E27&lt;&gt;"",_xlfn.CONCAT(B27,"&amp;",E27),"")</f>
      </c>
      <c r="S27" s="6">
        <f>IF(E27&lt;&gt;"",_xlfn.CONCAT(C27,"&amp;",E27),"")</f>
      </c>
      <c r="T27" s="6">
        <f>IF(E27&lt;&gt;"",_xlfn.CONCAT(D27,"&amp;",E27),"")</f>
      </c>
      <c r="U27" s="6">
        <f>IF(E27&lt;&gt;"",_xlfn.CONCAT(A27,"&amp;",B27,"&amp;",E27),"")</f>
      </c>
      <c r="V27" s="6">
        <f>IF(E27&lt;&gt;"",_xlfn.CONCAT(A27,"&amp;",C27,"&amp;",E27),"")</f>
      </c>
      <c r="W27" s="6">
        <f>IF(E27&lt;&gt;"",_xlfn.CONCAT(A27,"&amp;",D27,"&amp;",E27),"")</f>
      </c>
      <c r="X27" s="6">
        <f>IF(E27&lt;&gt;"",_xlfn.CONCAT(B27,"&amp;",C27,"&amp;",E27),"")</f>
      </c>
      <c r="Y27" s="6">
        <f>IF(E27&lt;&gt;"",_xlfn.CONCAT(B27,"&amp;",D27,"&amp;",E27),"")</f>
      </c>
      <c r="Z27" s="6">
        <f>IF(E27&lt;&gt;"",_xlfn.CONCAT(C27,"&amp;",D27,"&amp;",E27),"")</f>
      </c>
      <c r="AA27" s="6">
        <f>IF(E27&lt;&gt;"",_xlfn.CONCAT(A27,"&amp;",B27,"&amp;",C27,"&amp;",E27),"")</f>
      </c>
      <c r="AB27" s="6">
        <f>IF(E27&lt;&gt;"",_xlfn.CONCAT(A27,"&amp;",C27,"&amp;",D27,"&amp;",E27),"")</f>
      </c>
      <c r="AC27" s="6">
        <f>IF(E27&lt;&gt;"",_xlfn.CONCAT(A27,"&amp;",B27,"&amp;",D27,"&amp;",E27),"")</f>
      </c>
      <c r="AD27" s="6">
        <f>IF(E27&lt;&gt;"",_xlfn.CONCAT(B27,"&amp;",C27,"&amp;",D27,"&amp;",E27),"")</f>
      </c>
      <c r="AE27" s="6">
        <f>IF(E27&lt;&gt;"",_xlfn.CONCAT(A27,"&amp;",B27,"&amp;",C27,"&amp;",D27,"&amp;",E27),"")</f>
      </c>
    </row>
    <row x14ac:dyDescent="0.25" r="28" customHeight="1" ht="17.25">
      <c r="A28" s="6">
        <f>IF(ISBLANK('Sample Group Matrix'!C28),"",_xlfn.CONCAT(A$1,"#",'Sample Group Matrix'!C28))</f>
      </c>
      <c r="B28" s="6">
        <f>IF(ISBLANK('Sample Group Matrix'!D28),"",_xlfn.CONCAT(B$1,"#",'Sample Group Matrix'!D28))</f>
      </c>
      <c r="C28" s="6">
        <f>IF(ISBLANK('Sample Group Matrix'!E28),"",_xlfn.CONCAT(C$1,"#",'Sample Group Matrix'!E28))</f>
      </c>
      <c r="D28" s="6">
        <f>IF(ISBLANK('Sample Group Matrix'!F28),"",_xlfn.CONCAT(D$1,"#",'Sample Group Matrix'!F28))</f>
      </c>
      <c r="E28" s="6">
        <f>IF(ISBLANK('Sample Group Matrix'!G28),"",_xlfn.CONCAT(E$1,"#",'Sample Group Matrix'!G28))</f>
      </c>
      <c r="F28" s="6">
        <f>IF(B28&lt;&gt;"",_xlfn.CONCAT(A28,"&amp;",B28),"")</f>
      </c>
      <c r="G28" s="6">
        <f>IF(C28&lt;&gt;"",_xlfn.CONCAT(A28,"&amp;",C28),"")</f>
      </c>
      <c r="H28" s="6">
        <f>IF(C28&lt;&gt;"",_xlfn.CONCAT(B28,"&amp;",C28),"")</f>
      </c>
      <c r="I28" s="6">
        <f>IF(C28&lt;&gt;"",_xlfn.CONCAT(A28,"&amp;",B28,"&amp;",C28),"")</f>
      </c>
      <c r="J28" s="6">
        <f>IF(D28&lt;&gt;"",_xlfn.CONCAT(A28,"&amp;",D28),"")</f>
      </c>
      <c r="K28" s="6">
        <f>IF(D28&lt;&gt;"",_xlfn.CONCAT(B28,"&amp;",D28),"")</f>
      </c>
      <c r="L28" s="6">
        <f>IF(D28&lt;&gt;"",_xlfn.CONCAT(C28,"&amp;",D28),"")</f>
      </c>
      <c r="M28" s="6">
        <f>IF(D28&lt;&gt;"",_xlfn.CONCAT(A28,"&amp;",B28,"&amp;",D28),"")</f>
      </c>
      <c r="N28" s="6">
        <f>IF(D28&lt;&gt;"",_xlfn.CONCAT(A28,"&amp;",C28,"&amp;",D28),"")</f>
      </c>
      <c r="O28" s="6">
        <f>IF(D28&lt;&gt;"",_xlfn.CONCAT(B28,"&amp;",C28,"&amp;",D28),"")</f>
      </c>
      <c r="P28" s="6">
        <f>IF(D28&lt;&gt;"",_xlfn.CONCAT(A28,"&amp;",B28,"&amp;",C28,"&amp;",D28),"")</f>
      </c>
      <c r="Q28" s="6">
        <f>IF(E28&lt;&gt;"",_xlfn.CONCAT(A28,"&amp;",E28),"")</f>
      </c>
      <c r="R28" s="6">
        <f>IF(E28&lt;&gt;"",_xlfn.CONCAT(B28,"&amp;",E28),"")</f>
      </c>
      <c r="S28" s="6">
        <f>IF(E28&lt;&gt;"",_xlfn.CONCAT(C28,"&amp;",E28),"")</f>
      </c>
      <c r="T28" s="6">
        <f>IF(E28&lt;&gt;"",_xlfn.CONCAT(D28,"&amp;",E28),"")</f>
      </c>
      <c r="U28" s="6">
        <f>IF(E28&lt;&gt;"",_xlfn.CONCAT(A28,"&amp;",B28,"&amp;",E28),"")</f>
      </c>
      <c r="V28" s="6">
        <f>IF(E28&lt;&gt;"",_xlfn.CONCAT(A28,"&amp;",C28,"&amp;",E28),"")</f>
      </c>
      <c r="W28" s="6">
        <f>IF(E28&lt;&gt;"",_xlfn.CONCAT(A28,"&amp;",D28,"&amp;",E28),"")</f>
      </c>
      <c r="X28" s="6">
        <f>IF(E28&lt;&gt;"",_xlfn.CONCAT(B28,"&amp;",C28,"&amp;",E28),"")</f>
      </c>
      <c r="Y28" s="6">
        <f>IF(E28&lt;&gt;"",_xlfn.CONCAT(B28,"&amp;",D28,"&amp;",E28),"")</f>
      </c>
      <c r="Z28" s="6">
        <f>IF(E28&lt;&gt;"",_xlfn.CONCAT(C28,"&amp;",D28,"&amp;",E28),"")</f>
      </c>
      <c r="AA28" s="6">
        <f>IF(E28&lt;&gt;"",_xlfn.CONCAT(A28,"&amp;",B28,"&amp;",C28,"&amp;",E28),"")</f>
      </c>
      <c r="AB28" s="6">
        <f>IF(E28&lt;&gt;"",_xlfn.CONCAT(A28,"&amp;",C28,"&amp;",D28,"&amp;",E28),"")</f>
      </c>
      <c r="AC28" s="6">
        <f>IF(E28&lt;&gt;"",_xlfn.CONCAT(A28,"&amp;",B28,"&amp;",D28,"&amp;",E28),"")</f>
      </c>
      <c r="AD28" s="6">
        <f>IF(E28&lt;&gt;"",_xlfn.CONCAT(B28,"&amp;",C28,"&amp;",D28,"&amp;",E28),"")</f>
      </c>
      <c r="AE28" s="6">
        <f>IF(E28&lt;&gt;"",_xlfn.CONCAT(A28,"&amp;",B28,"&amp;",C28,"&amp;",D28,"&amp;",E28),"")</f>
      </c>
    </row>
    <row x14ac:dyDescent="0.25" r="29" customHeight="1" ht="17.25">
      <c r="A29" s="6">
        <f>IF(ISBLANK('Sample Group Matrix'!C29),"",_xlfn.CONCAT(A$1,"#",'Sample Group Matrix'!C29))</f>
      </c>
      <c r="B29" s="6">
        <f>IF(ISBLANK('Sample Group Matrix'!D29),"",_xlfn.CONCAT(B$1,"#",'Sample Group Matrix'!D29))</f>
      </c>
      <c r="C29" s="6">
        <f>IF(ISBLANK('Sample Group Matrix'!E29),"",_xlfn.CONCAT(C$1,"#",'Sample Group Matrix'!E29))</f>
      </c>
      <c r="D29" s="6">
        <f>IF(ISBLANK('Sample Group Matrix'!F29),"",_xlfn.CONCAT(D$1,"#",'Sample Group Matrix'!F29))</f>
      </c>
      <c r="E29" s="6">
        <f>IF(ISBLANK('Sample Group Matrix'!G29),"",_xlfn.CONCAT(E$1,"#",'Sample Group Matrix'!G29))</f>
      </c>
      <c r="F29" s="6">
        <f>IF(B29&lt;&gt;"",_xlfn.CONCAT(A29,"&amp;",B29),"")</f>
      </c>
      <c r="G29" s="6">
        <f>IF(C29&lt;&gt;"",_xlfn.CONCAT(A29,"&amp;",C29),"")</f>
      </c>
      <c r="H29" s="6">
        <f>IF(C29&lt;&gt;"",_xlfn.CONCAT(B29,"&amp;",C29),"")</f>
      </c>
      <c r="I29" s="6">
        <f>IF(C29&lt;&gt;"",_xlfn.CONCAT(A29,"&amp;",B29,"&amp;",C29),"")</f>
      </c>
      <c r="J29" s="6">
        <f>IF(D29&lt;&gt;"",_xlfn.CONCAT(A29,"&amp;",D29),"")</f>
      </c>
      <c r="K29" s="6">
        <f>IF(D29&lt;&gt;"",_xlfn.CONCAT(B29,"&amp;",D29),"")</f>
      </c>
      <c r="L29" s="6">
        <f>IF(D29&lt;&gt;"",_xlfn.CONCAT(C29,"&amp;",D29),"")</f>
      </c>
      <c r="M29" s="6">
        <f>IF(D29&lt;&gt;"",_xlfn.CONCAT(A29,"&amp;",B29,"&amp;",D29),"")</f>
      </c>
      <c r="N29" s="6">
        <f>IF(D29&lt;&gt;"",_xlfn.CONCAT(A29,"&amp;",C29,"&amp;",D29),"")</f>
      </c>
      <c r="O29" s="6">
        <f>IF(D29&lt;&gt;"",_xlfn.CONCAT(B29,"&amp;",C29,"&amp;",D29),"")</f>
      </c>
      <c r="P29" s="6">
        <f>IF(D29&lt;&gt;"",_xlfn.CONCAT(A29,"&amp;",B29,"&amp;",C29,"&amp;",D29),"")</f>
      </c>
      <c r="Q29" s="6">
        <f>IF(E29&lt;&gt;"",_xlfn.CONCAT(A29,"&amp;",E29),"")</f>
      </c>
      <c r="R29" s="6">
        <f>IF(E29&lt;&gt;"",_xlfn.CONCAT(B29,"&amp;",E29),"")</f>
      </c>
      <c r="S29" s="6">
        <f>IF(E29&lt;&gt;"",_xlfn.CONCAT(C29,"&amp;",E29),"")</f>
      </c>
      <c r="T29" s="6">
        <f>IF(E29&lt;&gt;"",_xlfn.CONCAT(D29,"&amp;",E29),"")</f>
      </c>
      <c r="U29" s="6">
        <f>IF(E29&lt;&gt;"",_xlfn.CONCAT(A29,"&amp;",B29,"&amp;",E29),"")</f>
      </c>
      <c r="V29" s="6">
        <f>IF(E29&lt;&gt;"",_xlfn.CONCAT(A29,"&amp;",C29,"&amp;",E29),"")</f>
      </c>
      <c r="W29" s="6">
        <f>IF(E29&lt;&gt;"",_xlfn.CONCAT(A29,"&amp;",D29,"&amp;",E29),"")</f>
      </c>
      <c r="X29" s="6">
        <f>IF(E29&lt;&gt;"",_xlfn.CONCAT(B29,"&amp;",C29,"&amp;",E29),"")</f>
      </c>
      <c r="Y29" s="6">
        <f>IF(E29&lt;&gt;"",_xlfn.CONCAT(B29,"&amp;",D29,"&amp;",E29),"")</f>
      </c>
      <c r="Z29" s="6">
        <f>IF(E29&lt;&gt;"",_xlfn.CONCAT(C29,"&amp;",D29,"&amp;",E29),"")</f>
      </c>
      <c r="AA29" s="6">
        <f>IF(E29&lt;&gt;"",_xlfn.CONCAT(A29,"&amp;",B29,"&amp;",C29,"&amp;",E29),"")</f>
      </c>
      <c r="AB29" s="6">
        <f>IF(E29&lt;&gt;"",_xlfn.CONCAT(A29,"&amp;",C29,"&amp;",D29,"&amp;",E29),"")</f>
      </c>
      <c r="AC29" s="6">
        <f>IF(E29&lt;&gt;"",_xlfn.CONCAT(A29,"&amp;",B29,"&amp;",D29,"&amp;",E29),"")</f>
      </c>
      <c r="AD29" s="6">
        <f>IF(E29&lt;&gt;"",_xlfn.CONCAT(B29,"&amp;",C29,"&amp;",D29,"&amp;",E29),"")</f>
      </c>
      <c r="AE29" s="6">
        <f>IF(E29&lt;&gt;"",_xlfn.CONCAT(A29,"&amp;",B29,"&amp;",C29,"&amp;",D29,"&amp;",E29),"")</f>
      </c>
    </row>
    <row x14ac:dyDescent="0.25" r="30" customHeight="1" ht="17.25">
      <c r="A30" s="6">
        <f>IF(ISBLANK('Sample Group Matrix'!C30),"",_xlfn.CONCAT(A$1,"#",'Sample Group Matrix'!C30))</f>
      </c>
      <c r="B30" s="6">
        <f>IF(ISBLANK('Sample Group Matrix'!D30),"",_xlfn.CONCAT(B$1,"#",'Sample Group Matrix'!D30))</f>
      </c>
      <c r="C30" s="6">
        <f>IF(ISBLANK('Sample Group Matrix'!E30),"",_xlfn.CONCAT(C$1,"#",'Sample Group Matrix'!E30))</f>
      </c>
      <c r="D30" s="6">
        <f>IF(ISBLANK('Sample Group Matrix'!F30),"",_xlfn.CONCAT(D$1,"#",'Sample Group Matrix'!F30))</f>
      </c>
      <c r="E30" s="6">
        <f>IF(ISBLANK('Sample Group Matrix'!G30),"",_xlfn.CONCAT(E$1,"#",'Sample Group Matrix'!G30))</f>
      </c>
      <c r="F30" s="6">
        <f>IF(B30&lt;&gt;"",_xlfn.CONCAT(A30,"&amp;",B30),"")</f>
      </c>
      <c r="G30" s="6">
        <f>IF(C30&lt;&gt;"",_xlfn.CONCAT(A30,"&amp;",C30),"")</f>
      </c>
      <c r="H30" s="6">
        <f>IF(C30&lt;&gt;"",_xlfn.CONCAT(B30,"&amp;",C30),"")</f>
      </c>
      <c r="I30" s="6">
        <f>IF(C30&lt;&gt;"",_xlfn.CONCAT(A30,"&amp;",B30,"&amp;",C30),"")</f>
      </c>
      <c r="J30" s="6">
        <f>IF(D30&lt;&gt;"",_xlfn.CONCAT(A30,"&amp;",D30),"")</f>
      </c>
      <c r="K30" s="6">
        <f>IF(D30&lt;&gt;"",_xlfn.CONCAT(B30,"&amp;",D30),"")</f>
      </c>
      <c r="L30" s="6">
        <f>IF(D30&lt;&gt;"",_xlfn.CONCAT(C30,"&amp;",D30),"")</f>
      </c>
      <c r="M30" s="6">
        <f>IF(D30&lt;&gt;"",_xlfn.CONCAT(A30,"&amp;",B30,"&amp;",D30),"")</f>
      </c>
      <c r="N30" s="6">
        <f>IF(D30&lt;&gt;"",_xlfn.CONCAT(A30,"&amp;",C30,"&amp;",D30),"")</f>
      </c>
      <c r="O30" s="6">
        <f>IF(D30&lt;&gt;"",_xlfn.CONCAT(B30,"&amp;",C30,"&amp;",D30),"")</f>
      </c>
      <c r="P30" s="6">
        <f>IF(D30&lt;&gt;"",_xlfn.CONCAT(A30,"&amp;",B30,"&amp;",C30,"&amp;",D30),"")</f>
      </c>
      <c r="Q30" s="6">
        <f>IF(E30&lt;&gt;"",_xlfn.CONCAT(A30,"&amp;",E30),"")</f>
      </c>
      <c r="R30" s="6">
        <f>IF(E30&lt;&gt;"",_xlfn.CONCAT(B30,"&amp;",E30),"")</f>
      </c>
      <c r="S30" s="6">
        <f>IF(E30&lt;&gt;"",_xlfn.CONCAT(C30,"&amp;",E30),"")</f>
      </c>
      <c r="T30" s="6">
        <f>IF(E30&lt;&gt;"",_xlfn.CONCAT(D30,"&amp;",E30),"")</f>
      </c>
      <c r="U30" s="6">
        <f>IF(E30&lt;&gt;"",_xlfn.CONCAT(A30,"&amp;",B30,"&amp;",E30),"")</f>
      </c>
      <c r="V30" s="6">
        <f>IF(E30&lt;&gt;"",_xlfn.CONCAT(A30,"&amp;",C30,"&amp;",E30),"")</f>
      </c>
      <c r="W30" s="6">
        <f>IF(E30&lt;&gt;"",_xlfn.CONCAT(A30,"&amp;",D30,"&amp;",E30),"")</f>
      </c>
      <c r="X30" s="6">
        <f>IF(E30&lt;&gt;"",_xlfn.CONCAT(B30,"&amp;",C30,"&amp;",E30),"")</f>
      </c>
      <c r="Y30" s="6">
        <f>IF(E30&lt;&gt;"",_xlfn.CONCAT(B30,"&amp;",D30,"&amp;",E30),"")</f>
      </c>
      <c r="Z30" s="6">
        <f>IF(E30&lt;&gt;"",_xlfn.CONCAT(C30,"&amp;",D30,"&amp;",E30),"")</f>
      </c>
      <c r="AA30" s="6">
        <f>IF(E30&lt;&gt;"",_xlfn.CONCAT(A30,"&amp;",B30,"&amp;",C30,"&amp;",E30),"")</f>
      </c>
      <c r="AB30" s="6">
        <f>IF(E30&lt;&gt;"",_xlfn.CONCAT(A30,"&amp;",C30,"&amp;",D30,"&amp;",E30),"")</f>
      </c>
      <c r="AC30" s="6">
        <f>IF(E30&lt;&gt;"",_xlfn.CONCAT(A30,"&amp;",B30,"&amp;",D30,"&amp;",E30),"")</f>
      </c>
      <c r="AD30" s="6">
        <f>IF(E30&lt;&gt;"",_xlfn.CONCAT(B30,"&amp;",C30,"&amp;",D30,"&amp;",E30),"")</f>
      </c>
      <c r="AE30" s="6">
        <f>IF(E30&lt;&gt;"",_xlfn.CONCAT(A30,"&amp;",B30,"&amp;",C30,"&amp;",D30,"&amp;",E30),"")</f>
      </c>
    </row>
    <row x14ac:dyDescent="0.25" r="31" customHeight="1" ht="17.25">
      <c r="A31" s="6">
        <f>IF(ISBLANK('Sample Group Matrix'!C31),"",_xlfn.CONCAT(A$1,"#",'Sample Group Matrix'!C31))</f>
      </c>
      <c r="B31" s="6">
        <f>IF(ISBLANK('Sample Group Matrix'!D31),"",_xlfn.CONCAT(B$1,"#",'Sample Group Matrix'!D31))</f>
      </c>
      <c r="C31" s="6">
        <f>IF(ISBLANK('Sample Group Matrix'!E31),"",_xlfn.CONCAT(C$1,"#",'Sample Group Matrix'!E31))</f>
      </c>
      <c r="D31" s="6">
        <f>IF(ISBLANK('Sample Group Matrix'!F31),"",_xlfn.CONCAT(D$1,"#",'Sample Group Matrix'!F31))</f>
      </c>
      <c r="E31" s="6">
        <f>IF(ISBLANK('Sample Group Matrix'!G31),"",_xlfn.CONCAT(E$1,"#",'Sample Group Matrix'!G31))</f>
      </c>
      <c r="F31" s="6">
        <f>IF(B31&lt;&gt;"",_xlfn.CONCAT(A31,"&amp;",B31),"")</f>
      </c>
      <c r="G31" s="6">
        <f>IF(C31&lt;&gt;"",_xlfn.CONCAT(A31,"&amp;",C31),"")</f>
      </c>
      <c r="H31" s="6">
        <f>IF(C31&lt;&gt;"",_xlfn.CONCAT(B31,"&amp;",C31),"")</f>
      </c>
      <c r="I31" s="6">
        <f>IF(C31&lt;&gt;"",_xlfn.CONCAT(A31,"&amp;",B31,"&amp;",C31),"")</f>
      </c>
      <c r="J31" s="6">
        <f>IF(D31&lt;&gt;"",_xlfn.CONCAT(A31,"&amp;",D31),"")</f>
      </c>
      <c r="K31" s="6">
        <f>IF(D31&lt;&gt;"",_xlfn.CONCAT(B31,"&amp;",D31),"")</f>
      </c>
      <c r="L31" s="6">
        <f>IF(D31&lt;&gt;"",_xlfn.CONCAT(C31,"&amp;",D31),"")</f>
      </c>
      <c r="M31" s="6">
        <f>IF(D31&lt;&gt;"",_xlfn.CONCAT(A31,"&amp;",B31,"&amp;",D31),"")</f>
      </c>
      <c r="N31" s="6">
        <f>IF(D31&lt;&gt;"",_xlfn.CONCAT(A31,"&amp;",C31,"&amp;",D31),"")</f>
      </c>
      <c r="O31" s="6">
        <f>IF(D31&lt;&gt;"",_xlfn.CONCAT(B31,"&amp;",C31,"&amp;",D31),"")</f>
      </c>
      <c r="P31" s="6">
        <f>IF(D31&lt;&gt;"",_xlfn.CONCAT(A31,"&amp;",B31,"&amp;",C31,"&amp;",D31),"")</f>
      </c>
      <c r="Q31" s="6">
        <f>IF(E31&lt;&gt;"",_xlfn.CONCAT(A31,"&amp;",E31),"")</f>
      </c>
      <c r="R31" s="6">
        <f>IF(E31&lt;&gt;"",_xlfn.CONCAT(B31,"&amp;",E31),"")</f>
      </c>
      <c r="S31" s="6">
        <f>IF(E31&lt;&gt;"",_xlfn.CONCAT(C31,"&amp;",E31),"")</f>
      </c>
      <c r="T31" s="6">
        <f>IF(E31&lt;&gt;"",_xlfn.CONCAT(D31,"&amp;",E31),"")</f>
      </c>
      <c r="U31" s="6">
        <f>IF(E31&lt;&gt;"",_xlfn.CONCAT(A31,"&amp;",B31,"&amp;",E31),"")</f>
      </c>
      <c r="V31" s="6">
        <f>IF(E31&lt;&gt;"",_xlfn.CONCAT(A31,"&amp;",C31,"&amp;",E31),"")</f>
      </c>
      <c r="W31" s="6">
        <f>IF(E31&lt;&gt;"",_xlfn.CONCAT(A31,"&amp;",D31,"&amp;",E31),"")</f>
      </c>
      <c r="X31" s="6">
        <f>IF(E31&lt;&gt;"",_xlfn.CONCAT(B31,"&amp;",C31,"&amp;",E31),"")</f>
      </c>
      <c r="Y31" s="6">
        <f>IF(E31&lt;&gt;"",_xlfn.CONCAT(B31,"&amp;",D31,"&amp;",E31),"")</f>
      </c>
      <c r="Z31" s="6">
        <f>IF(E31&lt;&gt;"",_xlfn.CONCAT(C31,"&amp;",D31,"&amp;",E31),"")</f>
      </c>
      <c r="AA31" s="6">
        <f>IF(E31&lt;&gt;"",_xlfn.CONCAT(A31,"&amp;",B31,"&amp;",C31,"&amp;",E31),"")</f>
      </c>
      <c r="AB31" s="6">
        <f>IF(E31&lt;&gt;"",_xlfn.CONCAT(A31,"&amp;",C31,"&amp;",D31,"&amp;",E31),"")</f>
      </c>
      <c r="AC31" s="6">
        <f>IF(E31&lt;&gt;"",_xlfn.CONCAT(A31,"&amp;",B31,"&amp;",D31,"&amp;",E31),"")</f>
      </c>
      <c r="AD31" s="6">
        <f>IF(E31&lt;&gt;"",_xlfn.CONCAT(B31,"&amp;",C31,"&amp;",D31,"&amp;",E31),"")</f>
      </c>
      <c r="AE31" s="6">
        <f>IF(E31&lt;&gt;"",_xlfn.CONCAT(A31,"&amp;",B31,"&amp;",C31,"&amp;",D31,"&amp;",E31),"")</f>
      </c>
    </row>
    <row x14ac:dyDescent="0.25" r="32" customHeight="1" ht="17.25">
      <c r="A32" s="6">
        <f>IF(ISBLANK('Sample Group Matrix'!C32),"",_xlfn.CONCAT(A$1,"#",'Sample Group Matrix'!C32))</f>
      </c>
      <c r="B32" s="6">
        <f>IF(ISBLANK('Sample Group Matrix'!D32),"",_xlfn.CONCAT(B$1,"#",'Sample Group Matrix'!D32))</f>
      </c>
      <c r="C32" s="6">
        <f>IF(ISBLANK('Sample Group Matrix'!E32),"",_xlfn.CONCAT(C$1,"#",'Sample Group Matrix'!E32))</f>
      </c>
      <c r="D32" s="6">
        <f>IF(ISBLANK('Sample Group Matrix'!F32),"",_xlfn.CONCAT(D$1,"#",'Sample Group Matrix'!F32))</f>
      </c>
      <c r="E32" s="6">
        <f>IF(ISBLANK('Sample Group Matrix'!G32),"",_xlfn.CONCAT(E$1,"#",'Sample Group Matrix'!G32))</f>
      </c>
      <c r="F32" s="6">
        <f>IF(B32&lt;&gt;"",_xlfn.CONCAT(A32,"&amp;",B32),"")</f>
      </c>
      <c r="G32" s="6">
        <f>IF(C32&lt;&gt;"",_xlfn.CONCAT(A32,"&amp;",C32),"")</f>
      </c>
      <c r="H32" s="6">
        <f>IF(C32&lt;&gt;"",_xlfn.CONCAT(B32,"&amp;",C32),"")</f>
      </c>
      <c r="I32" s="6">
        <f>IF(C32&lt;&gt;"",_xlfn.CONCAT(A32,"&amp;",B32,"&amp;",C32),"")</f>
      </c>
      <c r="J32" s="6">
        <f>IF(D32&lt;&gt;"",_xlfn.CONCAT(A32,"&amp;",D32),"")</f>
      </c>
      <c r="K32" s="6">
        <f>IF(D32&lt;&gt;"",_xlfn.CONCAT(B32,"&amp;",D32),"")</f>
      </c>
      <c r="L32" s="6">
        <f>IF(D32&lt;&gt;"",_xlfn.CONCAT(C32,"&amp;",D32),"")</f>
      </c>
      <c r="M32" s="6">
        <f>IF(D32&lt;&gt;"",_xlfn.CONCAT(A32,"&amp;",B32,"&amp;",D32),"")</f>
      </c>
      <c r="N32" s="6">
        <f>IF(D32&lt;&gt;"",_xlfn.CONCAT(A32,"&amp;",C32,"&amp;",D32),"")</f>
      </c>
      <c r="O32" s="6">
        <f>IF(D32&lt;&gt;"",_xlfn.CONCAT(B32,"&amp;",C32,"&amp;",D32),"")</f>
      </c>
      <c r="P32" s="6">
        <f>IF(D32&lt;&gt;"",_xlfn.CONCAT(A32,"&amp;",B32,"&amp;",C32,"&amp;",D32),"")</f>
      </c>
      <c r="Q32" s="6">
        <f>IF(E32&lt;&gt;"",_xlfn.CONCAT(A32,"&amp;",E32),"")</f>
      </c>
      <c r="R32" s="6">
        <f>IF(E32&lt;&gt;"",_xlfn.CONCAT(B32,"&amp;",E32),"")</f>
      </c>
      <c r="S32" s="6">
        <f>IF(E32&lt;&gt;"",_xlfn.CONCAT(C32,"&amp;",E32),"")</f>
      </c>
      <c r="T32" s="6">
        <f>IF(E32&lt;&gt;"",_xlfn.CONCAT(D32,"&amp;",E32),"")</f>
      </c>
      <c r="U32" s="6">
        <f>IF(E32&lt;&gt;"",_xlfn.CONCAT(A32,"&amp;",B32,"&amp;",E32),"")</f>
      </c>
      <c r="V32" s="6">
        <f>IF(E32&lt;&gt;"",_xlfn.CONCAT(A32,"&amp;",C32,"&amp;",E32),"")</f>
      </c>
      <c r="W32" s="6">
        <f>IF(E32&lt;&gt;"",_xlfn.CONCAT(A32,"&amp;",D32,"&amp;",E32),"")</f>
      </c>
      <c r="X32" s="6">
        <f>IF(E32&lt;&gt;"",_xlfn.CONCAT(B32,"&amp;",C32,"&amp;",E32),"")</f>
      </c>
      <c r="Y32" s="6">
        <f>IF(E32&lt;&gt;"",_xlfn.CONCAT(B32,"&amp;",D32,"&amp;",E32),"")</f>
      </c>
      <c r="Z32" s="6">
        <f>IF(E32&lt;&gt;"",_xlfn.CONCAT(C32,"&amp;",D32,"&amp;",E32),"")</f>
      </c>
      <c r="AA32" s="6">
        <f>IF(E32&lt;&gt;"",_xlfn.CONCAT(A32,"&amp;",B32,"&amp;",C32,"&amp;",E32),"")</f>
      </c>
      <c r="AB32" s="6">
        <f>IF(E32&lt;&gt;"",_xlfn.CONCAT(A32,"&amp;",C32,"&amp;",D32,"&amp;",E32),"")</f>
      </c>
      <c r="AC32" s="6">
        <f>IF(E32&lt;&gt;"",_xlfn.CONCAT(A32,"&amp;",B32,"&amp;",D32,"&amp;",E32),"")</f>
      </c>
      <c r="AD32" s="6">
        <f>IF(E32&lt;&gt;"",_xlfn.CONCAT(B32,"&amp;",C32,"&amp;",D32,"&amp;",E32),"")</f>
      </c>
      <c r="AE32" s="6">
        <f>IF(E32&lt;&gt;"",_xlfn.CONCAT(A32,"&amp;",B32,"&amp;",C32,"&amp;",D32,"&amp;",E32),"")</f>
      </c>
    </row>
    <row x14ac:dyDescent="0.25" r="33" customHeight="1" ht="17.25">
      <c r="A33" s="6">
        <f>IF(ISBLANK('Sample Group Matrix'!C33),"",_xlfn.CONCAT(A$1,"#",'Sample Group Matrix'!C33))</f>
      </c>
      <c r="B33" s="6">
        <f>IF(ISBLANK('Sample Group Matrix'!D33),"",_xlfn.CONCAT(B$1,"#",'Sample Group Matrix'!D33))</f>
      </c>
      <c r="C33" s="6">
        <f>IF(ISBLANK('Sample Group Matrix'!E33),"",_xlfn.CONCAT(C$1,"#",'Sample Group Matrix'!E33))</f>
      </c>
      <c r="D33" s="6">
        <f>IF(ISBLANK('Sample Group Matrix'!F33),"",_xlfn.CONCAT(D$1,"#",'Sample Group Matrix'!F33))</f>
      </c>
      <c r="E33" s="6">
        <f>IF(ISBLANK('Sample Group Matrix'!G33),"",_xlfn.CONCAT(E$1,"#",'Sample Group Matrix'!G33))</f>
      </c>
      <c r="F33" s="6">
        <f>IF(B33&lt;&gt;"",_xlfn.CONCAT(A33,"&amp;",B33),"")</f>
      </c>
      <c r="G33" s="6">
        <f>IF(C33&lt;&gt;"",_xlfn.CONCAT(A33,"&amp;",C33),"")</f>
      </c>
      <c r="H33" s="6">
        <f>IF(C33&lt;&gt;"",_xlfn.CONCAT(B33,"&amp;",C33),"")</f>
      </c>
      <c r="I33" s="6">
        <f>IF(C33&lt;&gt;"",_xlfn.CONCAT(A33,"&amp;",B33,"&amp;",C33),"")</f>
      </c>
      <c r="J33" s="6">
        <f>IF(D33&lt;&gt;"",_xlfn.CONCAT(A33,"&amp;",D33),"")</f>
      </c>
      <c r="K33" s="6">
        <f>IF(D33&lt;&gt;"",_xlfn.CONCAT(B33,"&amp;",D33),"")</f>
      </c>
      <c r="L33" s="6">
        <f>IF(D33&lt;&gt;"",_xlfn.CONCAT(C33,"&amp;",D33),"")</f>
      </c>
      <c r="M33" s="6">
        <f>IF(D33&lt;&gt;"",_xlfn.CONCAT(A33,"&amp;",B33,"&amp;",D33),"")</f>
      </c>
      <c r="N33" s="6">
        <f>IF(D33&lt;&gt;"",_xlfn.CONCAT(A33,"&amp;",C33,"&amp;",D33),"")</f>
      </c>
      <c r="O33" s="6">
        <f>IF(D33&lt;&gt;"",_xlfn.CONCAT(B33,"&amp;",C33,"&amp;",D33),"")</f>
      </c>
      <c r="P33" s="6">
        <f>IF(D33&lt;&gt;"",_xlfn.CONCAT(A33,"&amp;",B33,"&amp;",C33,"&amp;",D33),"")</f>
      </c>
      <c r="Q33" s="6">
        <f>IF(E33&lt;&gt;"",_xlfn.CONCAT(A33,"&amp;",E33),"")</f>
      </c>
      <c r="R33" s="6">
        <f>IF(E33&lt;&gt;"",_xlfn.CONCAT(B33,"&amp;",E33),"")</f>
      </c>
      <c r="S33" s="6">
        <f>IF(E33&lt;&gt;"",_xlfn.CONCAT(C33,"&amp;",E33),"")</f>
      </c>
      <c r="T33" s="6">
        <f>IF(E33&lt;&gt;"",_xlfn.CONCAT(D33,"&amp;",E33),"")</f>
      </c>
      <c r="U33" s="6">
        <f>IF(E33&lt;&gt;"",_xlfn.CONCAT(A33,"&amp;",B33,"&amp;",E33),"")</f>
      </c>
      <c r="V33" s="6">
        <f>IF(E33&lt;&gt;"",_xlfn.CONCAT(A33,"&amp;",C33,"&amp;",E33),"")</f>
      </c>
      <c r="W33" s="6">
        <f>IF(E33&lt;&gt;"",_xlfn.CONCAT(A33,"&amp;",D33,"&amp;",E33),"")</f>
      </c>
      <c r="X33" s="6">
        <f>IF(E33&lt;&gt;"",_xlfn.CONCAT(B33,"&amp;",C33,"&amp;",E33),"")</f>
      </c>
      <c r="Y33" s="6">
        <f>IF(E33&lt;&gt;"",_xlfn.CONCAT(B33,"&amp;",D33,"&amp;",E33),"")</f>
      </c>
      <c r="Z33" s="6">
        <f>IF(E33&lt;&gt;"",_xlfn.CONCAT(C33,"&amp;",D33,"&amp;",E33),"")</f>
      </c>
      <c r="AA33" s="6">
        <f>IF(E33&lt;&gt;"",_xlfn.CONCAT(A33,"&amp;",B33,"&amp;",C33,"&amp;",E33),"")</f>
      </c>
      <c r="AB33" s="6">
        <f>IF(E33&lt;&gt;"",_xlfn.CONCAT(A33,"&amp;",C33,"&amp;",D33,"&amp;",E33),"")</f>
      </c>
      <c r="AC33" s="6">
        <f>IF(E33&lt;&gt;"",_xlfn.CONCAT(A33,"&amp;",B33,"&amp;",D33,"&amp;",E33),"")</f>
      </c>
      <c r="AD33" s="6">
        <f>IF(E33&lt;&gt;"",_xlfn.CONCAT(B33,"&amp;",C33,"&amp;",D33,"&amp;",E33),"")</f>
      </c>
      <c r="AE33" s="6">
        <f>IF(E33&lt;&gt;"",_xlfn.CONCAT(A33,"&amp;",B33,"&amp;",C33,"&amp;",D33,"&amp;",E33),"")</f>
      </c>
    </row>
    <row x14ac:dyDescent="0.25" r="34" customHeight="1" ht="17.25">
      <c r="A34" s="6">
        <f>IF(ISBLANK('Sample Group Matrix'!C34),"",_xlfn.CONCAT(A$1,"#",'Sample Group Matrix'!C34))</f>
      </c>
      <c r="B34" s="6">
        <f>IF(ISBLANK('Sample Group Matrix'!D34),"",_xlfn.CONCAT(B$1,"#",'Sample Group Matrix'!D34))</f>
      </c>
      <c r="C34" s="6">
        <f>IF(ISBLANK('Sample Group Matrix'!E34),"",_xlfn.CONCAT(C$1,"#",'Sample Group Matrix'!E34))</f>
      </c>
      <c r="D34" s="6">
        <f>IF(ISBLANK('Sample Group Matrix'!F34),"",_xlfn.CONCAT(D$1,"#",'Sample Group Matrix'!F34))</f>
      </c>
      <c r="E34" s="6">
        <f>IF(ISBLANK('Sample Group Matrix'!G34),"",_xlfn.CONCAT(E$1,"#",'Sample Group Matrix'!G34))</f>
      </c>
      <c r="F34" s="6">
        <f>IF(B34&lt;&gt;"",_xlfn.CONCAT(A34,"&amp;",B34),"")</f>
      </c>
      <c r="G34" s="6">
        <f>IF(C34&lt;&gt;"",_xlfn.CONCAT(A34,"&amp;",C34),"")</f>
      </c>
      <c r="H34" s="6">
        <f>IF(C34&lt;&gt;"",_xlfn.CONCAT(B34,"&amp;",C34),"")</f>
      </c>
      <c r="I34" s="6">
        <f>IF(C34&lt;&gt;"",_xlfn.CONCAT(A34,"&amp;",B34,"&amp;",C34),"")</f>
      </c>
      <c r="J34" s="6">
        <f>IF(D34&lt;&gt;"",_xlfn.CONCAT(A34,"&amp;",D34),"")</f>
      </c>
      <c r="K34" s="6">
        <f>IF(D34&lt;&gt;"",_xlfn.CONCAT(B34,"&amp;",D34),"")</f>
      </c>
      <c r="L34" s="6">
        <f>IF(D34&lt;&gt;"",_xlfn.CONCAT(C34,"&amp;",D34),"")</f>
      </c>
      <c r="M34" s="6">
        <f>IF(D34&lt;&gt;"",_xlfn.CONCAT(A34,"&amp;",B34,"&amp;",D34),"")</f>
      </c>
      <c r="N34" s="6">
        <f>IF(D34&lt;&gt;"",_xlfn.CONCAT(A34,"&amp;",C34,"&amp;",D34),"")</f>
      </c>
      <c r="O34" s="6">
        <f>IF(D34&lt;&gt;"",_xlfn.CONCAT(B34,"&amp;",C34,"&amp;",D34),"")</f>
      </c>
      <c r="P34" s="6">
        <f>IF(D34&lt;&gt;"",_xlfn.CONCAT(A34,"&amp;",B34,"&amp;",C34,"&amp;",D34),"")</f>
      </c>
      <c r="Q34" s="6">
        <f>IF(E34&lt;&gt;"",_xlfn.CONCAT(A34,"&amp;",E34),"")</f>
      </c>
      <c r="R34" s="6">
        <f>IF(E34&lt;&gt;"",_xlfn.CONCAT(B34,"&amp;",E34),"")</f>
      </c>
      <c r="S34" s="6">
        <f>IF(E34&lt;&gt;"",_xlfn.CONCAT(C34,"&amp;",E34),"")</f>
      </c>
      <c r="T34" s="6">
        <f>IF(E34&lt;&gt;"",_xlfn.CONCAT(D34,"&amp;",E34),"")</f>
      </c>
      <c r="U34" s="6">
        <f>IF(E34&lt;&gt;"",_xlfn.CONCAT(A34,"&amp;",B34,"&amp;",E34),"")</f>
      </c>
      <c r="V34" s="6">
        <f>IF(E34&lt;&gt;"",_xlfn.CONCAT(A34,"&amp;",C34,"&amp;",E34),"")</f>
      </c>
      <c r="W34" s="6">
        <f>IF(E34&lt;&gt;"",_xlfn.CONCAT(A34,"&amp;",D34,"&amp;",E34),"")</f>
      </c>
      <c r="X34" s="6">
        <f>IF(E34&lt;&gt;"",_xlfn.CONCAT(B34,"&amp;",C34,"&amp;",E34),"")</f>
      </c>
      <c r="Y34" s="6">
        <f>IF(E34&lt;&gt;"",_xlfn.CONCAT(B34,"&amp;",D34,"&amp;",E34),"")</f>
      </c>
      <c r="Z34" s="6">
        <f>IF(E34&lt;&gt;"",_xlfn.CONCAT(C34,"&amp;",D34,"&amp;",E34),"")</f>
      </c>
      <c r="AA34" s="6">
        <f>IF(E34&lt;&gt;"",_xlfn.CONCAT(A34,"&amp;",B34,"&amp;",C34,"&amp;",E34),"")</f>
      </c>
      <c r="AB34" s="6">
        <f>IF(E34&lt;&gt;"",_xlfn.CONCAT(A34,"&amp;",C34,"&amp;",D34,"&amp;",E34),"")</f>
      </c>
      <c r="AC34" s="6">
        <f>IF(E34&lt;&gt;"",_xlfn.CONCAT(A34,"&amp;",B34,"&amp;",D34,"&amp;",E34),"")</f>
      </c>
      <c r="AD34" s="6">
        <f>IF(E34&lt;&gt;"",_xlfn.CONCAT(B34,"&amp;",C34,"&amp;",D34,"&amp;",E34),"")</f>
      </c>
      <c r="AE34" s="6">
        <f>IF(E34&lt;&gt;"",_xlfn.CONCAT(A34,"&amp;",B34,"&amp;",C34,"&amp;",D34,"&amp;",E34),"")</f>
      </c>
    </row>
    <row x14ac:dyDescent="0.25" r="35" customHeight="1" ht="17.25">
      <c r="A35" s="6">
        <f>IF(ISBLANK('Sample Group Matrix'!C35),"",_xlfn.CONCAT(A$1,"#",'Sample Group Matrix'!C35))</f>
      </c>
      <c r="B35" s="6">
        <f>IF(ISBLANK('Sample Group Matrix'!D35),"",_xlfn.CONCAT(B$1,"#",'Sample Group Matrix'!D35))</f>
      </c>
      <c r="C35" s="6">
        <f>IF(ISBLANK('Sample Group Matrix'!E35),"",_xlfn.CONCAT(C$1,"#",'Sample Group Matrix'!E35))</f>
      </c>
      <c r="D35" s="6">
        <f>IF(ISBLANK('Sample Group Matrix'!F35),"",_xlfn.CONCAT(D$1,"#",'Sample Group Matrix'!F35))</f>
      </c>
      <c r="E35" s="6">
        <f>IF(ISBLANK('Sample Group Matrix'!G35),"",_xlfn.CONCAT(E$1,"#",'Sample Group Matrix'!G35))</f>
      </c>
      <c r="F35" s="6">
        <f>IF(B35&lt;&gt;"",_xlfn.CONCAT(A35,"&amp;",B35),"")</f>
      </c>
      <c r="G35" s="6">
        <f>IF(C35&lt;&gt;"",_xlfn.CONCAT(A35,"&amp;",C35),"")</f>
      </c>
      <c r="H35" s="6">
        <f>IF(C35&lt;&gt;"",_xlfn.CONCAT(B35,"&amp;",C35),"")</f>
      </c>
      <c r="I35" s="6">
        <f>IF(C35&lt;&gt;"",_xlfn.CONCAT(A35,"&amp;",B35,"&amp;",C35),"")</f>
      </c>
      <c r="J35" s="6">
        <f>IF(D35&lt;&gt;"",_xlfn.CONCAT(A35,"&amp;",D35),"")</f>
      </c>
      <c r="K35" s="6">
        <f>IF(D35&lt;&gt;"",_xlfn.CONCAT(B35,"&amp;",D35),"")</f>
      </c>
      <c r="L35" s="6">
        <f>IF(D35&lt;&gt;"",_xlfn.CONCAT(C35,"&amp;",D35),"")</f>
      </c>
      <c r="M35" s="6">
        <f>IF(D35&lt;&gt;"",_xlfn.CONCAT(A35,"&amp;",B35,"&amp;",D35),"")</f>
      </c>
      <c r="N35" s="6">
        <f>IF(D35&lt;&gt;"",_xlfn.CONCAT(A35,"&amp;",C35,"&amp;",D35),"")</f>
      </c>
      <c r="O35" s="6">
        <f>IF(D35&lt;&gt;"",_xlfn.CONCAT(B35,"&amp;",C35,"&amp;",D35),"")</f>
      </c>
      <c r="P35" s="6">
        <f>IF(D35&lt;&gt;"",_xlfn.CONCAT(A35,"&amp;",B35,"&amp;",C35,"&amp;",D35),"")</f>
      </c>
      <c r="Q35" s="6">
        <f>IF(E35&lt;&gt;"",_xlfn.CONCAT(A35,"&amp;",E35),"")</f>
      </c>
      <c r="R35" s="6">
        <f>IF(E35&lt;&gt;"",_xlfn.CONCAT(B35,"&amp;",E35),"")</f>
      </c>
      <c r="S35" s="6">
        <f>IF(E35&lt;&gt;"",_xlfn.CONCAT(C35,"&amp;",E35),"")</f>
      </c>
      <c r="T35" s="6">
        <f>IF(E35&lt;&gt;"",_xlfn.CONCAT(D35,"&amp;",E35),"")</f>
      </c>
      <c r="U35" s="6">
        <f>IF(E35&lt;&gt;"",_xlfn.CONCAT(A35,"&amp;",B35,"&amp;",E35),"")</f>
      </c>
      <c r="V35" s="6">
        <f>IF(E35&lt;&gt;"",_xlfn.CONCAT(A35,"&amp;",C35,"&amp;",E35),"")</f>
      </c>
      <c r="W35" s="6">
        <f>IF(E35&lt;&gt;"",_xlfn.CONCAT(A35,"&amp;",D35,"&amp;",E35),"")</f>
      </c>
      <c r="X35" s="6">
        <f>IF(E35&lt;&gt;"",_xlfn.CONCAT(B35,"&amp;",C35,"&amp;",E35),"")</f>
      </c>
      <c r="Y35" s="6">
        <f>IF(E35&lt;&gt;"",_xlfn.CONCAT(B35,"&amp;",D35,"&amp;",E35),"")</f>
      </c>
      <c r="Z35" s="6">
        <f>IF(E35&lt;&gt;"",_xlfn.CONCAT(C35,"&amp;",D35,"&amp;",E35),"")</f>
      </c>
      <c r="AA35" s="6">
        <f>IF(E35&lt;&gt;"",_xlfn.CONCAT(A35,"&amp;",B35,"&amp;",C35,"&amp;",E35),"")</f>
      </c>
      <c r="AB35" s="6">
        <f>IF(E35&lt;&gt;"",_xlfn.CONCAT(A35,"&amp;",C35,"&amp;",D35,"&amp;",E35),"")</f>
      </c>
      <c r="AC35" s="6">
        <f>IF(E35&lt;&gt;"",_xlfn.CONCAT(A35,"&amp;",B35,"&amp;",D35,"&amp;",E35),"")</f>
      </c>
      <c r="AD35" s="6">
        <f>IF(E35&lt;&gt;"",_xlfn.CONCAT(B35,"&amp;",C35,"&amp;",D35,"&amp;",E35),"")</f>
      </c>
      <c r="AE35" s="6">
        <f>IF(E35&lt;&gt;"",_xlfn.CONCAT(A35,"&amp;",B35,"&amp;",C35,"&amp;",D35,"&amp;",E35),"")</f>
      </c>
    </row>
    <row x14ac:dyDescent="0.25" r="36" customHeight="1" ht="17.25">
      <c r="A36" s="6">
        <f>IF(ISBLANK('Sample Group Matrix'!C36),"",_xlfn.CONCAT(A$1,"#",'Sample Group Matrix'!C36))</f>
      </c>
      <c r="B36" s="6">
        <f>IF(ISBLANK('Sample Group Matrix'!D36),"",_xlfn.CONCAT(B$1,"#",'Sample Group Matrix'!D36))</f>
      </c>
      <c r="C36" s="6">
        <f>IF(ISBLANK('Sample Group Matrix'!E36),"",_xlfn.CONCAT(C$1,"#",'Sample Group Matrix'!E36))</f>
      </c>
      <c r="D36" s="6">
        <f>IF(ISBLANK('Sample Group Matrix'!F36),"",_xlfn.CONCAT(D$1,"#",'Sample Group Matrix'!F36))</f>
      </c>
      <c r="E36" s="6">
        <f>IF(ISBLANK('Sample Group Matrix'!G36),"",_xlfn.CONCAT(E$1,"#",'Sample Group Matrix'!G36))</f>
      </c>
      <c r="F36" s="6">
        <f>IF(B36&lt;&gt;"",_xlfn.CONCAT(A36,"&amp;",B36),"")</f>
      </c>
      <c r="G36" s="6">
        <f>IF(C36&lt;&gt;"",_xlfn.CONCAT(A36,"&amp;",C36),"")</f>
      </c>
      <c r="H36" s="6">
        <f>IF(C36&lt;&gt;"",_xlfn.CONCAT(B36,"&amp;",C36),"")</f>
      </c>
      <c r="I36" s="6">
        <f>IF(C36&lt;&gt;"",_xlfn.CONCAT(A36,"&amp;",B36,"&amp;",C36),"")</f>
      </c>
      <c r="J36" s="6">
        <f>IF(D36&lt;&gt;"",_xlfn.CONCAT(A36,"&amp;",D36),"")</f>
      </c>
      <c r="K36" s="6">
        <f>IF(D36&lt;&gt;"",_xlfn.CONCAT(B36,"&amp;",D36),"")</f>
      </c>
      <c r="L36" s="6">
        <f>IF(D36&lt;&gt;"",_xlfn.CONCAT(C36,"&amp;",D36),"")</f>
      </c>
      <c r="M36" s="6">
        <f>IF(D36&lt;&gt;"",_xlfn.CONCAT(A36,"&amp;",B36,"&amp;",D36),"")</f>
      </c>
      <c r="N36" s="6">
        <f>IF(D36&lt;&gt;"",_xlfn.CONCAT(A36,"&amp;",C36,"&amp;",D36),"")</f>
      </c>
      <c r="O36" s="6">
        <f>IF(D36&lt;&gt;"",_xlfn.CONCAT(B36,"&amp;",C36,"&amp;",D36),"")</f>
      </c>
      <c r="P36" s="6">
        <f>IF(D36&lt;&gt;"",_xlfn.CONCAT(A36,"&amp;",B36,"&amp;",C36,"&amp;",D36),"")</f>
      </c>
      <c r="Q36" s="6">
        <f>IF(E36&lt;&gt;"",_xlfn.CONCAT(A36,"&amp;",E36),"")</f>
      </c>
      <c r="R36" s="6">
        <f>IF(E36&lt;&gt;"",_xlfn.CONCAT(B36,"&amp;",E36),"")</f>
      </c>
      <c r="S36" s="6">
        <f>IF(E36&lt;&gt;"",_xlfn.CONCAT(C36,"&amp;",E36),"")</f>
      </c>
      <c r="T36" s="6">
        <f>IF(E36&lt;&gt;"",_xlfn.CONCAT(D36,"&amp;",E36),"")</f>
      </c>
      <c r="U36" s="6">
        <f>IF(E36&lt;&gt;"",_xlfn.CONCAT(A36,"&amp;",B36,"&amp;",E36),"")</f>
      </c>
      <c r="V36" s="6">
        <f>IF(E36&lt;&gt;"",_xlfn.CONCAT(A36,"&amp;",C36,"&amp;",E36),"")</f>
      </c>
      <c r="W36" s="6">
        <f>IF(E36&lt;&gt;"",_xlfn.CONCAT(A36,"&amp;",D36,"&amp;",E36),"")</f>
      </c>
      <c r="X36" s="6">
        <f>IF(E36&lt;&gt;"",_xlfn.CONCAT(B36,"&amp;",C36,"&amp;",E36),"")</f>
      </c>
      <c r="Y36" s="6">
        <f>IF(E36&lt;&gt;"",_xlfn.CONCAT(B36,"&amp;",D36,"&amp;",E36),"")</f>
      </c>
      <c r="Z36" s="6">
        <f>IF(E36&lt;&gt;"",_xlfn.CONCAT(C36,"&amp;",D36,"&amp;",E36),"")</f>
      </c>
      <c r="AA36" s="6">
        <f>IF(E36&lt;&gt;"",_xlfn.CONCAT(A36,"&amp;",B36,"&amp;",C36,"&amp;",E36),"")</f>
      </c>
      <c r="AB36" s="6">
        <f>IF(E36&lt;&gt;"",_xlfn.CONCAT(A36,"&amp;",C36,"&amp;",D36,"&amp;",E36),"")</f>
      </c>
      <c r="AC36" s="6">
        <f>IF(E36&lt;&gt;"",_xlfn.CONCAT(A36,"&amp;",B36,"&amp;",D36,"&amp;",E36),"")</f>
      </c>
      <c r="AD36" s="6">
        <f>IF(E36&lt;&gt;"",_xlfn.CONCAT(B36,"&amp;",C36,"&amp;",D36,"&amp;",E36),"")</f>
      </c>
      <c r="AE36" s="6">
        <f>IF(E36&lt;&gt;"",_xlfn.CONCAT(A36,"&amp;",B36,"&amp;",C36,"&amp;",D36,"&amp;",E36),"")</f>
      </c>
    </row>
    <row x14ac:dyDescent="0.25" r="37" customHeight="1" ht="17.25">
      <c r="A37" s="6">
        <f>IF(ISBLANK('Sample Group Matrix'!C37),"",_xlfn.CONCAT(A$1,"#",'Sample Group Matrix'!C37))</f>
      </c>
      <c r="B37" s="6">
        <f>IF(ISBLANK('Sample Group Matrix'!D37),"",_xlfn.CONCAT(B$1,"#",'Sample Group Matrix'!D37))</f>
      </c>
      <c r="C37" s="6">
        <f>IF(ISBLANK('Sample Group Matrix'!E37),"",_xlfn.CONCAT(C$1,"#",'Sample Group Matrix'!E37))</f>
      </c>
      <c r="D37" s="6">
        <f>IF(ISBLANK('Sample Group Matrix'!F37),"",_xlfn.CONCAT(D$1,"#",'Sample Group Matrix'!F37))</f>
      </c>
      <c r="E37" s="6">
        <f>IF(ISBLANK('Sample Group Matrix'!G37),"",_xlfn.CONCAT(E$1,"#",'Sample Group Matrix'!G37))</f>
      </c>
      <c r="F37" s="6">
        <f>IF(B37&lt;&gt;"",_xlfn.CONCAT(A37,"&amp;",B37),"")</f>
      </c>
      <c r="G37" s="6">
        <f>IF(C37&lt;&gt;"",_xlfn.CONCAT(A37,"&amp;",C37),"")</f>
      </c>
      <c r="H37" s="6">
        <f>IF(C37&lt;&gt;"",_xlfn.CONCAT(B37,"&amp;",C37),"")</f>
      </c>
      <c r="I37" s="6">
        <f>IF(C37&lt;&gt;"",_xlfn.CONCAT(A37,"&amp;",B37,"&amp;",C37),"")</f>
      </c>
      <c r="J37" s="6">
        <f>IF(D37&lt;&gt;"",_xlfn.CONCAT(A37,"&amp;",D37),"")</f>
      </c>
      <c r="K37" s="6">
        <f>IF(D37&lt;&gt;"",_xlfn.CONCAT(B37,"&amp;",D37),"")</f>
      </c>
      <c r="L37" s="6">
        <f>IF(D37&lt;&gt;"",_xlfn.CONCAT(C37,"&amp;",D37),"")</f>
      </c>
      <c r="M37" s="6">
        <f>IF(D37&lt;&gt;"",_xlfn.CONCAT(A37,"&amp;",B37,"&amp;",D37),"")</f>
      </c>
      <c r="N37" s="6">
        <f>IF(D37&lt;&gt;"",_xlfn.CONCAT(A37,"&amp;",C37,"&amp;",D37),"")</f>
      </c>
      <c r="O37" s="6">
        <f>IF(D37&lt;&gt;"",_xlfn.CONCAT(B37,"&amp;",C37,"&amp;",D37),"")</f>
      </c>
      <c r="P37" s="6">
        <f>IF(D37&lt;&gt;"",_xlfn.CONCAT(A37,"&amp;",B37,"&amp;",C37,"&amp;",D37),"")</f>
      </c>
      <c r="Q37" s="6">
        <f>IF(E37&lt;&gt;"",_xlfn.CONCAT(A37,"&amp;",E37),"")</f>
      </c>
      <c r="R37" s="6">
        <f>IF(E37&lt;&gt;"",_xlfn.CONCAT(B37,"&amp;",E37),"")</f>
      </c>
      <c r="S37" s="6">
        <f>IF(E37&lt;&gt;"",_xlfn.CONCAT(C37,"&amp;",E37),"")</f>
      </c>
      <c r="T37" s="6">
        <f>IF(E37&lt;&gt;"",_xlfn.CONCAT(D37,"&amp;",E37),"")</f>
      </c>
      <c r="U37" s="6">
        <f>IF(E37&lt;&gt;"",_xlfn.CONCAT(A37,"&amp;",B37,"&amp;",E37),"")</f>
      </c>
      <c r="V37" s="6">
        <f>IF(E37&lt;&gt;"",_xlfn.CONCAT(A37,"&amp;",C37,"&amp;",E37),"")</f>
      </c>
      <c r="W37" s="6">
        <f>IF(E37&lt;&gt;"",_xlfn.CONCAT(A37,"&amp;",D37,"&amp;",E37),"")</f>
      </c>
      <c r="X37" s="6">
        <f>IF(E37&lt;&gt;"",_xlfn.CONCAT(B37,"&amp;",C37,"&amp;",E37),"")</f>
      </c>
      <c r="Y37" s="6">
        <f>IF(E37&lt;&gt;"",_xlfn.CONCAT(B37,"&amp;",D37,"&amp;",E37),"")</f>
      </c>
      <c r="Z37" s="6">
        <f>IF(E37&lt;&gt;"",_xlfn.CONCAT(C37,"&amp;",D37,"&amp;",E37),"")</f>
      </c>
      <c r="AA37" s="6">
        <f>IF(E37&lt;&gt;"",_xlfn.CONCAT(A37,"&amp;",B37,"&amp;",C37,"&amp;",E37),"")</f>
      </c>
      <c r="AB37" s="6">
        <f>IF(E37&lt;&gt;"",_xlfn.CONCAT(A37,"&amp;",C37,"&amp;",D37,"&amp;",E37),"")</f>
      </c>
      <c r="AC37" s="6">
        <f>IF(E37&lt;&gt;"",_xlfn.CONCAT(A37,"&amp;",B37,"&amp;",D37,"&amp;",E37),"")</f>
      </c>
      <c r="AD37" s="6">
        <f>IF(E37&lt;&gt;"",_xlfn.CONCAT(B37,"&amp;",C37,"&amp;",D37,"&amp;",E37),"")</f>
      </c>
      <c r="AE37" s="6">
        <f>IF(E37&lt;&gt;"",_xlfn.CONCAT(A37,"&amp;",B37,"&amp;",C37,"&amp;",D37,"&amp;",E37),"")</f>
      </c>
    </row>
    <row x14ac:dyDescent="0.25" r="38" customHeight="1" ht="17.25">
      <c r="A38" s="6">
        <f>IF(ISBLANK('Sample Group Matrix'!C38),"",_xlfn.CONCAT(A$1,"#",'Sample Group Matrix'!C38))</f>
      </c>
      <c r="B38" s="6">
        <f>IF(ISBLANK('Sample Group Matrix'!D38),"",_xlfn.CONCAT(B$1,"#",'Sample Group Matrix'!D38))</f>
      </c>
      <c r="C38" s="6">
        <f>IF(ISBLANK('Sample Group Matrix'!E38),"",_xlfn.CONCAT(C$1,"#",'Sample Group Matrix'!E38))</f>
      </c>
      <c r="D38" s="6">
        <f>IF(ISBLANK('Sample Group Matrix'!F38),"",_xlfn.CONCAT(D$1,"#",'Sample Group Matrix'!F38))</f>
      </c>
      <c r="E38" s="6">
        <f>IF(ISBLANK('Sample Group Matrix'!G38),"",_xlfn.CONCAT(E$1,"#",'Sample Group Matrix'!G38))</f>
      </c>
      <c r="F38" s="6">
        <f>IF(B38&lt;&gt;"",_xlfn.CONCAT(A38,"&amp;",B38),"")</f>
      </c>
      <c r="G38" s="6">
        <f>IF(C38&lt;&gt;"",_xlfn.CONCAT(A38,"&amp;",C38),"")</f>
      </c>
      <c r="H38" s="6">
        <f>IF(C38&lt;&gt;"",_xlfn.CONCAT(B38,"&amp;",C38),"")</f>
      </c>
      <c r="I38" s="6">
        <f>IF(C38&lt;&gt;"",_xlfn.CONCAT(A38,"&amp;",B38,"&amp;",C38),"")</f>
      </c>
      <c r="J38" s="6">
        <f>IF(D38&lt;&gt;"",_xlfn.CONCAT(A38,"&amp;",D38),"")</f>
      </c>
      <c r="K38" s="6">
        <f>IF(D38&lt;&gt;"",_xlfn.CONCAT(B38,"&amp;",D38),"")</f>
      </c>
      <c r="L38" s="6">
        <f>IF(D38&lt;&gt;"",_xlfn.CONCAT(C38,"&amp;",D38),"")</f>
      </c>
      <c r="M38" s="6">
        <f>IF(D38&lt;&gt;"",_xlfn.CONCAT(A38,"&amp;",B38,"&amp;",D38),"")</f>
      </c>
      <c r="N38" s="6">
        <f>IF(D38&lt;&gt;"",_xlfn.CONCAT(A38,"&amp;",C38,"&amp;",D38),"")</f>
      </c>
      <c r="O38" s="6">
        <f>IF(D38&lt;&gt;"",_xlfn.CONCAT(B38,"&amp;",C38,"&amp;",D38),"")</f>
      </c>
      <c r="P38" s="6">
        <f>IF(D38&lt;&gt;"",_xlfn.CONCAT(A38,"&amp;",B38,"&amp;",C38,"&amp;",D38),"")</f>
      </c>
      <c r="Q38" s="6">
        <f>IF(E38&lt;&gt;"",_xlfn.CONCAT(A38,"&amp;",E38),"")</f>
      </c>
      <c r="R38" s="6">
        <f>IF(E38&lt;&gt;"",_xlfn.CONCAT(B38,"&amp;",E38),"")</f>
      </c>
      <c r="S38" s="6">
        <f>IF(E38&lt;&gt;"",_xlfn.CONCAT(C38,"&amp;",E38),"")</f>
      </c>
      <c r="T38" s="6">
        <f>IF(E38&lt;&gt;"",_xlfn.CONCAT(D38,"&amp;",E38),"")</f>
      </c>
      <c r="U38" s="6">
        <f>IF(E38&lt;&gt;"",_xlfn.CONCAT(A38,"&amp;",B38,"&amp;",E38),"")</f>
      </c>
      <c r="V38" s="6">
        <f>IF(E38&lt;&gt;"",_xlfn.CONCAT(A38,"&amp;",C38,"&amp;",E38),"")</f>
      </c>
      <c r="W38" s="6">
        <f>IF(E38&lt;&gt;"",_xlfn.CONCAT(A38,"&amp;",D38,"&amp;",E38),"")</f>
      </c>
      <c r="X38" s="6">
        <f>IF(E38&lt;&gt;"",_xlfn.CONCAT(B38,"&amp;",C38,"&amp;",E38),"")</f>
      </c>
      <c r="Y38" s="6">
        <f>IF(E38&lt;&gt;"",_xlfn.CONCAT(B38,"&amp;",D38,"&amp;",E38),"")</f>
      </c>
      <c r="Z38" s="6">
        <f>IF(E38&lt;&gt;"",_xlfn.CONCAT(C38,"&amp;",D38,"&amp;",E38),"")</f>
      </c>
      <c r="AA38" s="6">
        <f>IF(E38&lt;&gt;"",_xlfn.CONCAT(A38,"&amp;",B38,"&amp;",C38,"&amp;",E38),"")</f>
      </c>
      <c r="AB38" s="6">
        <f>IF(E38&lt;&gt;"",_xlfn.CONCAT(A38,"&amp;",C38,"&amp;",D38,"&amp;",E38),"")</f>
      </c>
      <c r="AC38" s="6">
        <f>IF(E38&lt;&gt;"",_xlfn.CONCAT(A38,"&amp;",B38,"&amp;",D38,"&amp;",E38),"")</f>
      </c>
      <c r="AD38" s="6">
        <f>IF(E38&lt;&gt;"",_xlfn.CONCAT(B38,"&amp;",C38,"&amp;",D38,"&amp;",E38),"")</f>
      </c>
      <c r="AE38" s="6">
        <f>IF(E38&lt;&gt;"",_xlfn.CONCAT(A38,"&amp;",B38,"&amp;",C38,"&amp;",D38,"&amp;",E38),"")</f>
      </c>
    </row>
    <row x14ac:dyDescent="0.25" r="39" customHeight="1" ht="17.25">
      <c r="A39" s="6">
        <f>IF(ISBLANK('Sample Group Matrix'!C39),"",_xlfn.CONCAT(A$1,"#",'Sample Group Matrix'!C39))</f>
      </c>
      <c r="B39" s="6">
        <f>IF(ISBLANK('Sample Group Matrix'!D39),"",_xlfn.CONCAT(B$1,"#",'Sample Group Matrix'!D39))</f>
      </c>
      <c r="C39" s="6">
        <f>IF(ISBLANK('Sample Group Matrix'!E39),"",_xlfn.CONCAT(C$1,"#",'Sample Group Matrix'!E39))</f>
      </c>
      <c r="D39" s="6">
        <f>IF(ISBLANK('Sample Group Matrix'!F39),"",_xlfn.CONCAT(D$1,"#",'Sample Group Matrix'!F39))</f>
      </c>
      <c r="E39" s="6">
        <f>IF(ISBLANK('Sample Group Matrix'!G39),"",_xlfn.CONCAT(E$1,"#",'Sample Group Matrix'!G39))</f>
      </c>
      <c r="F39" s="6">
        <f>IF(B39&lt;&gt;"",_xlfn.CONCAT(A39,"&amp;",B39),"")</f>
      </c>
      <c r="G39" s="6">
        <f>IF(C39&lt;&gt;"",_xlfn.CONCAT(A39,"&amp;",C39),"")</f>
      </c>
      <c r="H39" s="6">
        <f>IF(C39&lt;&gt;"",_xlfn.CONCAT(B39,"&amp;",C39),"")</f>
      </c>
      <c r="I39" s="6">
        <f>IF(C39&lt;&gt;"",_xlfn.CONCAT(A39,"&amp;",B39,"&amp;",C39),"")</f>
      </c>
      <c r="J39" s="6">
        <f>IF(D39&lt;&gt;"",_xlfn.CONCAT(A39,"&amp;",D39),"")</f>
      </c>
      <c r="K39" s="6">
        <f>IF(D39&lt;&gt;"",_xlfn.CONCAT(B39,"&amp;",D39),"")</f>
      </c>
      <c r="L39" s="6">
        <f>IF(D39&lt;&gt;"",_xlfn.CONCAT(C39,"&amp;",D39),"")</f>
      </c>
      <c r="M39" s="6">
        <f>IF(D39&lt;&gt;"",_xlfn.CONCAT(A39,"&amp;",B39,"&amp;",D39),"")</f>
      </c>
      <c r="N39" s="6">
        <f>IF(D39&lt;&gt;"",_xlfn.CONCAT(A39,"&amp;",C39,"&amp;",D39),"")</f>
      </c>
      <c r="O39" s="6">
        <f>IF(D39&lt;&gt;"",_xlfn.CONCAT(B39,"&amp;",C39,"&amp;",D39),"")</f>
      </c>
      <c r="P39" s="6">
        <f>IF(D39&lt;&gt;"",_xlfn.CONCAT(A39,"&amp;",B39,"&amp;",C39,"&amp;",D39),"")</f>
      </c>
      <c r="Q39" s="6">
        <f>IF(E39&lt;&gt;"",_xlfn.CONCAT(A39,"&amp;",E39),"")</f>
      </c>
      <c r="R39" s="6">
        <f>IF(E39&lt;&gt;"",_xlfn.CONCAT(B39,"&amp;",E39),"")</f>
      </c>
      <c r="S39" s="6">
        <f>IF(E39&lt;&gt;"",_xlfn.CONCAT(C39,"&amp;",E39),"")</f>
      </c>
      <c r="T39" s="6">
        <f>IF(E39&lt;&gt;"",_xlfn.CONCAT(D39,"&amp;",E39),"")</f>
      </c>
      <c r="U39" s="6">
        <f>IF(E39&lt;&gt;"",_xlfn.CONCAT(A39,"&amp;",B39,"&amp;",E39),"")</f>
      </c>
      <c r="V39" s="6">
        <f>IF(E39&lt;&gt;"",_xlfn.CONCAT(A39,"&amp;",C39,"&amp;",E39),"")</f>
      </c>
      <c r="W39" s="6">
        <f>IF(E39&lt;&gt;"",_xlfn.CONCAT(A39,"&amp;",D39,"&amp;",E39),"")</f>
      </c>
      <c r="X39" s="6">
        <f>IF(E39&lt;&gt;"",_xlfn.CONCAT(B39,"&amp;",C39,"&amp;",E39),"")</f>
      </c>
      <c r="Y39" s="6">
        <f>IF(E39&lt;&gt;"",_xlfn.CONCAT(B39,"&amp;",D39,"&amp;",E39),"")</f>
      </c>
      <c r="Z39" s="6">
        <f>IF(E39&lt;&gt;"",_xlfn.CONCAT(C39,"&amp;",D39,"&amp;",E39),"")</f>
      </c>
      <c r="AA39" s="6">
        <f>IF(E39&lt;&gt;"",_xlfn.CONCAT(A39,"&amp;",B39,"&amp;",C39,"&amp;",E39),"")</f>
      </c>
      <c r="AB39" s="6">
        <f>IF(E39&lt;&gt;"",_xlfn.CONCAT(A39,"&amp;",C39,"&amp;",D39,"&amp;",E39),"")</f>
      </c>
      <c r="AC39" s="6">
        <f>IF(E39&lt;&gt;"",_xlfn.CONCAT(A39,"&amp;",B39,"&amp;",D39,"&amp;",E39),"")</f>
      </c>
      <c r="AD39" s="6">
        <f>IF(E39&lt;&gt;"",_xlfn.CONCAT(B39,"&amp;",C39,"&amp;",D39,"&amp;",E39),"")</f>
      </c>
      <c r="AE39" s="6">
        <f>IF(E39&lt;&gt;"",_xlfn.CONCAT(A39,"&amp;",B39,"&amp;",C39,"&amp;",D39,"&amp;",E39),"")</f>
      </c>
    </row>
    <row x14ac:dyDescent="0.25" r="40" customHeight="1" ht="17.25">
      <c r="A40" s="6">
        <f>IF(ISBLANK('Sample Group Matrix'!C40),"",_xlfn.CONCAT(A$1,"#",'Sample Group Matrix'!C40))</f>
      </c>
      <c r="B40" s="6">
        <f>IF(ISBLANK('Sample Group Matrix'!D40),"",_xlfn.CONCAT(B$1,"#",'Sample Group Matrix'!D40))</f>
      </c>
      <c r="C40" s="6">
        <f>IF(ISBLANK('Sample Group Matrix'!E40),"",_xlfn.CONCAT(C$1,"#",'Sample Group Matrix'!E40))</f>
      </c>
      <c r="D40" s="6">
        <f>IF(ISBLANK('Sample Group Matrix'!F40),"",_xlfn.CONCAT(D$1,"#",'Sample Group Matrix'!F40))</f>
      </c>
      <c r="E40" s="6">
        <f>IF(ISBLANK('Sample Group Matrix'!G40),"",_xlfn.CONCAT(E$1,"#",'Sample Group Matrix'!G40))</f>
      </c>
      <c r="F40" s="6">
        <f>IF(B40&lt;&gt;"",_xlfn.CONCAT(A40,"&amp;",B40),"")</f>
      </c>
      <c r="G40" s="6">
        <f>IF(C40&lt;&gt;"",_xlfn.CONCAT(A40,"&amp;",C40),"")</f>
      </c>
      <c r="H40" s="6">
        <f>IF(C40&lt;&gt;"",_xlfn.CONCAT(B40,"&amp;",C40),"")</f>
      </c>
      <c r="I40" s="6">
        <f>IF(C40&lt;&gt;"",_xlfn.CONCAT(A40,"&amp;",B40,"&amp;",C40),"")</f>
      </c>
      <c r="J40" s="6">
        <f>IF(D40&lt;&gt;"",_xlfn.CONCAT(A40,"&amp;",D40),"")</f>
      </c>
      <c r="K40" s="6">
        <f>IF(D40&lt;&gt;"",_xlfn.CONCAT(B40,"&amp;",D40),"")</f>
      </c>
      <c r="L40" s="6">
        <f>IF(D40&lt;&gt;"",_xlfn.CONCAT(C40,"&amp;",D40),"")</f>
      </c>
      <c r="M40" s="6">
        <f>IF(D40&lt;&gt;"",_xlfn.CONCAT(A40,"&amp;",B40,"&amp;",D40),"")</f>
      </c>
      <c r="N40" s="6">
        <f>IF(D40&lt;&gt;"",_xlfn.CONCAT(A40,"&amp;",C40,"&amp;",D40),"")</f>
      </c>
      <c r="O40" s="6">
        <f>IF(D40&lt;&gt;"",_xlfn.CONCAT(B40,"&amp;",C40,"&amp;",D40),"")</f>
      </c>
      <c r="P40" s="6">
        <f>IF(D40&lt;&gt;"",_xlfn.CONCAT(A40,"&amp;",B40,"&amp;",C40,"&amp;",D40),"")</f>
      </c>
      <c r="Q40" s="6">
        <f>IF(E40&lt;&gt;"",_xlfn.CONCAT(A40,"&amp;",E40),"")</f>
      </c>
      <c r="R40" s="6">
        <f>IF(E40&lt;&gt;"",_xlfn.CONCAT(B40,"&amp;",E40),"")</f>
      </c>
      <c r="S40" s="6">
        <f>IF(E40&lt;&gt;"",_xlfn.CONCAT(C40,"&amp;",E40),"")</f>
      </c>
      <c r="T40" s="6">
        <f>IF(E40&lt;&gt;"",_xlfn.CONCAT(D40,"&amp;",E40),"")</f>
      </c>
      <c r="U40" s="6">
        <f>IF(E40&lt;&gt;"",_xlfn.CONCAT(A40,"&amp;",B40,"&amp;",E40),"")</f>
      </c>
      <c r="V40" s="6">
        <f>IF(E40&lt;&gt;"",_xlfn.CONCAT(A40,"&amp;",C40,"&amp;",E40),"")</f>
      </c>
      <c r="W40" s="6">
        <f>IF(E40&lt;&gt;"",_xlfn.CONCAT(A40,"&amp;",D40,"&amp;",E40),"")</f>
      </c>
      <c r="X40" s="6">
        <f>IF(E40&lt;&gt;"",_xlfn.CONCAT(B40,"&amp;",C40,"&amp;",E40),"")</f>
      </c>
      <c r="Y40" s="6">
        <f>IF(E40&lt;&gt;"",_xlfn.CONCAT(B40,"&amp;",D40,"&amp;",E40),"")</f>
      </c>
      <c r="Z40" s="6">
        <f>IF(E40&lt;&gt;"",_xlfn.CONCAT(C40,"&amp;",D40,"&amp;",E40),"")</f>
      </c>
      <c r="AA40" s="6">
        <f>IF(E40&lt;&gt;"",_xlfn.CONCAT(A40,"&amp;",B40,"&amp;",C40,"&amp;",E40),"")</f>
      </c>
      <c r="AB40" s="6">
        <f>IF(E40&lt;&gt;"",_xlfn.CONCAT(A40,"&amp;",C40,"&amp;",D40,"&amp;",E40),"")</f>
      </c>
      <c r="AC40" s="6">
        <f>IF(E40&lt;&gt;"",_xlfn.CONCAT(A40,"&amp;",B40,"&amp;",D40,"&amp;",E40),"")</f>
      </c>
      <c r="AD40" s="6">
        <f>IF(E40&lt;&gt;"",_xlfn.CONCAT(B40,"&amp;",C40,"&amp;",D40,"&amp;",E40),"")</f>
      </c>
      <c r="AE40" s="6">
        <f>IF(E40&lt;&gt;"",_xlfn.CONCAT(A40,"&amp;",B40,"&amp;",C40,"&amp;",D40,"&amp;",E40),"")</f>
      </c>
    </row>
    <row x14ac:dyDescent="0.25" r="41" customHeight="1" ht="17.25">
      <c r="A41" s="6">
        <f>IF(ISBLANK('Sample Group Matrix'!C41),"",_xlfn.CONCAT(A$1,"#",'Sample Group Matrix'!C41))</f>
      </c>
      <c r="B41" s="6">
        <f>IF(ISBLANK('Sample Group Matrix'!D41),"",_xlfn.CONCAT(B$1,"#",'Sample Group Matrix'!D41))</f>
      </c>
      <c r="C41" s="6">
        <f>IF(ISBLANK('Sample Group Matrix'!E41),"",_xlfn.CONCAT(C$1,"#",'Sample Group Matrix'!E41))</f>
      </c>
      <c r="D41" s="6">
        <f>IF(ISBLANK('Sample Group Matrix'!F41),"",_xlfn.CONCAT(D$1,"#",'Sample Group Matrix'!F41))</f>
      </c>
      <c r="E41" s="6">
        <f>IF(ISBLANK('Sample Group Matrix'!G41),"",_xlfn.CONCAT(E$1,"#",'Sample Group Matrix'!G41))</f>
      </c>
      <c r="F41" s="6">
        <f>IF(B41&lt;&gt;"",_xlfn.CONCAT(A41,"&amp;",B41),"")</f>
      </c>
      <c r="G41" s="6">
        <f>IF(C41&lt;&gt;"",_xlfn.CONCAT(A41,"&amp;",C41),"")</f>
      </c>
      <c r="H41" s="6">
        <f>IF(C41&lt;&gt;"",_xlfn.CONCAT(B41,"&amp;",C41),"")</f>
      </c>
      <c r="I41" s="6">
        <f>IF(C41&lt;&gt;"",_xlfn.CONCAT(A41,"&amp;",B41,"&amp;",C41),"")</f>
      </c>
      <c r="J41" s="6">
        <f>IF(D41&lt;&gt;"",_xlfn.CONCAT(A41,"&amp;",D41),"")</f>
      </c>
      <c r="K41" s="6">
        <f>IF(D41&lt;&gt;"",_xlfn.CONCAT(B41,"&amp;",D41),"")</f>
      </c>
      <c r="L41" s="6">
        <f>IF(D41&lt;&gt;"",_xlfn.CONCAT(C41,"&amp;",D41),"")</f>
      </c>
      <c r="M41" s="6">
        <f>IF(D41&lt;&gt;"",_xlfn.CONCAT(A41,"&amp;",B41,"&amp;",D41),"")</f>
      </c>
      <c r="N41" s="6">
        <f>IF(D41&lt;&gt;"",_xlfn.CONCAT(A41,"&amp;",C41,"&amp;",D41),"")</f>
      </c>
      <c r="O41" s="6">
        <f>IF(D41&lt;&gt;"",_xlfn.CONCAT(B41,"&amp;",C41,"&amp;",D41),"")</f>
      </c>
      <c r="P41" s="6">
        <f>IF(D41&lt;&gt;"",_xlfn.CONCAT(A41,"&amp;",B41,"&amp;",C41,"&amp;",D41),"")</f>
      </c>
      <c r="Q41" s="6">
        <f>IF(E41&lt;&gt;"",_xlfn.CONCAT(A41,"&amp;",E41),"")</f>
      </c>
      <c r="R41" s="6">
        <f>IF(E41&lt;&gt;"",_xlfn.CONCAT(B41,"&amp;",E41),"")</f>
      </c>
      <c r="S41" s="6">
        <f>IF(E41&lt;&gt;"",_xlfn.CONCAT(C41,"&amp;",E41),"")</f>
      </c>
      <c r="T41" s="6">
        <f>IF(E41&lt;&gt;"",_xlfn.CONCAT(D41,"&amp;",E41),"")</f>
      </c>
      <c r="U41" s="6">
        <f>IF(E41&lt;&gt;"",_xlfn.CONCAT(A41,"&amp;",B41,"&amp;",E41),"")</f>
      </c>
      <c r="V41" s="6">
        <f>IF(E41&lt;&gt;"",_xlfn.CONCAT(A41,"&amp;",C41,"&amp;",E41),"")</f>
      </c>
      <c r="W41" s="6">
        <f>IF(E41&lt;&gt;"",_xlfn.CONCAT(A41,"&amp;",D41,"&amp;",E41),"")</f>
      </c>
      <c r="X41" s="6">
        <f>IF(E41&lt;&gt;"",_xlfn.CONCAT(B41,"&amp;",C41,"&amp;",E41),"")</f>
      </c>
      <c r="Y41" s="6">
        <f>IF(E41&lt;&gt;"",_xlfn.CONCAT(B41,"&amp;",D41,"&amp;",E41),"")</f>
      </c>
      <c r="Z41" s="6">
        <f>IF(E41&lt;&gt;"",_xlfn.CONCAT(C41,"&amp;",D41,"&amp;",E41),"")</f>
      </c>
      <c r="AA41" s="6">
        <f>IF(E41&lt;&gt;"",_xlfn.CONCAT(A41,"&amp;",B41,"&amp;",C41,"&amp;",E41),"")</f>
      </c>
      <c r="AB41" s="6">
        <f>IF(E41&lt;&gt;"",_xlfn.CONCAT(A41,"&amp;",C41,"&amp;",D41,"&amp;",E41),"")</f>
      </c>
      <c r="AC41" s="6">
        <f>IF(E41&lt;&gt;"",_xlfn.CONCAT(A41,"&amp;",B41,"&amp;",D41,"&amp;",E41),"")</f>
      </c>
      <c r="AD41" s="6">
        <f>IF(E41&lt;&gt;"",_xlfn.CONCAT(B41,"&amp;",C41,"&amp;",D41,"&amp;",E41),"")</f>
      </c>
      <c r="AE41" s="6">
        <f>IF(E41&lt;&gt;"",_xlfn.CONCAT(A41,"&amp;",B41,"&amp;",C41,"&amp;",D41,"&amp;",E41),"")</f>
      </c>
    </row>
    <row x14ac:dyDescent="0.25" r="42" customHeight="1" ht="17.25">
      <c r="A42" s="6">
        <f>IF(ISBLANK('Sample Group Matrix'!C42),"",_xlfn.CONCAT(A$1,"#",'Sample Group Matrix'!C42))</f>
      </c>
      <c r="B42" s="6">
        <f>IF(ISBLANK('Sample Group Matrix'!D42),"",_xlfn.CONCAT(B$1,"#",'Sample Group Matrix'!D42))</f>
      </c>
      <c r="C42" s="6">
        <f>IF(ISBLANK('Sample Group Matrix'!E42),"",_xlfn.CONCAT(C$1,"#",'Sample Group Matrix'!E42))</f>
      </c>
      <c r="D42" s="6">
        <f>IF(ISBLANK('Sample Group Matrix'!F42),"",_xlfn.CONCAT(D$1,"#",'Sample Group Matrix'!F42))</f>
      </c>
      <c r="E42" s="6">
        <f>IF(ISBLANK('Sample Group Matrix'!G42),"",_xlfn.CONCAT(E$1,"#",'Sample Group Matrix'!G42))</f>
      </c>
      <c r="F42" s="6">
        <f>IF(B42&lt;&gt;"",_xlfn.CONCAT(A42,"&amp;",B42),"")</f>
      </c>
      <c r="G42" s="6">
        <f>IF(C42&lt;&gt;"",_xlfn.CONCAT(A42,"&amp;",C42),"")</f>
      </c>
      <c r="H42" s="6">
        <f>IF(C42&lt;&gt;"",_xlfn.CONCAT(B42,"&amp;",C42),"")</f>
      </c>
      <c r="I42" s="6">
        <f>IF(C42&lt;&gt;"",_xlfn.CONCAT(A42,"&amp;",B42,"&amp;",C42),"")</f>
      </c>
      <c r="J42" s="6">
        <f>IF(D42&lt;&gt;"",_xlfn.CONCAT(A42,"&amp;",D42),"")</f>
      </c>
      <c r="K42" s="6">
        <f>IF(D42&lt;&gt;"",_xlfn.CONCAT(B42,"&amp;",D42),"")</f>
      </c>
      <c r="L42" s="6">
        <f>IF(D42&lt;&gt;"",_xlfn.CONCAT(C42,"&amp;",D42),"")</f>
      </c>
      <c r="M42" s="6">
        <f>IF(D42&lt;&gt;"",_xlfn.CONCAT(A42,"&amp;",B42,"&amp;",D42),"")</f>
      </c>
      <c r="N42" s="6">
        <f>IF(D42&lt;&gt;"",_xlfn.CONCAT(A42,"&amp;",C42,"&amp;",D42),"")</f>
      </c>
      <c r="O42" s="6">
        <f>IF(D42&lt;&gt;"",_xlfn.CONCAT(B42,"&amp;",C42,"&amp;",D42),"")</f>
      </c>
      <c r="P42" s="6">
        <f>IF(D42&lt;&gt;"",_xlfn.CONCAT(A42,"&amp;",B42,"&amp;",C42,"&amp;",D42),"")</f>
      </c>
      <c r="Q42" s="6">
        <f>IF(E42&lt;&gt;"",_xlfn.CONCAT(A42,"&amp;",E42),"")</f>
      </c>
      <c r="R42" s="6">
        <f>IF(E42&lt;&gt;"",_xlfn.CONCAT(B42,"&amp;",E42),"")</f>
      </c>
      <c r="S42" s="6">
        <f>IF(E42&lt;&gt;"",_xlfn.CONCAT(C42,"&amp;",E42),"")</f>
      </c>
      <c r="T42" s="6">
        <f>IF(E42&lt;&gt;"",_xlfn.CONCAT(D42,"&amp;",E42),"")</f>
      </c>
      <c r="U42" s="6">
        <f>IF(E42&lt;&gt;"",_xlfn.CONCAT(A42,"&amp;",B42,"&amp;",E42),"")</f>
      </c>
      <c r="V42" s="6">
        <f>IF(E42&lt;&gt;"",_xlfn.CONCAT(A42,"&amp;",C42,"&amp;",E42),"")</f>
      </c>
      <c r="W42" s="6">
        <f>IF(E42&lt;&gt;"",_xlfn.CONCAT(A42,"&amp;",D42,"&amp;",E42),"")</f>
      </c>
      <c r="X42" s="6">
        <f>IF(E42&lt;&gt;"",_xlfn.CONCAT(B42,"&amp;",C42,"&amp;",E42),"")</f>
      </c>
      <c r="Y42" s="6">
        <f>IF(E42&lt;&gt;"",_xlfn.CONCAT(B42,"&amp;",D42,"&amp;",E42),"")</f>
      </c>
      <c r="Z42" s="6">
        <f>IF(E42&lt;&gt;"",_xlfn.CONCAT(C42,"&amp;",D42,"&amp;",E42),"")</f>
      </c>
      <c r="AA42" s="6">
        <f>IF(E42&lt;&gt;"",_xlfn.CONCAT(A42,"&amp;",B42,"&amp;",C42,"&amp;",E42),"")</f>
      </c>
      <c r="AB42" s="6">
        <f>IF(E42&lt;&gt;"",_xlfn.CONCAT(A42,"&amp;",C42,"&amp;",D42,"&amp;",E42),"")</f>
      </c>
      <c r="AC42" s="6">
        <f>IF(E42&lt;&gt;"",_xlfn.CONCAT(A42,"&amp;",B42,"&amp;",D42,"&amp;",E42),"")</f>
      </c>
      <c r="AD42" s="6">
        <f>IF(E42&lt;&gt;"",_xlfn.CONCAT(B42,"&amp;",C42,"&amp;",D42,"&amp;",E42),"")</f>
      </c>
      <c r="AE42" s="6">
        <f>IF(E42&lt;&gt;"",_xlfn.CONCAT(A42,"&amp;",B42,"&amp;",C42,"&amp;",D42,"&amp;",E42),"")</f>
      </c>
    </row>
    <row x14ac:dyDescent="0.25" r="43" customHeight="1" ht="17.25">
      <c r="A43" s="6">
        <f>IF(ISBLANK('Sample Group Matrix'!C43),"",_xlfn.CONCAT(A$1,"#",'Sample Group Matrix'!C43))</f>
      </c>
      <c r="B43" s="6">
        <f>IF(ISBLANK('Sample Group Matrix'!D43),"",_xlfn.CONCAT(B$1,"#",'Sample Group Matrix'!D43))</f>
      </c>
      <c r="C43" s="6">
        <f>IF(ISBLANK('Sample Group Matrix'!E43),"",_xlfn.CONCAT(C$1,"#",'Sample Group Matrix'!E43))</f>
      </c>
      <c r="D43" s="6">
        <f>IF(ISBLANK('Sample Group Matrix'!F43),"",_xlfn.CONCAT(D$1,"#",'Sample Group Matrix'!F43))</f>
      </c>
      <c r="E43" s="6">
        <f>IF(ISBLANK('Sample Group Matrix'!G43),"",_xlfn.CONCAT(E$1,"#",'Sample Group Matrix'!G43))</f>
      </c>
      <c r="F43" s="6">
        <f>IF(B43&lt;&gt;"",_xlfn.CONCAT(A43,"&amp;",B43),"")</f>
      </c>
      <c r="G43" s="6">
        <f>IF(C43&lt;&gt;"",_xlfn.CONCAT(A43,"&amp;",C43),"")</f>
      </c>
      <c r="H43" s="6">
        <f>IF(C43&lt;&gt;"",_xlfn.CONCAT(B43,"&amp;",C43),"")</f>
      </c>
      <c r="I43" s="6">
        <f>IF(C43&lt;&gt;"",_xlfn.CONCAT(A43,"&amp;",B43,"&amp;",C43),"")</f>
      </c>
      <c r="J43" s="6">
        <f>IF(D43&lt;&gt;"",_xlfn.CONCAT(A43,"&amp;",D43),"")</f>
      </c>
      <c r="K43" s="6">
        <f>IF(D43&lt;&gt;"",_xlfn.CONCAT(B43,"&amp;",D43),"")</f>
      </c>
      <c r="L43" s="6">
        <f>IF(D43&lt;&gt;"",_xlfn.CONCAT(C43,"&amp;",D43),"")</f>
      </c>
      <c r="M43" s="6">
        <f>IF(D43&lt;&gt;"",_xlfn.CONCAT(A43,"&amp;",B43,"&amp;",D43),"")</f>
      </c>
      <c r="N43" s="6">
        <f>IF(D43&lt;&gt;"",_xlfn.CONCAT(A43,"&amp;",C43,"&amp;",D43),"")</f>
      </c>
      <c r="O43" s="6">
        <f>IF(D43&lt;&gt;"",_xlfn.CONCAT(B43,"&amp;",C43,"&amp;",D43),"")</f>
      </c>
      <c r="P43" s="6">
        <f>IF(D43&lt;&gt;"",_xlfn.CONCAT(A43,"&amp;",B43,"&amp;",C43,"&amp;",D43),"")</f>
      </c>
      <c r="Q43" s="6">
        <f>IF(E43&lt;&gt;"",_xlfn.CONCAT(A43,"&amp;",E43),"")</f>
      </c>
      <c r="R43" s="6">
        <f>IF(E43&lt;&gt;"",_xlfn.CONCAT(B43,"&amp;",E43),"")</f>
      </c>
      <c r="S43" s="6">
        <f>IF(E43&lt;&gt;"",_xlfn.CONCAT(C43,"&amp;",E43),"")</f>
      </c>
      <c r="T43" s="6">
        <f>IF(E43&lt;&gt;"",_xlfn.CONCAT(D43,"&amp;",E43),"")</f>
      </c>
      <c r="U43" s="6">
        <f>IF(E43&lt;&gt;"",_xlfn.CONCAT(A43,"&amp;",B43,"&amp;",E43),"")</f>
      </c>
      <c r="V43" s="6">
        <f>IF(E43&lt;&gt;"",_xlfn.CONCAT(A43,"&amp;",C43,"&amp;",E43),"")</f>
      </c>
      <c r="W43" s="6">
        <f>IF(E43&lt;&gt;"",_xlfn.CONCAT(A43,"&amp;",D43,"&amp;",E43),"")</f>
      </c>
      <c r="X43" s="6">
        <f>IF(E43&lt;&gt;"",_xlfn.CONCAT(B43,"&amp;",C43,"&amp;",E43),"")</f>
      </c>
      <c r="Y43" s="6">
        <f>IF(E43&lt;&gt;"",_xlfn.CONCAT(B43,"&amp;",D43,"&amp;",E43),"")</f>
      </c>
      <c r="Z43" s="6">
        <f>IF(E43&lt;&gt;"",_xlfn.CONCAT(C43,"&amp;",D43,"&amp;",E43),"")</f>
      </c>
      <c r="AA43" s="6">
        <f>IF(E43&lt;&gt;"",_xlfn.CONCAT(A43,"&amp;",B43,"&amp;",C43,"&amp;",E43),"")</f>
      </c>
      <c r="AB43" s="6">
        <f>IF(E43&lt;&gt;"",_xlfn.CONCAT(A43,"&amp;",C43,"&amp;",D43,"&amp;",E43),"")</f>
      </c>
      <c r="AC43" s="6">
        <f>IF(E43&lt;&gt;"",_xlfn.CONCAT(A43,"&amp;",B43,"&amp;",D43,"&amp;",E43),"")</f>
      </c>
      <c r="AD43" s="6">
        <f>IF(E43&lt;&gt;"",_xlfn.CONCAT(B43,"&amp;",C43,"&amp;",D43,"&amp;",E43),"")</f>
      </c>
      <c r="AE43" s="6">
        <f>IF(E43&lt;&gt;"",_xlfn.CONCAT(A43,"&amp;",B43,"&amp;",C43,"&amp;",D43,"&amp;",E43),"")</f>
      </c>
    </row>
    <row x14ac:dyDescent="0.25" r="44" customHeight="1" ht="17.25">
      <c r="A44" s="6">
        <f>IF(ISBLANK('Sample Group Matrix'!C44),"",_xlfn.CONCAT(A$1,"#",'Sample Group Matrix'!C44))</f>
      </c>
      <c r="B44" s="6">
        <f>IF(ISBLANK('Sample Group Matrix'!D44),"",_xlfn.CONCAT(B$1,"#",'Sample Group Matrix'!D44))</f>
      </c>
      <c r="C44" s="6">
        <f>IF(ISBLANK('Sample Group Matrix'!E44),"",_xlfn.CONCAT(C$1,"#",'Sample Group Matrix'!E44))</f>
      </c>
      <c r="D44" s="6">
        <f>IF(ISBLANK('Sample Group Matrix'!F44),"",_xlfn.CONCAT(D$1,"#",'Sample Group Matrix'!F44))</f>
      </c>
      <c r="E44" s="6">
        <f>IF(ISBLANK('Sample Group Matrix'!G44),"",_xlfn.CONCAT(E$1,"#",'Sample Group Matrix'!G44))</f>
      </c>
      <c r="F44" s="6">
        <f>IF(B44&lt;&gt;"",_xlfn.CONCAT(A44,"&amp;",B44),"")</f>
      </c>
      <c r="G44" s="6">
        <f>IF(C44&lt;&gt;"",_xlfn.CONCAT(A44,"&amp;",C44),"")</f>
      </c>
      <c r="H44" s="6">
        <f>IF(C44&lt;&gt;"",_xlfn.CONCAT(B44,"&amp;",C44),"")</f>
      </c>
      <c r="I44" s="6">
        <f>IF(C44&lt;&gt;"",_xlfn.CONCAT(A44,"&amp;",B44,"&amp;",C44),"")</f>
      </c>
      <c r="J44" s="6">
        <f>IF(D44&lt;&gt;"",_xlfn.CONCAT(A44,"&amp;",D44),"")</f>
      </c>
      <c r="K44" s="6">
        <f>IF(D44&lt;&gt;"",_xlfn.CONCAT(B44,"&amp;",D44),"")</f>
      </c>
      <c r="L44" s="6">
        <f>IF(D44&lt;&gt;"",_xlfn.CONCAT(C44,"&amp;",D44),"")</f>
      </c>
      <c r="M44" s="6">
        <f>IF(D44&lt;&gt;"",_xlfn.CONCAT(A44,"&amp;",B44,"&amp;",D44),"")</f>
      </c>
      <c r="N44" s="6">
        <f>IF(D44&lt;&gt;"",_xlfn.CONCAT(A44,"&amp;",C44,"&amp;",D44),"")</f>
      </c>
      <c r="O44" s="6">
        <f>IF(D44&lt;&gt;"",_xlfn.CONCAT(B44,"&amp;",C44,"&amp;",D44),"")</f>
      </c>
      <c r="P44" s="6">
        <f>IF(D44&lt;&gt;"",_xlfn.CONCAT(A44,"&amp;",B44,"&amp;",C44,"&amp;",D44),"")</f>
      </c>
      <c r="Q44" s="6">
        <f>IF(E44&lt;&gt;"",_xlfn.CONCAT(A44,"&amp;",E44),"")</f>
      </c>
      <c r="R44" s="6">
        <f>IF(E44&lt;&gt;"",_xlfn.CONCAT(B44,"&amp;",E44),"")</f>
      </c>
      <c r="S44" s="6">
        <f>IF(E44&lt;&gt;"",_xlfn.CONCAT(C44,"&amp;",E44),"")</f>
      </c>
      <c r="T44" s="6">
        <f>IF(E44&lt;&gt;"",_xlfn.CONCAT(D44,"&amp;",E44),"")</f>
      </c>
      <c r="U44" s="6">
        <f>IF(E44&lt;&gt;"",_xlfn.CONCAT(A44,"&amp;",B44,"&amp;",E44),"")</f>
      </c>
      <c r="V44" s="6">
        <f>IF(E44&lt;&gt;"",_xlfn.CONCAT(A44,"&amp;",C44,"&amp;",E44),"")</f>
      </c>
      <c r="W44" s="6">
        <f>IF(E44&lt;&gt;"",_xlfn.CONCAT(A44,"&amp;",D44,"&amp;",E44),"")</f>
      </c>
      <c r="X44" s="6">
        <f>IF(E44&lt;&gt;"",_xlfn.CONCAT(B44,"&amp;",C44,"&amp;",E44),"")</f>
      </c>
      <c r="Y44" s="6">
        <f>IF(E44&lt;&gt;"",_xlfn.CONCAT(B44,"&amp;",D44,"&amp;",E44),"")</f>
      </c>
      <c r="Z44" s="6">
        <f>IF(E44&lt;&gt;"",_xlfn.CONCAT(C44,"&amp;",D44,"&amp;",E44),"")</f>
      </c>
      <c r="AA44" s="6">
        <f>IF(E44&lt;&gt;"",_xlfn.CONCAT(A44,"&amp;",B44,"&amp;",C44,"&amp;",E44),"")</f>
      </c>
      <c r="AB44" s="6">
        <f>IF(E44&lt;&gt;"",_xlfn.CONCAT(A44,"&amp;",C44,"&amp;",D44,"&amp;",E44),"")</f>
      </c>
      <c r="AC44" s="6">
        <f>IF(E44&lt;&gt;"",_xlfn.CONCAT(A44,"&amp;",B44,"&amp;",D44,"&amp;",E44),"")</f>
      </c>
      <c r="AD44" s="6">
        <f>IF(E44&lt;&gt;"",_xlfn.CONCAT(B44,"&amp;",C44,"&amp;",D44,"&amp;",E44),"")</f>
      </c>
      <c r="AE44" s="6">
        <f>IF(E44&lt;&gt;"",_xlfn.CONCAT(A44,"&amp;",B44,"&amp;",C44,"&amp;",D44,"&amp;",E44),"")</f>
      </c>
    </row>
    <row x14ac:dyDescent="0.25" r="45" customHeight="1" ht="17.25">
      <c r="A45" s="6">
        <f>IF(ISBLANK('Sample Group Matrix'!C45),"",_xlfn.CONCAT(A$1,"#",'Sample Group Matrix'!C45))</f>
      </c>
      <c r="B45" s="6">
        <f>IF(ISBLANK('Sample Group Matrix'!D45),"",_xlfn.CONCAT(B$1,"#",'Sample Group Matrix'!D45))</f>
      </c>
      <c r="C45" s="6">
        <f>IF(ISBLANK('Sample Group Matrix'!E45),"",_xlfn.CONCAT(C$1,"#",'Sample Group Matrix'!E45))</f>
      </c>
      <c r="D45" s="6">
        <f>IF(ISBLANK('Sample Group Matrix'!F45),"",_xlfn.CONCAT(D$1,"#",'Sample Group Matrix'!F45))</f>
      </c>
      <c r="E45" s="6">
        <f>IF(ISBLANK('Sample Group Matrix'!G45),"",_xlfn.CONCAT(E$1,"#",'Sample Group Matrix'!G45))</f>
      </c>
      <c r="F45" s="6">
        <f>IF(B45&lt;&gt;"",_xlfn.CONCAT(A45,"&amp;",B45),"")</f>
      </c>
      <c r="G45" s="6">
        <f>IF(C45&lt;&gt;"",_xlfn.CONCAT(A45,"&amp;",C45),"")</f>
      </c>
      <c r="H45" s="6">
        <f>IF(C45&lt;&gt;"",_xlfn.CONCAT(B45,"&amp;",C45),"")</f>
      </c>
      <c r="I45" s="6">
        <f>IF(C45&lt;&gt;"",_xlfn.CONCAT(A45,"&amp;",B45,"&amp;",C45),"")</f>
      </c>
      <c r="J45" s="6">
        <f>IF(D45&lt;&gt;"",_xlfn.CONCAT(A45,"&amp;",D45),"")</f>
      </c>
      <c r="K45" s="6">
        <f>IF(D45&lt;&gt;"",_xlfn.CONCAT(B45,"&amp;",D45),"")</f>
      </c>
      <c r="L45" s="6">
        <f>IF(D45&lt;&gt;"",_xlfn.CONCAT(C45,"&amp;",D45),"")</f>
      </c>
      <c r="M45" s="6">
        <f>IF(D45&lt;&gt;"",_xlfn.CONCAT(A45,"&amp;",B45,"&amp;",D45),"")</f>
      </c>
      <c r="N45" s="6">
        <f>IF(D45&lt;&gt;"",_xlfn.CONCAT(A45,"&amp;",C45,"&amp;",D45),"")</f>
      </c>
      <c r="O45" s="6">
        <f>IF(D45&lt;&gt;"",_xlfn.CONCAT(B45,"&amp;",C45,"&amp;",D45),"")</f>
      </c>
      <c r="P45" s="6">
        <f>IF(D45&lt;&gt;"",_xlfn.CONCAT(A45,"&amp;",B45,"&amp;",C45,"&amp;",D45),"")</f>
      </c>
      <c r="Q45" s="6">
        <f>IF(E45&lt;&gt;"",_xlfn.CONCAT(A45,"&amp;",E45),"")</f>
      </c>
      <c r="R45" s="6">
        <f>IF(E45&lt;&gt;"",_xlfn.CONCAT(B45,"&amp;",E45),"")</f>
      </c>
      <c r="S45" s="6">
        <f>IF(E45&lt;&gt;"",_xlfn.CONCAT(C45,"&amp;",E45),"")</f>
      </c>
      <c r="T45" s="6">
        <f>IF(E45&lt;&gt;"",_xlfn.CONCAT(D45,"&amp;",E45),"")</f>
      </c>
      <c r="U45" s="6">
        <f>IF(E45&lt;&gt;"",_xlfn.CONCAT(A45,"&amp;",B45,"&amp;",E45),"")</f>
      </c>
      <c r="V45" s="6">
        <f>IF(E45&lt;&gt;"",_xlfn.CONCAT(A45,"&amp;",C45,"&amp;",E45),"")</f>
      </c>
      <c r="W45" s="6">
        <f>IF(E45&lt;&gt;"",_xlfn.CONCAT(A45,"&amp;",D45,"&amp;",E45),"")</f>
      </c>
      <c r="X45" s="6">
        <f>IF(E45&lt;&gt;"",_xlfn.CONCAT(B45,"&amp;",C45,"&amp;",E45),"")</f>
      </c>
      <c r="Y45" s="6">
        <f>IF(E45&lt;&gt;"",_xlfn.CONCAT(B45,"&amp;",D45,"&amp;",E45),"")</f>
      </c>
      <c r="Z45" s="6">
        <f>IF(E45&lt;&gt;"",_xlfn.CONCAT(C45,"&amp;",D45,"&amp;",E45),"")</f>
      </c>
      <c r="AA45" s="6">
        <f>IF(E45&lt;&gt;"",_xlfn.CONCAT(A45,"&amp;",B45,"&amp;",C45,"&amp;",E45),"")</f>
      </c>
      <c r="AB45" s="6">
        <f>IF(E45&lt;&gt;"",_xlfn.CONCAT(A45,"&amp;",C45,"&amp;",D45,"&amp;",E45),"")</f>
      </c>
      <c r="AC45" s="6">
        <f>IF(E45&lt;&gt;"",_xlfn.CONCAT(A45,"&amp;",B45,"&amp;",D45,"&amp;",E45),"")</f>
      </c>
      <c r="AD45" s="6">
        <f>IF(E45&lt;&gt;"",_xlfn.CONCAT(B45,"&amp;",C45,"&amp;",D45,"&amp;",E45),"")</f>
      </c>
      <c r="AE45" s="6">
        <f>IF(E45&lt;&gt;"",_xlfn.CONCAT(A45,"&amp;",B45,"&amp;",C45,"&amp;",D45,"&amp;",E45),"")</f>
      </c>
    </row>
    <row x14ac:dyDescent="0.25" r="46" customHeight="1" ht="17.25">
      <c r="A46" s="6">
        <f>IF(ISBLANK('Sample Group Matrix'!C46),"",_xlfn.CONCAT(A$1,"#",'Sample Group Matrix'!C46))</f>
      </c>
      <c r="B46" s="6">
        <f>IF(ISBLANK('Sample Group Matrix'!D46),"",_xlfn.CONCAT(B$1,"#",'Sample Group Matrix'!D46))</f>
      </c>
      <c r="C46" s="6">
        <f>IF(ISBLANK('Sample Group Matrix'!E46),"",_xlfn.CONCAT(C$1,"#",'Sample Group Matrix'!E46))</f>
      </c>
      <c r="D46" s="6">
        <f>IF(ISBLANK('Sample Group Matrix'!F46),"",_xlfn.CONCAT(D$1,"#",'Sample Group Matrix'!F46))</f>
      </c>
      <c r="E46" s="6">
        <f>IF(ISBLANK('Sample Group Matrix'!G46),"",_xlfn.CONCAT(E$1,"#",'Sample Group Matrix'!G46))</f>
      </c>
      <c r="F46" s="6">
        <f>IF(B46&lt;&gt;"",_xlfn.CONCAT(A46,"&amp;",B46),"")</f>
      </c>
      <c r="G46" s="6">
        <f>IF(C46&lt;&gt;"",_xlfn.CONCAT(A46,"&amp;",C46),"")</f>
      </c>
      <c r="H46" s="6">
        <f>IF(C46&lt;&gt;"",_xlfn.CONCAT(B46,"&amp;",C46),"")</f>
      </c>
      <c r="I46" s="6">
        <f>IF(C46&lt;&gt;"",_xlfn.CONCAT(A46,"&amp;",B46,"&amp;",C46),"")</f>
      </c>
      <c r="J46" s="6">
        <f>IF(D46&lt;&gt;"",_xlfn.CONCAT(A46,"&amp;",D46),"")</f>
      </c>
      <c r="K46" s="6">
        <f>IF(D46&lt;&gt;"",_xlfn.CONCAT(B46,"&amp;",D46),"")</f>
      </c>
      <c r="L46" s="6">
        <f>IF(D46&lt;&gt;"",_xlfn.CONCAT(C46,"&amp;",D46),"")</f>
      </c>
      <c r="M46" s="6">
        <f>IF(D46&lt;&gt;"",_xlfn.CONCAT(A46,"&amp;",B46,"&amp;",D46),"")</f>
      </c>
      <c r="N46" s="6">
        <f>IF(D46&lt;&gt;"",_xlfn.CONCAT(A46,"&amp;",C46,"&amp;",D46),"")</f>
      </c>
      <c r="O46" s="6">
        <f>IF(D46&lt;&gt;"",_xlfn.CONCAT(B46,"&amp;",C46,"&amp;",D46),"")</f>
      </c>
      <c r="P46" s="6">
        <f>IF(D46&lt;&gt;"",_xlfn.CONCAT(A46,"&amp;",B46,"&amp;",C46,"&amp;",D46),"")</f>
      </c>
      <c r="Q46" s="6">
        <f>IF(E46&lt;&gt;"",_xlfn.CONCAT(A46,"&amp;",E46),"")</f>
      </c>
      <c r="R46" s="6">
        <f>IF(E46&lt;&gt;"",_xlfn.CONCAT(B46,"&amp;",E46),"")</f>
      </c>
      <c r="S46" s="6">
        <f>IF(E46&lt;&gt;"",_xlfn.CONCAT(C46,"&amp;",E46),"")</f>
      </c>
      <c r="T46" s="6">
        <f>IF(E46&lt;&gt;"",_xlfn.CONCAT(D46,"&amp;",E46),"")</f>
      </c>
      <c r="U46" s="6">
        <f>IF(E46&lt;&gt;"",_xlfn.CONCAT(A46,"&amp;",B46,"&amp;",E46),"")</f>
      </c>
      <c r="V46" s="6">
        <f>IF(E46&lt;&gt;"",_xlfn.CONCAT(A46,"&amp;",C46,"&amp;",E46),"")</f>
      </c>
      <c r="W46" s="6">
        <f>IF(E46&lt;&gt;"",_xlfn.CONCAT(A46,"&amp;",D46,"&amp;",E46),"")</f>
      </c>
      <c r="X46" s="6">
        <f>IF(E46&lt;&gt;"",_xlfn.CONCAT(B46,"&amp;",C46,"&amp;",E46),"")</f>
      </c>
      <c r="Y46" s="6">
        <f>IF(E46&lt;&gt;"",_xlfn.CONCAT(B46,"&amp;",D46,"&amp;",E46),"")</f>
      </c>
      <c r="Z46" s="6">
        <f>IF(E46&lt;&gt;"",_xlfn.CONCAT(C46,"&amp;",D46,"&amp;",E46),"")</f>
      </c>
      <c r="AA46" s="6">
        <f>IF(E46&lt;&gt;"",_xlfn.CONCAT(A46,"&amp;",B46,"&amp;",C46,"&amp;",E46),"")</f>
      </c>
      <c r="AB46" s="6">
        <f>IF(E46&lt;&gt;"",_xlfn.CONCAT(A46,"&amp;",C46,"&amp;",D46,"&amp;",E46),"")</f>
      </c>
      <c r="AC46" s="6">
        <f>IF(E46&lt;&gt;"",_xlfn.CONCAT(A46,"&amp;",B46,"&amp;",D46,"&amp;",E46),"")</f>
      </c>
      <c r="AD46" s="6">
        <f>IF(E46&lt;&gt;"",_xlfn.CONCAT(B46,"&amp;",C46,"&amp;",D46,"&amp;",E46),"")</f>
      </c>
      <c r="AE46" s="6">
        <f>IF(E46&lt;&gt;"",_xlfn.CONCAT(A46,"&amp;",B46,"&amp;",C46,"&amp;",D46,"&amp;",E46),"")</f>
      </c>
    </row>
    <row x14ac:dyDescent="0.25" r="47" customHeight="1" ht="17.25">
      <c r="A47" s="6">
        <f>IF(ISBLANK('Sample Group Matrix'!C47),"",_xlfn.CONCAT(A$1,"#",'Sample Group Matrix'!C47))</f>
      </c>
      <c r="B47" s="6">
        <f>IF(ISBLANK('Sample Group Matrix'!D47),"",_xlfn.CONCAT(B$1,"#",'Sample Group Matrix'!D47))</f>
      </c>
      <c r="C47" s="6">
        <f>IF(ISBLANK('Sample Group Matrix'!E47),"",_xlfn.CONCAT(C$1,"#",'Sample Group Matrix'!E47))</f>
      </c>
      <c r="D47" s="6">
        <f>IF(ISBLANK('Sample Group Matrix'!F47),"",_xlfn.CONCAT(D$1,"#",'Sample Group Matrix'!F47))</f>
      </c>
      <c r="E47" s="6">
        <f>IF(ISBLANK('Sample Group Matrix'!G47),"",_xlfn.CONCAT(E$1,"#",'Sample Group Matrix'!G47))</f>
      </c>
      <c r="F47" s="6">
        <f>IF(B47&lt;&gt;"",_xlfn.CONCAT(A47,"&amp;",B47),"")</f>
      </c>
      <c r="G47" s="6">
        <f>IF(C47&lt;&gt;"",_xlfn.CONCAT(A47,"&amp;",C47),"")</f>
      </c>
      <c r="H47" s="6">
        <f>IF(C47&lt;&gt;"",_xlfn.CONCAT(B47,"&amp;",C47),"")</f>
      </c>
      <c r="I47" s="6">
        <f>IF(C47&lt;&gt;"",_xlfn.CONCAT(A47,"&amp;",B47,"&amp;",C47),"")</f>
      </c>
      <c r="J47" s="6">
        <f>IF(D47&lt;&gt;"",_xlfn.CONCAT(A47,"&amp;",D47),"")</f>
      </c>
      <c r="K47" s="6">
        <f>IF(D47&lt;&gt;"",_xlfn.CONCAT(B47,"&amp;",D47),"")</f>
      </c>
      <c r="L47" s="6">
        <f>IF(D47&lt;&gt;"",_xlfn.CONCAT(C47,"&amp;",D47),"")</f>
      </c>
      <c r="M47" s="6">
        <f>IF(D47&lt;&gt;"",_xlfn.CONCAT(A47,"&amp;",B47,"&amp;",D47),"")</f>
      </c>
      <c r="N47" s="6">
        <f>IF(D47&lt;&gt;"",_xlfn.CONCAT(A47,"&amp;",C47,"&amp;",D47),"")</f>
      </c>
      <c r="O47" s="6">
        <f>IF(D47&lt;&gt;"",_xlfn.CONCAT(B47,"&amp;",C47,"&amp;",D47),"")</f>
      </c>
      <c r="P47" s="6">
        <f>IF(D47&lt;&gt;"",_xlfn.CONCAT(A47,"&amp;",B47,"&amp;",C47,"&amp;",D47),"")</f>
      </c>
      <c r="Q47" s="6">
        <f>IF(E47&lt;&gt;"",_xlfn.CONCAT(A47,"&amp;",E47),"")</f>
      </c>
      <c r="R47" s="6">
        <f>IF(E47&lt;&gt;"",_xlfn.CONCAT(B47,"&amp;",E47),"")</f>
      </c>
      <c r="S47" s="6">
        <f>IF(E47&lt;&gt;"",_xlfn.CONCAT(C47,"&amp;",E47),"")</f>
      </c>
      <c r="T47" s="6">
        <f>IF(E47&lt;&gt;"",_xlfn.CONCAT(D47,"&amp;",E47),"")</f>
      </c>
      <c r="U47" s="6">
        <f>IF(E47&lt;&gt;"",_xlfn.CONCAT(A47,"&amp;",B47,"&amp;",E47),"")</f>
      </c>
      <c r="V47" s="6">
        <f>IF(E47&lt;&gt;"",_xlfn.CONCAT(A47,"&amp;",C47,"&amp;",E47),"")</f>
      </c>
      <c r="W47" s="6">
        <f>IF(E47&lt;&gt;"",_xlfn.CONCAT(A47,"&amp;",D47,"&amp;",E47),"")</f>
      </c>
      <c r="X47" s="6">
        <f>IF(E47&lt;&gt;"",_xlfn.CONCAT(B47,"&amp;",C47,"&amp;",E47),"")</f>
      </c>
      <c r="Y47" s="6">
        <f>IF(E47&lt;&gt;"",_xlfn.CONCAT(B47,"&amp;",D47,"&amp;",E47),"")</f>
      </c>
      <c r="Z47" s="6">
        <f>IF(E47&lt;&gt;"",_xlfn.CONCAT(C47,"&amp;",D47,"&amp;",E47),"")</f>
      </c>
      <c r="AA47" s="6">
        <f>IF(E47&lt;&gt;"",_xlfn.CONCAT(A47,"&amp;",B47,"&amp;",C47,"&amp;",E47),"")</f>
      </c>
      <c r="AB47" s="6">
        <f>IF(E47&lt;&gt;"",_xlfn.CONCAT(A47,"&amp;",C47,"&amp;",D47,"&amp;",E47),"")</f>
      </c>
      <c r="AC47" s="6">
        <f>IF(E47&lt;&gt;"",_xlfn.CONCAT(A47,"&amp;",B47,"&amp;",D47,"&amp;",E47),"")</f>
      </c>
      <c r="AD47" s="6">
        <f>IF(E47&lt;&gt;"",_xlfn.CONCAT(B47,"&amp;",C47,"&amp;",D47,"&amp;",E47),"")</f>
      </c>
      <c r="AE47" s="6">
        <f>IF(E47&lt;&gt;"",_xlfn.CONCAT(A47,"&amp;",B47,"&amp;",C47,"&amp;",D47,"&amp;",E47),"")</f>
      </c>
    </row>
    <row x14ac:dyDescent="0.25" r="48" customHeight="1" ht="17.25">
      <c r="A48" s="6">
        <f>IF(ISBLANK('Sample Group Matrix'!C48),"",_xlfn.CONCAT(A$1,"#",'Sample Group Matrix'!C48))</f>
      </c>
      <c r="B48" s="6">
        <f>IF(ISBLANK('Sample Group Matrix'!D48),"",_xlfn.CONCAT(B$1,"#",'Sample Group Matrix'!D48))</f>
      </c>
      <c r="C48" s="6">
        <f>IF(ISBLANK('Sample Group Matrix'!E48),"",_xlfn.CONCAT(C$1,"#",'Sample Group Matrix'!E48))</f>
      </c>
      <c r="D48" s="6">
        <f>IF(ISBLANK('Sample Group Matrix'!F48),"",_xlfn.CONCAT(D$1,"#",'Sample Group Matrix'!F48))</f>
      </c>
      <c r="E48" s="6">
        <f>IF(ISBLANK('Sample Group Matrix'!G48),"",_xlfn.CONCAT(E$1,"#",'Sample Group Matrix'!G48))</f>
      </c>
      <c r="F48" s="6">
        <f>IF(B48&lt;&gt;"",_xlfn.CONCAT(A48,"&amp;",B48),"")</f>
      </c>
      <c r="G48" s="6">
        <f>IF(C48&lt;&gt;"",_xlfn.CONCAT(A48,"&amp;",C48),"")</f>
      </c>
      <c r="H48" s="6">
        <f>IF(C48&lt;&gt;"",_xlfn.CONCAT(B48,"&amp;",C48),"")</f>
      </c>
      <c r="I48" s="6">
        <f>IF(C48&lt;&gt;"",_xlfn.CONCAT(A48,"&amp;",B48,"&amp;",C48),"")</f>
      </c>
      <c r="J48" s="6">
        <f>IF(D48&lt;&gt;"",_xlfn.CONCAT(A48,"&amp;",D48),"")</f>
      </c>
      <c r="K48" s="6">
        <f>IF(D48&lt;&gt;"",_xlfn.CONCAT(B48,"&amp;",D48),"")</f>
      </c>
      <c r="L48" s="6">
        <f>IF(D48&lt;&gt;"",_xlfn.CONCAT(C48,"&amp;",D48),"")</f>
      </c>
      <c r="M48" s="6">
        <f>IF(D48&lt;&gt;"",_xlfn.CONCAT(A48,"&amp;",B48,"&amp;",D48),"")</f>
      </c>
      <c r="N48" s="6">
        <f>IF(D48&lt;&gt;"",_xlfn.CONCAT(A48,"&amp;",C48,"&amp;",D48),"")</f>
      </c>
      <c r="O48" s="6">
        <f>IF(D48&lt;&gt;"",_xlfn.CONCAT(B48,"&amp;",C48,"&amp;",D48),"")</f>
      </c>
      <c r="P48" s="6">
        <f>IF(D48&lt;&gt;"",_xlfn.CONCAT(A48,"&amp;",B48,"&amp;",C48,"&amp;",D48),"")</f>
      </c>
      <c r="Q48" s="6">
        <f>IF(E48&lt;&gt;"",_xlfn.CONCAT(A48,"&amp;",E48),"")</f>
      </c>
      <c r="R48" s="6">
        <f>IF(E48&lt;&gt;"",_xlfn.CONCAT(B48,"&amp;",E48),"")</f>
      </c>
      <c r="S48" s="6">
        <f>IF(E48&lt;&gt;"",_xlfn.CONCAT(C48,"&amp;",E48),"")</f>
      </c>
      <c r="T48" s="6">
        <f>IF(E48&lt;&gt;"",_xlfn.CONCAT(D48,"&amp;",E48),"")</f>
      </c>
      <c r="U48" s="6">
        <f>IF(E48&lt;&gt;"",_xlfn.CONCAT(A48,"&amp;",B48,"&amp;",E48),"")</f>
      </c>
      <c r="V48" s="6">
        <f>IF(E48&lt;&gt;"",_xlfn.CONCAT(A48,"&amp;",C48,"&amp;",E48),"")</f>
      </c>
      <c r="W48" s="6">
        <f>IF(E48&lt;&gt;"",_xlfn.CONCAT(A48,"&amp;",D48,"&amp;",E48),"")</f>
      </c>
      <c r="X48" s="6">
        <f>IF(E48&lt;&gt;"",_xlfn.CONCAT(B48,"&amp;",C48,"&amp;",E48),"")</f>
      </c>
      <c r="Y48" s="6">
        <f>IF(E48&lt;&gt;"",_xlfn.CONCAT(B48,"&amp;",D48,"&amp;",E48),"")</f>
      </c>
      <c r="Z48" s="6">
        <f>IF(E48&lt;&gt;"",_xlfn.CONCAT(C48,"&amp;",D48,"&amp;",E48),"")</f>
      </c>
      <c r="AA48" s="6">
        <f>IF(E48&lt;&gt;"",_xlfn.CONCAT(A48,"&amp;",B48,"&amp;",C48,"&amp;",E48),"")</f>
      </c>
      <c r="AB48" s="6">
        <f>IF(E48&lt;&gt;"",_xlfn.CONCAT(A48,"&amp;",C48,"&amp;",D48,"&amp;",E48),"")</f>
      </c>
      <c r="AC48" s="6">
        <f>IF(E48&lt;&gt;"",_xlfn.CONCAT(A48,"&amp;",B48,"&amp;",D48,"&amp;",E48),"")</f>
      </c>
      <c r="AD48" s="6">
        <f>IF(E48&lt;&gt;"",_xlfn.CONCAT(B48,"&amp;",C48,"&amp;",D48,"&amp;",E48),"")</f>
      </c>
      <c r="AE48" s="6">
        <f>IF(E48&lt;&gt;"",_xlfn.CONCAT(A48,"&amp;",B48,"&amp;",C48,"&amp;",D48,"&amp;",E48),"")</f>
      </c>
    </row>
    <row x14ac:dyDescent="0.25" r="49" customHeight="1" ht="17.25">
      <c r="A49" s="6">
        <f>IF(ISBLANK('Sample Group Matrix'!C49),"",_xlfn.CONCAT(A$1,"#",'Sample Group Matrix'!C49))</f>
      </c>
      <c r="B49" s="6">
        <f>IF(ISBLANK('Sample Group Matrix'!D49),"",_xlfn.CONCAT(B$1,"#",'Sample Group Matrix'!D49))</f>
      </c>
      <c r="C49" s="6">
        <f>IF(ISBLANK('Sample Group Matrix'!E49),"",_xlfn.CONCAT(C$1,"#",'Sample Group Matrix'!E49))</f>
      </c>
      <c r="D49" s="6">
        <f>IF(ISBLANK('Sample Group Matrix'!F49),"",_xlfn.CONCAT(D$1,"#",'Sample Group Matrix'!F49))</f>
      </c>
      <c r="E49" s="6">
        <f>IF(ISBLANK('Sample Group Matrix'!G49),"",_xlfn.CONCAT(E$1,"#",'Sample Group Matrix'!G49))</f>
      </c>
      <c r="F49" s="6">
        <f>IF(B49&lt;&gt;"",_xlfn.CONCAT(A49,"&amp;",B49),"")</f>
      </c>
      <c r="G49" s="6">
        <f>IF(C49&lt;&gt;"",_xlfn.CONCAT(A49,"&amp;",C49),"")</f>
      </c>
      <c r="H49" s="6">
        <f>IF(C49&lt;&gt;"",_xlfn.CONCAT(B49,"&amp;",C49),"")</f>
      </c>
      <c r="I49" s="6">
        <f>IF(C49&lt;&gt;"",_xlfn.CONCAT(A49,"&amp;",B49,"&amp;",C49),"")</f>
      </c>
      <c r="J49" s="6">
        <f>IF(D49&lt;&gt;"",_xlfn.CONCAT(A49,"&amp;",D49),"")</f>
      </c>
      <c r="K49" s="6">
        <f>IF(D49&lt;&gt;"",_xlfn.CONCAT(B49,"&amp;",D49),"")</f>
      </c>
      <c r="L49" s="6">
        <f>IF(D49&lt;&gt;"",_xlfn.CONCAT(C49,"&amp;",D49),"")</f>
      </c>
      <c r="M49" s="6">
        <f>IF(D49&lt;&gt;"",_xlfn.CONCAT(A49,"&amp;",B49,"&amp;",D49),"")</f>
      </c>
      <c r="N49" s="6">
        <f>IF(D49&lt;&gt;"",_xlfn.CONCAT(A49,"&amp;",C49,"&amp;",D49),"")</f>
      </c>
      <c r="O49" s="6">
        <f>IF(D49&lt;&gt;"",_xlfn.CONCAT(B49,"&amp;",C49,"&amp;",D49),"")</f>
      </c>
      <c r="P49" s="6">
        <f>IF(D49&lt;&gt;"",_xlfn.CONCAT(A49,"&amp;",B49,"&amp;",C49,"&amp;",D49),"")</f>
      </c>
      <c r="Q49" s="6">
        <f>IF(E49&lt;&gt;"",_xlfn.CONCAT(A49,"&amp;",E49),"")</f>
      </c>
      <c r="R49" s="6">
        <f>IF(E49&lt;&gt;"",_xlfn.CONCAT(B49,"&amp;",E49),"")</f>
      </c>
      <c r="S49" s="6">
        <f>IF(E49&lt;&gt;"",_xlfn.CONCAT(C49,"&amp;",E49),"")</f>
      </c>
      <c r="T49" s="6">
        <f>IF(E49&lt;&gt;"",_xlfn.CONCAT(D49,"&amp;",E49),"")</f>
      </c>
      <c r="U49" s="6">
        <f>IF(E49&lt;&gt;"",_xlfn.CONCAT(A49,"&amp;",B49,"&amp;",E49),"")</f>
      </c>
      <c r="V49" s="6">
        <f>IF(E49&lt;&gt;"",_xlfn.CONCAT(A49,"&amp;",C49,"&amp;",E49),"")</f>
      </c>
      <c r="W49" s="6">
        <f>IF(E49&lt;&gt;"",_xlfn.CONCAT(A49,"&amp;",D49,"&amp;",E49),"")</f>
      </c>
      <c r="X49" s="6">
        <f>IF(E49&lt;&gt;"",_xlfn.CONCAT(B49,"&amp;",C49,"&amp;",E49),"")</f>
      </c>
      <c r="Y49" s="6">
        <f>IF(E49&lt;&gt;"",_xlfn.CONCAT(B49,"&amp;",D49,"&amp;",E49),"")</f>
      </c>
      <c r="Z49" s="6">
        <f>IF(E49&lt;&gt;"",_xlfn.CONCAT(C49,"&amp;",D49,"&amp;",E49),"")</f>
      </c>
      <c r="AA49" s="6">
        <f>IF(E49&lt;&gt;"",_xlfn.CONCAT(A49,"&amp;",B49,"&amp;",C49,"&amp;",E49),"")</f>
      </c>
      <c r="AB49" s="6">
        <f>IF(E49&lt;&gt;"",_xlfn.CONCAT(A49,"&amp;",C49,"&amp;",D49,"&amp;",E49),"")</f>
      </c>
      <c r="AC49" s="6">
        <f>IF(E49&lt;&gt;"",_xlfn.CONCAT(A49,"&amp;",B49,"&amp;",D49,"&amp;",E49),"")</f>
      </c>
      <c r="AD49" s="6">
        <f>IF(E49&lt;&gt;"",_xlfn.CONCAT(B49,"&amp;",C49,"&amp;",D49,"&amp;",E49),"")</f>
      </c>
      <c r="AE49" s="6">
        <f>IF(E49&lt;&gt;"",_xlfn.CONCAT(A49,"&amp;",B49,"&amp;",C49,"&amp;",D49,"&amp;",E49),"")</f>
      </c>
    </row>
    <row x14ac:dyDescent="0.25" r="50" customHeight="1" ht="17.25">
      <c r="A50" s="6">
        <f>IF(ISBLANK('Sample Group Matrix'!C50),"",_xlfn.CONCAT(A$1,"#",'Sample Group Matrix'!C50))</f>
      </c>
      <c r="B50" s="6">
        <f>IF(ISBLANK('Sample Group Matrix'!D50),"",_xlfn.CONCAT(B$1,"#",'Sample Group Matrix'!D50))</f>
      </c>
      <c r="C50" s="6">
        <f>IF(ISBLANK('Sample Group Matrix'!E50),"",_xlfn.CONCAT(C$1,"#",'Sample Group Matrix'!E50))</f>
      </c>
      <c r="D50" s="6">
        <f>IF(ISBLANK('Sample Group Matrix'!F50),"",_xlfn.CONCAT(D$1,"#",'Sample Group Matrix'!F50))</f>
      </c>
      <c r="E50" s="6">
        <f>IF(ISBLANK('Sample Group Matrix'!G50),"",_xlfn.CONCAT(E$1,"#",'Sample Group Matrix'!G50))</f>
      </c>
      <c r="F50" s="6">
        <f>IF(B50&lt;&gt;"",_xlfn.CONCAT(A50,"&amp;",B50),"")</f>
      </c>
      <c r="G50" s="6">
        <f>IF(C50&lt;&gt;"",_xlfn.CONCAT(A50,"&amp;",C50),"")</f>
      </c>
      <c r="H50" s="6">
        <f>IF(C50&lt;&gt;"",_xlfn.CONCAT(B50,"&amp;",C50),"")</f>
      </c>
      <c r="I50" s="6">
        <f>IF(C50&lt;&gt;"",_xlfn.CONCAT(A50,"&amp;",B50,"&amp;",C50),"")</f>
      </c>
      <c r="J50" s="6">
        <f>IF(D50&lt;&gt;"",_xlfn.CONCAT(A50,"&amp;",D50),"")</f>
      </c>
      <c r="K50" s="6">
        <f>IF(D50&lt;&gt;"",_xlfn.CONCAT(B50,"&amp;",D50),"")</f>
      </c>
      <c r="L50" s="6">
        <f>IF(D50&lt;&gt;"",_xlfn.CONCAT(C50,"&amp;",D50),"")</f>
      </c>
      <c r="M50" s="6">
        <f>IF(D50&lt;&gt;"",_xlfn.CONCAT(A50,"&amp;",B50,"&amp;",D50),"")</f>
      </c>
      <c r="N50" s="6">
        <f>IF(D50&lt;&gt;"",_xlfn.CONCAT(A50,"&amp;",C50,"&amp;",D50),"")</f>
      </c>
      <c r="O50" s="6">
        <f>IF(D50&lt;&gt;"",_xlfn.CONCAT(B50,"&amp;",C50,"&amp;",D50),"")</f>
      </c>
      <c r="P50" s="6">
        <f>IF(D50&lt;&gt;"",_xlfn.CONCAT(A50,"&amp;",B50,"&amp;",C50,"&amp;",D50),"")</f>
      </c>
      <c r="Q50" s="6">
        <f>IF(E50&lt;&gt;"",_xlfn.CONCAT(A50,"&amp;",E50),"")</f>
      </c>
      <c r="R50" s="6">
        <f>IF(E50&lt;&gt;"",_xlfn.CONCAT(B50,"&amp;",E50),"")</f>
      </c>
      <c r="S50" s="6">
        <f>IF(E50&lt;&gt;"",_xlfn.CONCAT(C50,"&amp;",E50),"")</f>
      </c>
      <c r="T50" s="6">
        <f>IF(E50&lt;&gt;"",_xlfn.CONCAT(D50,"&amp;",E50),"")</f>
      </c>
      <c r="U50" s="6">
        <f>IF(E50&lt;&gt;"",_xlfn.CONCAT(A50,"&amp;",B50,"&amp;",E50),"")</f>
      </c>
      <c r="V50" s="6">
        <f>IF(E50&lt;&gt;"",_xlfn.CONCAT(A50,"&amp;",C50,"&amp;",E50),"")</f>
      </c>
      <c r="W50" s="6">
        <f>IF(E50&lt;&gt;"",_xlfn.CONCAT(A50,"&amp;",D50,"&amp;",E50),"")</f>
      </c>
      <c r="X50" s="6">
        <f>IF(E50&lt;&gt;"",_xlfn.CONCAT(B50,"&amp;",C50,"&amp;",E50),"")</f>
      </c>
      <c r="Y50" s="6">
        <f>IF(E50&lt;&gt;"",_xlfn.CONCAT(B50,"&amp;",D50,"&amp;",E50),"")</f>
      </c>
      <c r="Z50" s="6">
        <f>IF(E50&lt;&gt;"",_xlfn.CONCAT(C50,"&amp;",D50,"&amp;",E50),"")</f>
      </c>
      <c r="AA50" s="6">
        <f>IF(E50&lt;&gt;"",_xlfn.CONCAT(A50,"&amp;",B50,"&amp;",C50,"&amp;",E50),"")</f>
      </c>
      <c r="AB50" s="6">
        <f>IF(E50&lt;&gt;"",_xlfn.CONCAT(A50,"&amp;",C50,"&amp;",D50,"&amp;",E50),"")</f>
      </c>
      <c r="AC50" s="6">
        <f>IF(E50&lt;&gt;"",_xlfn.CONCAT(A50,"&amp;",B50,"&amp;",D50,"&amp;",E50),"")</f>
      </c>
      <c r="AD50" s="6">
        <f>IF(E50&lt;&gt;"",_xlfn.CONCAT(B50,"&amp;",C50,"&amp;",D50,"&amp;",E50),"")</f>
      </c>
      <c r="AE50" s="6">
        <f>IF(E50&lt;&gt;"",_xlfn.CONCAT(A50,"&amp;",B50,"&amp;",C50,"&amp;",D50,"&amp;",E50),"")</f>
      </c>
    </row>
    <row x14ac:dyDescent="0.25" r="51" customHeight="1" ht="17.25">
      <c r="A51" s="6">
        <f>IF(ISBLANK('Sample Group Matrix'!C51),"",_xlfn.CONCAT(A$1,"#",'Sample Group Matrix'!C51))</f>
      </c>
      <c r="B51" s="6">
        <f>IF(ISBLANK('Sample Group Matrix'!D51),"",_xlfn.CONCAT(B$1,"#",'Sample Group Matrix'!D51))</f>
      </c>
      <c r="C51" s="6">
        <f>IF(ISBLANK('Sample Group Matrix'!E51),"",_xlfn.CONCAT(C$1,"#",'Sample Group Matrix'!E51))</f>
      </c>
      <c r="D51" s="6">
        <f>IF(ISBLANK('Sample Group Matrix'!F51),"",_xlfn.CONCAT(D$1,"#",'Sample Group Matrix'!F51))</f>
      </c>
      <c r="E51" s="6">
        <f>IF(ISBLANK('Sample Group Matrix'!G51),"",_xlfn.CONCAT(E$1,"#",'Sample Group Matrix'!G51))</f>
      </c>
      <c r="F51" s="6">
        <f>IF(B51&lt;&gt;"",_xlfn.CONCAT(A51,"&amp;",B51),"")</f>
      </c>
      <c r="G51" s="6">
        <f>IF(C51&lt;&gt;"",_xlfn.CONCAT(A51,"&amp;",C51),"")</f>
      </c>
      <c r="H51" s="6">
        <f>IF(C51&lt;&gt;"",_xlfn.CONCAT(B51,"&amp;",C51),"")</f>
      </c>
      <c r="I51" s="6">
        <f>IF(C51&lt;&gt;"",_xlfn.CONCAT(A51,"&amp;",B51,"&amp;",C51),"")</f>
      </c>
      <c r="J51" s="6">
        <f>IF(D51&lt;&gt;"",_xlfn.CONCAT(A51,"&amp;",D51),"")</f>
      </c>
      <c r="K51" s="6">
        <f>IF(D51&lt;&gt;"",_xlfn.CONCAT(B51,"&amp;",D51),"")</f>
      </c>
      <c r="L51" s="6">
        <f>IF(D51&lt;&gt;"",_xlfn.CONCAT(C51,"&amp;",D51),"")</f>
      </c>
      <c r="M51" s="6">
        <f>IF(D51&lt;&gt;"",_xlfn.CONCAT(A51,"&amp;",B51,"&amp;",D51),"")</f>
      </c>
      <c r="N51" s="6">
        <f>IF(D51&lt;&gt;"",_xlfn.CONCAT(A51,"&amp;",C51,"&amp;",D51),"")</f>
      </c>
      <c r="O51" s="6">
        <f>IF(D51&lt;&gt;"",_xlfn.CONCAT(B51,"&amp;",C51,"&amp;",D51),"")</f>
      </c>
      <c r="P51" s="6">
        <f>IF(D51&lt;&gt;"",_xlfn.CONCAT(A51,"&amp;",B51,"&amp;",C51,"&amp;",D51),"")</f>
      </c>
      <c r="Q51" s="6">
        <f>IF(E51&lt;&gt;"",_xlfn.CONCAT(A51,"&amp;",E51),"")</f>
      </c>
      <c r="R51" s="6">
        <f>IF(E51&lt;&gt;"",_xlfn.CONCAT(B51,"&amp;",E51),"")</f>
      </c>
      <c r="S51" s="6">
        <f>IF(E51&lt;&gt;"",_xlfn.CONCAT(C51,"&amp;",E51),"")</f>
      </c>
      <c r="T51" s="6">
        <f>IF(E51&lt;&gt;"",_xlfn.CONCAT(D51,"&amp;",E51),"")</f>
      </c>
      <c r="U51" s="6">
        <f>IF(E51&lt;&gt;"",_xlfn.CONCAT(A51,"&amp;",B51,"&amp;",E51),"")</f>
      </c>
      <c r="V51" s="6">
        <f>IF(E51&lt;&gt;"",_xlfn.CONCAT(A51,"&amp;",C51,"&amp;",E51),"")</f>
      </c>
      <c r="W51" s="6">
        <f>IF(E51&lt;&gt;"",_xlfn.CONCAT(A51,"&amp;",D51,"&amp;",E51),"")</f>
      </c>
      <c r="X51" s="6">
        <f>IF(E51&lt;&gt;"",_xlfn.CONCAT(B51,"&amp;",C51,"&amp;",E51),"")</f>
      </c>
      <c r="Y51" s="6">
        <f>IF(E51&lt;&gt;"",_xlfn.CONCAT(B51,"&amp;",D51,"&amp;",E51),"")</f>
      </c>
      <c r="Z51" s="6">
        <f>IF(E51&lt;&gt;"",_xlfn.CONCAT(C51,"&amp;",D51,"&amp;",E51),"")</f>
      </c>
      <c r="AA51" s="6">
        <f>IF(E51&lt;&gt;"",_xlfn.CONCAT(A51,"&amp;",B51,"&amp;",C51,"&amp;",E51),"")</f>
      </c>
      <c r="AB51" s="6">
        <f>IF(E51&lt;&gt;"",_xlfn.CONCAT(A51,"&amp;",C51,"&amp;",D51,"&amp;",E51),"")</f>
      </c>
      <c r="AC51" s="6">
        <f>IF(E51&lt;&gt;"",_xlfn.CONCAT(A51,"&amp;",B51,"&amp;",D51,"&amp;",E51),"")</f>
      </c>
      <c r="AD51" s="6">
        <f>IF(E51&lt;&gt;"",_xlfn.CONCAT(B51,"&amp;",C51,"&amp;",D51,"&amp;",E51),"")</f>
      </c>
      <c r="AE51" s="6">
        <f>IF(E51&lt;&gt;"",_xlfn.CONCAT(A51,"&amp;",B51,"&amp;",C51,"&amp;",D51,"&amp;",E51),"")</f>
      </c>
    </row>
    <row x14ac:dyDescent="0.25" r="52" customHeight="1" ht="17.25">
      <c r="A52" s="6">
        <f>IF(ISBLANK('Sample Group Matrix'!C52),"",_xlfn.CONCAT(A$1,"#",'Sample Group Matrix'!C52))</f>
      </c>
      <c r="B52" s="6">
        <f>IF(ISBLANK('Sample Group Matrix'!D52),"",_xlfn.CONCAT(B$1,"#",'Sample Group Matrix'!D52))</f>
      </c>
      <c r="C52" s="6">
        <f>IF(ISBLANK('Sample Group Matrix'!E52),"",_xlfn.CONCAT(C$1,"#",'Sample Group Matrix'!E52))</f>
      </c>
      <c r="D52" s="6">
        <f>IF(ISBLANK('Sample Group Matrix'!F52),"",_xlfn.CONCAT(D$1,"#",'Sample Group Matrix'!F52))</f>
      </c>
      <c r="E52" s="6">
        <f>IF(ISBLANK('Sample Group Matrix'!G52),"",_xlfn.CONCAT(E$1,"#",'Sample Group Matrix'!G52))</f>
      </c>
      <c r="F52" s="6">
        <f>IF(B52&lt;&gt;"",_xlfn.CONCAT(A52,"&amp;",B52),"")</f>
      </c>
      <c r="G52" s="6">
        <f>IF(C52&lt;&gt;"",_xlfn.CONCAT(A52,"&amp;",C52),"")</f>
      </c>
      <c r="H52" s="6">
        <f>IF(C52&lt;&gt;"",_xlfn.CONCAT(B52,"&amp;",C52),"")</f>
      </c>
      <c r="I52" s="6">
        <f>IF(C52&lt;&gt;"",_xlfn.CONCAT(A52,"&amp;",B52,"&amp;",C52),"")</f>
      </c>
      <c r="J52" s="6">
        <f>IF(D52&lt;&gt;"",_xlfn.CONCAT(A52,"&amp;",D52),"")</f>
      </c>
      <c r="K52" s="6">
        <f>IF(D52&lt;&gt;"",_xlfn.CONCAT(B52,"&amp;",D52),"")</f>
      </c>
      <c r="L52" s="6">
        <f>IF(D52&lt;&gt;"",_xlfn.CONCAT(C52,"&amp;",D52),"")</f>
      </c>
      <c r="M52" s="6">
        <f>IF(D52&lt;&gt;"",_xlfn.CONCAT(A52,"&amp;",B52,"&amp;",D52),"")</f>
      </c>
      <c r="N52" s="6">
        <f>IF(D52&lt;&gt;"",_xlfn.CONCAT(A52,"&amp;",C52,"&amp;",D52),"")</f>
      </c>
      <c r="O52" s="6">
        <f>IF(D52&lt;&gt;"",_xlfn.CONCAT(B52,"&amp;",C52,"&amp;",D52),"")</f>
      </c>
      <c r="P52" s="6">
        <f>IF(D52&lt;&gt;"",_xlfn.CONCAT(A52,"&amp;",B52,"&amp;",C52,"&amp;",D52),"")</f>
      </c>
      <c r="Q52" s="6">
        <f>IF(E52&lt;&gt;"",_xlfn.CONCAT(A52,"&amp;",E52),"")</f>
      </c>
      <c r="R52" s="6">
        <f>IF(E52&lt;&gt;"",_xlfn.CONCAT(B52,"&amp;",E52),"")</f>
      </c>
      <c r="S52" s="6">
        <f>IF(E52&lt;&gt;"",_xlfn.CONCAT(C52,"&amp;",E52),"")</f>
      </c>
      <c r="T52" s="6">
        <f>IF(E52&lt;&gt;"",_xlfn.CONCAT(D52,"&amp;",E52),"")</f>
      </c>
      <c r="U52" s="6">
        <f>IF(E52&lt;&gt;"",_xlfn.CONCAT(A52,"&amp;",B52,"&amp;",E52),"")</f>
      </c>
      <c r="V52" s="6">
        <f>IF(E52&lt;&gt;"",_xlfn.CONCAT(A52,"&amp;",C52,"&amp;",E52),"")</f>
      </c>
      <c r="W52" s="6">
        <f>IF(E52&lt;&gt;"",_xlfn.CONCAT(A52,"&amp;",D52,"&amp;",E52),"")</f>
      </c>
      <c r="X52" s="6">
        <f>IF(E52&lt;&gt;"",_xlfn.CONCAT(B52,"&amp;",C52,"&amp;",E52),"")</f>
      </c>
      <c r="Y52" s="6">
        <f>IF(E52&lt;&gt;"",_xlfn.CONCAT(B52,"&amp;",D52,"&amp;",E52),"")</f>
      </c>
      <c r="Z52" s="6">
        <f>IF(E52&lt;&gt;"",_xlfn.CONCAT(C52,"&amp;",D52,"&amp;",E52),"")</f>
      </c>
      <c r="AA52" s="6">
        <f>IF(E52&lt;&gt;"",_xlfn.CONCAT(A52,"&amp;",B52,"&amp;",C52,"&amp;",E52),"")</f>
      </c>
      <c r="AB52" s="6">
        <f>IF(E52&lt;&gt;"",_xlfn.CONCAT(A52,"&amp;",C52,"&amp;",D52,"&amp;",E52),"")</f>
      </c>
      <c r="AC52" s="6">
        <f>IF(E52&lt;&gt;"",_xlfn.CONCAT(A52,"&amp;",B52,"&amp;",D52,"&amp;",E52),"")</f>
      </c>
      <c r="AD52" s="6">
        <f>IF(E52&lt;&gt;"",_xlfn.CONCAT(B52,"&amp;",C52,"&amp;",D52,"&amp;",E52),"")</f>
      </c>
      <c r="AE52" s="6">
        <f>IF(E52&lt;&gt;"",_xlfn.CONCAT(A52,"&amp;",B52,"&amp;",C52,"&amp;",D52,"&amp;",E52),"")</f>
      </c>
    </row>
    <row x14ac:dyDescent="0.25" r="53" customHeight="1" ht="17.25">
      <c r="A53" s="6">
        <f>IF(ISBLANK('Sample Group Matrix'!C53),"",_xlfn.CONCAT(A$1,"#",'Sample Group Matrix'!C53))</f>
      </c>
      <c r="B53" s="6">
        <f>IF(ISBLANK('Sample Group Matrix'!D53),"",_xlfn.CONCAT(B$1,"#",'Sample Group Matrix'!D53))</f>
      </c>
      <c r="C53" s="6">
        <f>IF(ISBLANK('Sample Group Matrix'!E53),"",_xlfn.CONCAT(C$1,"#",'Sample Group Matrix'!E53))</f>
      </c>
      <c r="D53" s="6">
        <f>IF(ISBLANK('Sample Group Matrix'!F53),"",_xlfn.CONCAT(D$1,"#",'Sample Group Matrix'!F53))</f>
      </c>
      <c r="E53" s="6">
        <f>IF(ISBLANK('Sample Group Matrix'!G53),"",_xlfn.CONCAT(E$1,"#",'Sample Group Matrix'!G53))</f>
      </c>
      <c r="F53" s="6">
        <f>IF(B53&lt;&gt;"",_xlfn.CONCAT(A53,"&amp;",B53),"")</f>
      </c>
      <c r="G53" s="6">
        <f>IF(C53&lt;&gt;"",_xlfn.CONCAT(A53,"&amp;",C53),"")</f>
      </c>
      <c r="H53" s="6">
        <f>IF(C53&lt;&gt;"",_xlfn.CONCAT(B53,"&amp;",C53),"")</f>
      </c>
      <c r="I53" s="6">
        <f>IF(C53&lt;&gt;"",_xlfn.CONCAT(A53,"&amp;",B53,"&amp;",C53),"")</f>
      </c>
      <c r="J53" s="6">
        <f>IF(D53&lt;&gt;"",_xlfn.CONCAT(A53,"&amp;",D53),"")</f>
      </c>
      <c r="K53" s="6">
        <f>IF(D53&lt;&gt;"",_xlfn.CONCAT(B53,"&amp;",D53),"")</f>
      </c>
      <c r="L53" s="6">
        <f>IF(D53&lt;&gt;"",_xlfn.CONCAT(C53,"&amp;",D53),"")</f>
      </c>
      <c r="M53" s="6">
        <f>IF(D53&lt;&gt;"",_xlfn.CONCAT(A53,"&amp;",B53,"&amp;",D53),"")</f>
      </c>
      <c r="N53" s="6">
        <f>IF(D53&lt;&gt;"",_xlfn.CONCAT(A53,"&amp;",C53,"&amp;",D53),"")</f>
      </c>
      <c r="O53" s="6">
        <f>IF(D53&lt;&gt;"",_xlfn.CONCAT(B53,"&amp;",C53,"&amp;",D53),"")</f>
      </c>
      <c r="P53" s="6">
        <f>IF(D53&lt;&gt;"",_xlfn.CONCAT(A53,"&amp;",B53,"&amp;",C53,"&amp;",D53),"")</f>
      </c>
      <c r="Q53" s="6">
        <f>IF(E53&lt;&gt;"",_xlfn.CONCAT(A53,"&amp;",E53),"")</f>
      </c>
      <c r="R53" s="6">
        <f>IF(E53&lt;&gt;"",_xlfn.CONCAT(B53,"&amp;",E53),"")</f>
      </c>
      <c r="S53" s="6">
        <f>IF(E53&lt;&gt;"",_xlfn.CONCAT(C53,"&amp;",E53),"")</f>
      </c>
      <c r="T53" s="6">
        <f>IF(E53&lt;&gt;"",_xlfn.CONCAT(D53,"&amp;",E53),"")</f>
      </c>
      <c r="U53" s="6">
        <f>IF(E53&lt;&gt;"",_xlfn.CONCAT(A53,"&amp;",B53,"&amp;",E53),"")</f>
      </c>
      <c r="V53" s="6">
        <f>IF(E53&lt;&gt;"",_xlfn.CONCAT(A53,"&amp;",C53,"&amp;",E53),"")</f>
      </c>
      <c r="W53" s="6">
        <f>IF(E53&lt;&gt;"",_xlfn.CONCAT(A53,"&amp;",D53,"&amp;",E53),"")</f>
      </c>
      <c r="X53" s="6">
        <f>IF(E53&lt;&gt;"",_xlfn.CONCAT(B53,"&amp;",C53,"&amp;",E53),"")</f>
      </c>
      <c r="Y53" s="6">
        <f>IF(E53&lt;&gt;"",_xlfn.CONCAT(B53,"&amp;",D53,"&amp;",E53),"")</f>
      </c>
      <c r="Z53" s="6">
        <f>IF(E53&lt;&gt;"",_xlfn.CONCAT(C53,"&amp;",D53,"&amp;",E53),"")</f>
      </c>
      <c r="AA53" s="6">
        <f>IF(E53&lt;&gt;"",_xlfn.CONCAT(A53,"&amp;",B53,"&amp;",C53,"&amp;",E53),"")</f>
      </c>
      <c r="AB53" s="6">
        <f>IF(E53&lt;&gt;"",_xlfn.CONCAT(A53,"&amp;",C53,"&amp;",D53,"&amp;",E53),"")</f>
      </c>
      <c r="AC53" s="6">
        <f>IF(E53&lt;&gt;"",_xlfn.CONCAT(A53,"&amp;",B53,"&amp;",D53,"&amp;",E53),"")</f>
      </c>
      <c r="AD53" s="6">
        <f>IF(E53&lt;&gt;"",_xlfn.CONCAT(B53,"&amp;",C53,"&amp;",D53,"&amp;",E53),"")</f>
      </c>
      <c r="AE53" s="6">
        <f>IF(E53&lt;&gt;"",_xlfn.CONCAT(A53,"&amp;",B53,"&amp;",C53,"&amp;",D53,"&amp;",E53),"")</f>
      </c>
    </row>
    <row x14ac:dyDescent="0.25" r="54" customHeight="1" ht="17.25">
      <c r="A54" s="6">
        <f>IF(ISBLANK('Sample Group Matrix'!C54),"",_xlfn.CONCAT(A$1,"#",'Sample Group Matrix'!C54))</f>
      </c>
      <c r="B54" s="6">
        <f>IF(ISBLANK('Sample Group Matrix'!D54),"",_xlfn.CONCAT(B$1,"#",'Sample Group Matrix'!D54))</f>
      </c>
      <c r="C54" s="6">
        <f>IF(ISBLANK('Sample Group Matrix'!E54),"",_xlfn.CONCAT(C$1,"#",'Sample Group Matrix'!E54))</f>
      </c>
      <c r="D54" s="6">
        <f>IF(ISBLANK('Sample Group Matrix'!F54),"",_xlfn.CONCAT(D$1,"#",'Sample Group Matrix'!F54))</f>
      </c>
      <c r="E54" s="6">
        <f>IF(ISBLANK('Sample Group Matrix'!G54),"",_xlfn.CONCAT(E$1,"#",'Sample Group Matrix'!G54))</f>
      </c>
      <c r="F54" s="6">
        <f>IF(B54&lt;&gt;"",_xlfn.CONCAT(A54,"&amp;",B54),"")</f>
      </c>
      <c r="G54" s="6">
        <f>IF(C54&lt;&gt;"",_xlfn.CONCAT(A54,"&amp;",C54),"")</f>
      </c>
      <c r="H54" s="6">
        <f>IF(C54&lt;&gt;"",_xlfn.CONCAT(B54,"&amp;",C54),"")</f>
      </c>
      <c r="I54" s="6">
        <f>IF(C54&lt;&gt;"",_xlfn.CONCAT(A54,"&amp;",B54,"&amp;",C54),"")</f>
      </c>
      <c r="J54" s="6">
        <f>IF(D54&lt;&gt;"",_xlfn.CONCAT(A54,"&amp;",D54),"")</f>
      </c>
      <c r="K54" s="6">
        <f>IF(D54&lt;&gt;"",_xlfn.CONCAT(B54,"&amp;",D54),"")</f>
      </c>
      <c r="L54" s="6">
        <f>IF(D54&lt;&gt;"",_xlfn.CONCAT(C54,"&amp;",D54),"")</f>
      </c>
      <c r="M54" s="6">
        <f>IF(D54&lt;&gt;"",_xlfn.CONCAT(A54,"&amp;",B54,"&amp;",D54),"")</f>
      </c>
      <c r="N54" s="6">
        <f>IF(D54&lt;&gt;"",_xlfn.CONCAT(A54,"&amp;",C54,"&amp;",D54),"")</f>
      </c>
      <c r="O54" s="6">
        <f>IF(D54&lt;&gt;"",_xlfn.CONCAT(B54,"&amp;",C54,"&amp;",D54),"")</f>
      </c>
      <c r="P54" s="6">
        <f>IF(D54&lt;&gt;"",_xlfn.CONCAT(A54,"&amp;",B54,"&amp;",C54,"&amp;",D54),"")</f>
      </c>
      <c r="Q54" s="6">
        <f>IF(E54&lt;&gt;"",_xlfn.CONCAT(A54,"&amp;",E54),"")</f>
      </c>
      <c r="R54" s="6">
        <f>IF(E54&lt;&gt;"",_xlfn.CONCAT(B54,"&amp;",E54),"")</f>
      </c>
      <c r="S54" s="6">
        <f>IF(E54&lt;&gt;"",_xlfn.CONCAT(C54,"&amp;",E54),"")</f>
      </c>
      <c r="T54" s="6">
        <f>IF(E54&lt;&gt;"",_xlfn.CONCAT(D54,"&amp;",E54),"")</f>
      </c>
      <c r="U54" s="6">
        <f>IF(E54&lt;&gt;"",_xlfn.CONCAT(A54,"&amp;",B54,"&amp;",E54),"")</f>
      </c>
      <c r="V54" s="6">
        <f>IF(E54&lt;&gt;"",_xlfn.CONCAT(A54,"&amp;",C54,"&amp;",E54),"")</f>
      </c>
      <c r="W54" s="6">
        <f>IF(E54&lt;&gt;"",_xlfn.CONCAT(A54,"&amp;",D54,"&amp;",E54),"")</f>
      </c>
      <c r="X54" s="6">
        <f>IF(E54&lt;&gt;"",_xlfn.CONCAT(B54,"&amp;",C54,"&amp;",E54),"")</f>
      </c>
      <c r="Y54" s="6">
        <f>IF(E54&lt;&gt;"",_xlfn.CONCAT(B54,"&amp;",D54,"&amp;",E54),"")</f>
      </c>
      <c r="Z54" s="6">
        <f>IF(E54&lt;&gt;"",_xlfn.CONCAT(C54,"&amp;",D54,"&amp;",E54),"")</f>
      </c>
      <c r="AA54" s="6">
        <f>IF(E54&lt;&gt;"",_xlfn.CONCAT(A54,"&amp;",B54,"&amp;",C54,"&amp;",E54),"")</f>
      </c>
      <c r="AB54" s="6">
        <f>IF(E54&lt;&gt;"",_xlfn.CONCAT(A54,"&amp;",C54,"&amp;",D54,"&amp;",E54),"")</f>
      </c>
      <c r="AC54" s="6">
        <f>IF(E54&lt;&gt;"",_xlfn.CONCAT(A54,"&amp;",B54,"&amp;",D54,"&amp;",E54),"")</f>
      </c>
      <c r="AD54" s="6">
        <f>IF(E54&lt;&gt;"",_xlfn.CONCAT(B54,"&amp;",C54,"&amp;",D54,"&amp;",E54),"")</f>
      </c>
      <c r="AE54" s="6">
        <f>IF(E54&lt;&gt;"",_xlfn.CONCAT(A54,"&amp;",B54,"&amp;",C54,"&amp;",D54,"&amp;",E54),"")</f>
      </c>
    </row>
    <row x14ac:dyDescent="0.25" r="55" customHeight="1" ht="17.25">
      <c r="A55" s="6">
        <f>IF(ISBLANK('Sample Group Matrix'!C55),"",_xlfn.CONCAT(A$1,"#",'Sample Group Matrix'!C55))</f>
      </c>
      <c r="B55" s="6">
        <f>IF(ISBLANK('Sample Group Matrix'!D55),"",_xlfn.CONCAT(B$1,"#",'Sample Group Matrix'!D55))</f>
      </c>
      <c r="C55" s="6">
        <f>IF(ISBLANK('Sample Group Matrix'!E55),"",_xlfn.CONCAT(C$1,"#",'Sample Group Matrix'!E55))</f>
      </c>
      <c r="D55" s="6">
        <f>IF(ISBLANK('Sample Group Matrix'!F55),"",_xlfn.CONCAT(D$1,"#",'Sample Group Matrix'!F55))</f>
      </c>
      <c r="E55" s="6">
        <f>IF(ISBLANK('Sample Group Matrix'!G55),"",_xlfn.CONCAT(E$1,"#",'Sample Group Matrix'!G55))</f>
      </c>
      <c r="F55" s="6">
        <f>IF(B55&lt;&gt;"",_xlfn.CONCAT(A55,"&amp;",B55),"")</f>
      </c>
      <c r="G55" s="6">
        <f>IF(C55&lt;&gt;"",_xlfn.CONCAT(A55,"&amp;",C55),"")</f>
      </c>
      <c r="H55" s="6">
        <f>IF(C55&lt;&gt;"",_xlfn.CONCAT(B55,"&amp;",C55),"")</f>
      </c>
      <c r="I55" s="6">
        <f>IF(C55&lt;&gt;"",_xlfn.CONCAT(A55,"&amp;",B55,"&amp;",C55),"")</f>
      </c>
      <c r="J55" s="6">
        <f>IF(D55&lt;&gt;"",_xlfn.CONCAT(A55,"&amp;",D55),"")</f>
      </c>
      <c r="K55" s="6">
        <f>IF(D55&lt;&gt;"",_xlfn.CONCAT(B55,"&amp;",D55),"")</f>
      </c>
      <c r="L55" s="6">
        <f>IF(D55&lt;&gt;"",_xlfn.CONCAT(C55,"&amp;",D55),"")</f>
      </c>
      <c r="M55" s="6">
        <f>IF(D55&lt;&gt;"",_xlfn.CONCAT(A55,"&amp;",B55,"&amp;",D55),"")</f>
      </c>
      <c r="N55" s="6">
        <f>IF(D55&lt;&gt;"",_xlfn.CONCAT(A55,"&amp;",C55,"&amp;",D55),"")</f>
      </c>
      <c r="O55" s="6">
        <f>IF(D55&lt;&gt;"",_xlfn.CONCAT(B55,"&amp;",C55,"&amp;",D55),"")</f>
      </c>
      <c r="P55" s="6">
        <f>IF(D55&lt;&gt;"",_xlfn.CONCAT(A55,"&amp;",B55,"&amp;",C55,"&amp;",D55),"")</f>
      </c>
      <c r="Q55" s="6">
        <f>IF(E55&lt;&gt;"",_xlfn.CONCAT(A55,"&amp;",E55),"")</f>
      </c>
      <c r="R55" s="6">
        <f>IF(E55&lt;&gt;"",_xlfn.CONCAT(B55,"&amp;",E55),"")</f>
      </c>
      <c r="S55" s="6">
        <f>IF(E55&lt;&gt;"",_xlfn.CONCAT(C55,"&amp;",E55),"")</f>
      </c>
      <c r="T55" s="6">
        <f>IF(E55&lt;&gt;"",_xlfn.CONCAT(D55,"&amp;",E55),"")</f>
      </c>
      <c r="U55" s="6">
        <f>IF(E55&lt;&gt;"",_xlfn.CONCAT(A55,"&amp;",B55,"&amp;",E55),"")</f>
      </c>
      <c r="V55" s="6">
        <f>IF(E55&lt;&gt;"",_xlfn.CONCAT(A55,"&amp;",C55,"&amp;",E55),"")</f>
      </c>
      <c r="W55" s="6">
        <f>IF(E55&lt;&gt;"",_xlfn.CONCAT(A55,"&amp;",D55,"&amp;",E55),"")</f>
      </c>
      <c r="X55" s="6">
        <f>IF(E55&lt;&gt;"",_xlfn.CONCAT(B55,"&amp;",C55,"&amp;",E55),"")</f>
      </c>
      <c r="Y55" s="6">
        <f>IF(E55&lt;&gt;"",_xlfn.CONCAT(B55,"&amp;",D55,"&amp;",E55),"")</f>
      </c>
      <c r="Z55" s="6">
        <f>IF(E55&lt;&gt;"",_xlfn.CONCAT(C55,"&amp;",D55,"&amp;",E55),"")</f>
      </c>
      <c r="AA55" s="6">
        <f>IF(E55&lt;&gt;"",_xlfn.CONCAT(A55,"&amp;",B55,"&amp;",C55,"&amp;",E55),"")</f>
      </c>
      <c r="AB55" s="6">
        <f>IF(E55&lt;&gt;"",_xlfn.CONCAT(A55,"&amp;",C55,"&amp;",D55,"&amp;",E55),"")</f>
      </c>
      <c r="AC55" s="6">
        <f>IF(E55&lt;&gt;"",_xlfn.CONCAT(A55,"&amp;",B55,"&amp;",D55,"&amp;",E55),"")</f>
      </c>
      <c r="AD55" s="6">
        <f>IF(E55&lt;&gt;"",_xlfn.CONCAT(B55,"&amp;",C55,"&amp;",D55,"&amp;",E55),"")</f>
      </c>
      <c r="AE55" s="6">
        <f>IF(E55&lt;&gt;"",_xlfn.CONCAT(A55,"&amp;",B55,"&amp;",C55,"&amp;",D55,"&amp;",E55),"")</f>
      </c>
    </row>
    <row x14ac:dyDescent="0.25" r="56" customHeight="1" ht="17.25">
      <c r="A56" s="6">
        <f>IF(ISBLANK('Sample Group Matrix'!C56),"",_xlfn.CONCAT(A$1,"#",'Sample Group Matrix'!C56))</f>
      </c>
      <c r="B56" s="6">
        <f>IF(ISBLANK('Sample Group Matrix'!D56),"",_xlfn.CONCAT(B$1,"#",'Sample Group Matrix'!D56))</f>
      </c>
      <c r="C56" s="6">
        <f>IF(ISBLANK('Sample Group Matrix'!E56),"",_xlfn.CONCAT(C$1,"#",'Sample Group Matrix'!E56))</f>
      </c>
      <c r="D56" s="6">
        <f>IF(ISBLANK('Sample Group Matrix'!F56),"",_xlfn.CONCAT(D$1,"#",'Sample Group Matrix'!F56))</f>
      </c>
      <c r="E56" s="6">
        <f>IF(ISBLANK('Sample Group Matrix'!G56),"",_xlfn.CONCAT(E$1,"#",'Sample Group Matrix'!G56))</f>
      </c>
      <c r="F56" s="6">
        <f>IF(B56&lt;&gt;"",_xlfn.CONCAT(A56,"&amp;",B56),"")</f>
      </c>
      <c r="G56" s="6">
        <f>IF(C56&lt;&gt;"",_xlfn.CONCAT(A56,"&amp;",C56),"")</f>
      </c>
      <c r="H56" s="6">
        <f>IF(C56&lt;&gt;"",_xlfn.CONCAT(B56,"&amp;",C56),"")</f>
      </c>
      <c r="I56" s="6">
        <f>IF(C56&lt;&gt;"",_xlfn.CONCAT(A56,"&amp;",B56,"&amp;",C56),"")</f>
      </c>
      <c r="J56" s="6">
        <f>IF(D56&lt;&gt;"",_xlfn.CONCAT(A56,"&amp;",D56),"")</f>
      </c>
      <c r="K56" s="6">
        <f>IF(D56&lt;&gt;"",_xlfn.CONCAT(B56,"&amp;",D56),"")</f>
      </c>
      <c r="L56" s="6">
        <f>IF(D56&lt;&gt;"",_xlfn.CONCAT(C56,"&amp;",D56),"")</f>
      </c>
      <c r="M56" s="6">
        <f>IF(D56&lt;&gt;"",_xlfn.CONCAT(A56,"&amp;",B56,"&amp;",D56),"")</f>
      </c>
      <c r="N56" s="6">
        <f>IF(D56&lt;&gt;"",_xlfn.CONCAT(A56,"&amp;",C56,"&amp;",D56),"")</f>
      </c>
      <c r="O56" s="6">
        <f>IF(D56&lt;&gt;"",_xlfn.CONCAT(B56,"&amp;",C56,"&amp;",D56),"")</f>
      </c>
      <c r="P56" s="6">
        <f>IF(D56&lt;&gt;"",_xlfn.CONCAT(A56,"&amp;",B56,"&amp;",C56,"&amp;",D56),"")</f>
      </c>
      <c r="Q56" s="6">
        <f>IF(E56&lt;&gt;"",_xlfn.CONCAT(A56,"&amp;",E56),"")</f>
      </c>
      <c r="R56" s="6">
        <f>IF(E56&lt;&gt;"",_xlfn.CONCAT(B56,"&amp;",E56),"")</f>
      </c>
      <c r="S56" s="6">
        <f>IF(E56&lt;&gt;"",_xlfn.CONCAT(C56,"&amp;",E56),"")</f>
      </c>
      <c r="T56" s="6">
        <f>IF(E56&lt;&gt;"",_xlfn.CONCAT(D56,"&amp;",E56),"")</f>
      </c>
      <c r="U56" s="6">
        <f>IF(E56&lt;&gt;"",_xlfn.CONCAT(A56,"&amp;",B56,"&amp;",E56),"")</f>
      </c>
      <c r="V56" s="6">
        <f>IF(E56&lt;&gt;"",_xlfn.CONCAT(A56,"&amp;",C56,"&amp;",E56),"")</f>
      </c>
      <c r="W56" s="6">
        <f>IF(E56&lt;&gt;"",_xlfn.CONCAT(A56,"&amp;",D56,"&amp;",E56),"")</f>
      </c>
      <c r="X56" s="6">
        <f>IF(E56&lt;&gt;"",_xlfn.CONCAT(B56,"&amp;",C56,"&amp;",E56),"")</f>
      </c>
      <c r="Y56" s="6">
        <f>IF(E56&lt;&gt;"",_xlfn.CONCAT(B56,"&amp;",D56,"&amp;",E56),"")</f>
      </c>
      <c r="Z56" s="6">
        <f>IF(E56&lt;&gt;"",_xlfn.CONCAT(C56,"&amp;",D56,"&amp;",E56),"")</f>
      </c>
      <c r="AA56" s="6">
        <f>IF(E56&lt;&gt;"",_xlfn.CONCAT(A56,"&amp;",B56,"&amp;",C56,"&amp;",E56),"")</f>
      </c>
      <c r="AB56" s="6">
        <f>IF(E56&lt;&gt;"",_xlfn.CONCAT(A56,"&amp;",C56,"&amp;",D56,"&amp;",E56),"")</f>
      </c>
      <c r="AC56" s="6">
        <f>IF(E56&lt;&gt;"",_xlfn.CONCAT(A56,"&amp;",B56,"&amp;",D56,"&amp;",E56),"")</f>
      </c>
      <c r="AD56" s="6">
        <f>IF(E56&lt;&gt;"",_xlfn.CONCAT(B56,"&amp;",C56,"&amp;",D56,"&amp;",E56),"")</f>
      </c>
      <c r="AE56" s="6">
        <f>IF(E56&lt;&gt;"",_xlfn.CONCAT(A56,"&amp;",B56,"&amp;",C56,"&amp;",D56,"&amp;",E56),"")</f>
      </c>
    </row>
    <row x14ac:dyDescent="0.25" r="57" customHeight="1" ht="17.25">
      <c r="A57" s="6">
        <f>IF(ISBLANK('Sample Group Matrix'!C57),"",_xlfn.CONCAT(A$1,"#",'Sample Group Matrix'!C57))</f>
      </c>
      <c r="B57" s="6">
        <f>IF(ISBLANK('Sample Group Matrix'!D57),"",_xlfn.CONCAT(B$1,"#",'Sample Group Matrix'!D57))</f>
      </c>
      <c r="C57" s="6">
        <f>IF(ISBLANK('Sample Group Matrix'!E57),"",_xlfn.CONCAT(C$1,"#",'Sample Group Matrix'!E57))</f>
      </c>
      <c r="D57" s="6">
        <f>IF(ISBLANK('Sample Group Matrix'!F57),"",_xlfn.CONCAT(D$1,"#",'Sample Group Matrix'!F57))</f>
      </c>
      <c r="E57" s="6">
        <f>IF(ISBLANK('Sample Group Matrix'!G57),"",_xlfn.CONCAT(E$1,"#",'Sample Group Matrix'!G57))</f>
      </c>
      <c r="F57" s="6">
        <f>IF(B57&lt;&gt;"",_xlfn.CONCAT(A57,"&amp;",B57),"")</f>
      </c>
      <c r="G57" s="6">
        <f>IF(C57&lt;&gt;"",_xlfn.CONCAT(A57,"&amp;",C57),"")</f>
      </c>
      <c r="H57" s="6">
        <f>IF(C57&lt;&gt;"",_xlfn.CONCAT(B57,"&amp;",C57),"")</f>
      </c>
      <c r="I57" s="6">
        <f>IF(C57&lt;&gt;"",_xlfn.CONCAT(A57,"&amp;",B57,"&amp;",C57),"")</f>
      </c>
      <c r="J57" s="6">
        <f>IF(D57&lt;&gt;"",_xlfn.CONCAT(A57,"&amp;",D57),"")</f>
      </c>
      <c r="K57" s="6">
        <f>IF(D57&lt;&gt;"",_xlfn.CONCAT(B57,"&amp;",D57),"")</f>
      </c>
      <c r="L57" s="6">
        <f>IF(D57&lt;&gt;"",_xlfn.CONCAT(C57,"&amp;",D57),"")</f>
      </c>
      <c r="M57" s="6">
        <f>IF(D57&lt;&gt;"",_xlfn.CONCAT(A57,"&amp;",B57,"&amp;",D57),"")</f>
      </c>
      <c r="N57" s="6">
        <f>IF(D57&lt;&gt;"",_xlfn.CONCAT(A57,"&amp;",C57,"&amp;",D57),"")</f>
      </c>
      <c r="O57" s="6">
        <f>IF(D57&lt;&gt;"",_xlfn.CONCAT(B57,"&amp;",C57,"&amp;",D57),"")</f>
      </c>
      <c r="P57" s="6">
        <f>IF(D57&lt;&gt;"",_xlfn.CONCAT(A57,"&amp;",B57,"&amp;",C57,"&amp;",D57),"")</f>
      </c>
      <c r="Q57" s="6">
        <f>IF(E57&lt;&gt;"",_xlfn.CONCAT(A57,"&amp;",E57),"")</f>
      </c>
      <c r="R57" s="6">
        <f>IF(E57&lt;&gt;"",_xlfn.CONCAT(B57,"&amp;",E57),"")</f>
      </c>
      <c r="S57" s="6">
        <f>IF(E57&lt;&gt;"",_xlfn.CONCAT(C57,"&amp;",E57),"")</f>
      </c>
      <c r="T57" s="6">
        <f>IF(E57&lt;&gt;"",_xlfn.CONCAT(D57,"&amp;",E57),"")</f>
      </c>
      <c r="U57" s="6">
        <f>IF(E57&lt;&gt;"",_xlfn.CONCAT(A57,"&amp;",B57,"&amp;",E57),"")</f>
      </c>
      <c r="V57" s="6">
        <f>IF(E57&lt;&gt;"",_xlfn.CONCAT(A57,"&amp;",C57,"&amp;",E57),"")</f>
      </c>
      <c r="W57" s="6">
        <f>IF(E57&lt;&gt;"",_xlfn.CONCAT(A57,"&amp;",D57,"&amp;",E57),"")</f>
      </c>
      <c r="X57" s="6">
        <f>IF(E57&lt;&gt;"",_xlfn.CONCAT(B57,"&amp;",C57,"&amp;",E57),"")</f>
      </c>
      <c r="Y57" s="6">
        <f>IF(E57&lt;&gt;"",_xlfn.CONCAT(B57,"&amp;",D57,"&amp;",E57),"")</f>
      </c>
      <c r="Z57" s="6">
        <f>IF(E57&lt;&gt;"",_xlfn.CONCAT(C57,"&amp;",D57,"&amp;",E57),"")</f>
      </c>
      <c r="AA57" s="6">
        <f>IF(E57&lt;&gt;"",_xlfn.CONCAT(A57,"&amp;",B57,"&amp;",C57,"&amp;",E57),"")</f>
      </c>
      <c r="AB57" s="6">
        <f>IF(E57&lt;&gt;"",_xlfn.CONCAT(A57,"&amp;",C57,"&amp;",D57,"&amp;",E57),"")</f>
      </c>
      <c r="AC57" s="6">
        <f>IF(E57&lt;&gt;"",_xlfn.CONCAT(A57,"&amp;",B57,"&amp;",D57,"&amp;",E57),"")</f>
      </c>
      <c r="AD57" s="6">
        <f>IF(E57&lt;&gt;"",_xlfn.CONCAT(B57,"&amp;",C57,"&amp;",D57,"&amp;",E57),"")</f>
      </c>
      <c r="AE57" s="6">
        <f>IF(E57&lt;&gt;"",_xlfn.CONCAT(A57,"&amp;",B57,"&amp;",C57,"&amp;",D57,"&amp;",E57),"")</f>
      </c>
    </row>
    <row x14ac:dyDescent="0.25" r="58" customHeight="1" ht="17.25">
      <c r="A58" s="6">
        <f>IF(ISBLANK('Sample Group Matrix'!C58),"",_xlfn.CONCAT(A$1,"#",'Sample Group Matrix'!C58))</f>
      </c>
      <c r="B58" s="6">
        <f>IF(ISBLANK('Sample Group Matrix'!D58),"",_xlfn.CONCAT(B$1,"#",'Sample Group Matrix'!D58))</f>
      </c>
      <c r="C58" s="6">
        <f>IF(ISBLANK('Sample Group Matrix'!E58),"",_xlfn.CONCAT(C$1,"#",'Sample Group Matrix'!E58))</f>
      </c>
      <c r="D58" s="6">
        <f>IF(ISBLANK('Sample Group Matrix'!F58),"",_xlfn.CONCAT(D$1,"#",'Sample Group Matrix'!F58))</f>
      </c>
      <c r="E58" s="6">
        <f>IF(ISBLANK('Sample Group Matrix'!G58),"",_xlfn.CONCAT(E$1,"#",'Sample Group Matrix'!G58))</f>
      </c>
      <c r="F58" s="6">
        <f>IF(B58&lt;&gt;"",_xlfn.CONCAT(A58,"&amp;",B58),"")</f>
      </c>
      <c r="G58" s="6">
        <f>IF(C58&lt;&gt;"",_xlfn.CONCAT(A58,"&amp;",C58),"")</f>
      </c>
      <c r="H58" s="6">
        <f>IF(C58&lt;&gt;"",_xlfn.CONCAT(B58,"&amp;",C58),"")</f>
      </c>
      <c r="I58" s="6">
        <f>IF(C58&lt;&gt;"",_xlfn.CONCAT(A58,"&amp;",B58,"&amp;",C58),"")</f>
      </c>
      <c r="J58" s="6">
        <f>IF(D58&lt;&gt;"",_xlfn.CONCAT(A58,"&amp;",D58),"")</f>
      </c>
      <c r="K58" s="6">
        <f>IF(D58&lt;&gt;"",_xlfn.CONCAT(B58,"&amp;",D58),"")</f>
      </c>
      <c r="L58" s="6">
        <f>IF(D58&lt;&gt;"",_xlfn.CONCAT(C58,"&amp;",D58),"")</f>
      </c>
      <c r="M58" s="6">
        <f>IF(D58&lt;&gt;"",_xlfn.CONCAT(A58,"&amp;",B58,"&amp;",D58),"")</f>
      </c>
      <c r="N58" s="6">
        <f>IF(D58&lt;&gt;"",_xlfn.CONCAT(A58,"&amp;",C58,"&amp;",D58),"")</f>
      </c>
      <c r="O58" s="6">
        <f>IF(D58&lt;&gt;"",_xlfn.CONCAT(B58,"&amp;",C58,"&amp;",D58),"")</f>
      </c>
      <c r="P58" s="6">
        <f>IF(D58&lt;&gt;"",_xlfn.CONCAT(A58,"&amp;",B58,"&amp;",C58,"&amp;",D58),"")</f>
      </c>
      <c r="Q58" s="6">
        <f>IF(E58&lt;&gt;"",_xlfn.CONCAT(A58,"&amp;",E58),"")</f>
      </c>
      <c r="R58" s="6">
        <f>IF(E58&lt;&gt;"",_xlfn.CONCAT(B58,"&amp;",E58),"")</f>
      </c>
      <c r="S58" s="6">
        <f>IF(E58&lt;&gt;"",_xlfn.CONCAT(C58,"&amp;",E58),"")</f>
      </c>
      <c r="T58" s="6">
        <f>IF(E58&lt;&gt;"",_xlfn.CONCAT(D58,"&amp;",E58),"")</f>
      </c>
      <c r="U58" s="6">
        <f>IF(E58&lt;&gt;"",_xlfn.CONCAT(A58,"&amp;",B58,"&amp;",E58),"")</f>
      </c>
      <c r="V58" s="6">
        <f>IF(E58&lt;&gt;"",_xlfn.CONCAT(A58,"&amp;",C58,"&amp;",E58),"")</f>
      </c>
      <c r="W58" s="6">
        <f>IF(E58&lt;&gt;"",_xlfn.CONCAT(A58,"&amp;",D58,"&amp;",E58),"")</f>
      </c>
      <c r="X58" s="6">
        <f>IF(E58&lt;&gt;"",_xlfn.CONCAT(B58,"&amp;",C58,"&amp;",E58),"")</f>
      </c>
      <c r="Y58" s="6">
        <f>IF(E58&lt;&gt;"",_xlfn.CONCAT(B58,"&amp;",D58,"&amp;",E58),"")</f>
      </c>
      <c r="Z58" s="6">
        <f>IF(E58&lt;&gt;"",_xlfn.CONCAT(C58,"&amp;",D58,"&amp;",E58),"")</f>
      </c>
      <c r="AA58" s="6">
        <f>IF(E58&lt;&gt;"",_xlfn.CONCAT(A58,"&amp;",B58,"&amp;",C58,"&amp;",E58),"")</f>
      </c>
      <c r="AB58" s="6">
        <f>IF(E58&lt;&gt;"",_xlfn.CONCAT(A58,"&amp;",C58,"&amp;",D58,"&amp;",E58),"")</f>
      </c>
      <c r="AC58" s="6">
        <f>IF(E58&lt;&gt;"",_xlfn.CONCAT(A58,"&amp;",B58,"&amp;",D58,"&amp;",E58),"")</f>
      </c>
      <c r="AD58" s="6">
        <f>IF(E58&lt;&gt;"",_xlfn.CONCAT(B58,"&amp;",C58,"&amp;",D58,"&amp;",E58),"")</f>
      </c>
      <c r="AE58" s="6">
        <f>IF(E58&lt;&gt;"",_xlfn.CONCAT(A58,"&amp;",B58,"&amp;",C58,"&amp;",D58,"&amp;",E58),"")</f>
      </c>
    </row>
    <row x14ac:dyDescent="0.25" r="59" customHeight="1" ht="17.25">
      <c r="A59" s="6">
        <f>IF(ISBLANK('Sample Group Matrix'!C59),"",_xlfn.CONCAT(A$1,"#",'Sample Group Matrix'!C59))</f>
      </c>
      <c r="B59" s="6">
        <f>IF(ISBLANK('Sample Group Matrix'!D59),"",_xlfn.CONCAT(B$1,"#",'Sample Group Matrix'!D59))</f>
      </c>
      <c r="C59" s="6">
        <f>IF(ISBLANK('Sample Group Matrix'!E59),"",_xlfn.CONCAT(C$1,"#",'Sample Group Matrix'!E59))</f>
      </c>
      <c r="D59" s="6">
        <f>IF(ISBLANK('Sample Group Matrix'!F59),"",_xlfn.CONCAT(D$1,"#",'Sample Group Matrix'!F59))</f>
      </c>
      <c r="E59" s="6">
        <f>IF(ISBLANK('Sample Group Matrix'!G59),"",_xlfn.CONCAT(E$1,"#",'Sample Group Matrix'!G59))</f>
      </c>
      <c r="F59" s="6">
        <f>IF(B59&lt;&gt;"",_xlfn.CONCAT(A59,"&amp;",B59),"")</f>
      </c>
      <c r="G59" s="6">
        <f>IF(C59&lt;&gt;"",_xlfn.CONCAT(A59,"&amp;",C59),"")</f>
      </c>
      <c r="H59" s="6">
        <f>IF(C59&lt;&gt;"",_xlfn.CONCAT(B59,"&amp;",C59),"")</f>
      </c>
      <c r="I59" s="6">
        <f>IF(C59&lt;&gt;"",_xlfn.CONCAT(A59,"&amp;",B59,"&amp;",C59),"")</f>
      </c>
      <c r="J59" s="6">
        <f>IF(D59&lt;&gt;"",_xlfn.CONCAT(A59,"&amp;",D59),"")</f>
      </c>
      <c r="K59" s="6">
        <f>IF(D59&lt;&gt;"",_xlfn.CONCAT(B59,"&amp;",D59),"")</f>
      </c>
      <c r="L59" s="6">
        <f>IF(D59&lt;&gt;"",_xlfn.CONCAT(C59,"&amp;",D59),"")</f>
      </c>
      <c r="M59" s="6">
        <f>IF(D59&lt;&gt;"",_xlfn.CONCAT(A59,"&amp;",B59,"&amp;",D59),"")</f>
      </c>
      <c r="N59" s="6">
        <f>IF(D59&lt;&gt;"",_xlfn.CONCAT(A59,"&amp;",C59,"&amp;",D59),"")</f>
      </c>
      <c r="O59" s="6">
        <f>IF(D59&lt;&gt;"",_xlfn.CONCAT(B59,"&amp;",C59,"&amp;",D59),"")</f>
      </c>
      <c r="P59" s="6">
        <f>IF(D59&lt;&gt;"",_xlfn.CONCAT(A59,"&amp;",B59,"&amp;",C59,"&amp;",D59),"")</f>
      </c>
      <c r="Q59" s="6">
        <f>IF(E59&lt;&gt;"",_xlfn.CONCAT(A59,"&amp;",E59),"")</f>
      </c>
      <c r="R59" s="6">
        <f>IF(E59&lt;&gt;"",_xlfn.CONCAT(B59,"&amp;",E59),"")</f>
      </c>
      <c r="S59" s="6">
        <f>IF(E59&lt;&gt;"",_xlfn.CONCAT(C59,"&amp;",E59),"")</f>
      </c>
      <c r="T59" s="6">
        <f>IF(E59&lt;&gt;"",_xlfn.CONCAT(D59,"&amp;",E59),"")</f>
      </c>
      <c r="U59" s="6">
        <f>IF(E59&lt;&gt;"",_xlfn.CONCAT(A59,"&amp;",B59,"&amp;",E59),"")</f>
      </c>
      <c r="V59" s="6">
        <f>IF(E59&lt;&gt;"",_xlfn.CONCAT(A59,"&amp;",C59,"&amp;",E59),"")</f>
      </c>
      <c r="W59" s="6">
        <f>IF(E59&lt;&gt;"",_xlfn.CONCAT(A59,"&amp;",D59,"&amp;",E59),"")</f>
      </c>
      <c r="X59" s="6">
        <f>IF(E59&lt;&gt;"",_xlfn.CONCAT(B59,"&amp;",C59,"&amp;",E59),"")</f>
      </c>
      <c r="Y59" s="6">
        <f>IF(E59&lt;&gt;"",_xlfn.CONCAT(B59,"&amp;",D59,"&amp;",E59),"")</f>
      </c>
      <c r="Z59" s="6">
        <f>IF(E59&lt;&gt;"",_xlfn.CONCAT(C59,"&amp;",D59,"&amp;",E59),"")</f>
      </c>
      <c r="AA59" s="6">
        <f>IF(E59&lt;&gt;"",_xlfn.CONCAT(A59,"&amp;",B59,"&amp;",C59,"&amp;",E59),"")</f>
      </c>
      <c r="AB59" s="6">
        <f>IF(E59&lt;&gt;"",_xlfn.CONCAT(A59,"&amp;",C59,"&amp;",D59,"&amp;",E59),"")</f>
      </c>
      <c r="AC59" s="6">
        <f>IF(E59&lt;&gt;"",_xlfn.CONCAT(A59,"&amp;",B59,"&amp;",D59,"&amp;",E59),"")</f>
      </c>
      <c r="AD59" s="6">
        <f>IF(E59&lt;&gt;"",_xlfn.CONCAT(B59,"&amp;",C59,"&amp;",D59,"&amp;",E59),"")</f>
      </c>
      <c r="AE59" s="6">
        <f>IF(E59&lt;&gt;"",_xlfn.CONCAT(A59,"&amp;",B59,"&amp;",C59,"&amp;",D59,"&amp;",E59),"")</f>
      </c>
    </row>
    <row x14ac:dyDescent="0.25" r="60" customHeight="1" ht="17.25">
      <c r="A60" s="6">
        <f>IF(ISBLANK('Sample Group Matrix'!C60),"",_xlfn.CONCAT(A$1,"#",'Sample Group Matrix'!C60))</f>
      </c>
      <c r="B60" s="6">
        <f>IF(ISBLANK('Sample Group Matrix'!D60),"",_xlfn.CONCAT(B$1,"#",'Sample Group Matrix'!D60))</f>
      </c>
      <c r="C60" s="6">
        <f>IF(ISBLANK('Sample Group Matrix'!E60),"",_xlfn.CONCAT(C$1,"#",'Sample Group Matrix'!E60))</f>
      </c>
      <c r="D60" s="6">
        <f>IF(ISBLANK('Sample Group Matrix'!F60),"",_xlfn.CONCAT(D$1,"#",'Sample Group Matrix'!F60))</f>
      </c>
      <c r="E60" s="6">
        <f>IF(ISBLANK('Sample Group Matrix'!G60),"",_xlfn.CONCAT(E$1,"#",'Sample Group Matrix'!G60))</f>
      </c>
      <c r="F60" s="6">
        <f>IF(B60&lt;&gt;"",_xlfn.CONCAT(A60,"&amp;",B60),"")</f>
      </c>
      <c r="G60" s="6">
        <f>IF(C60&lt;&gt;"",_xlfn.CONCAT(A60,"&amp;",C60),"")</f>
      </c>
      <c r="H60" s="6">
        <f>IF(C60&lt;&gt;"",_xlfn.CONCAT(B60,"&amp;",C60),"")</f>
      </c>
      <c r="I60" s="6">
        <f>IF(C60&lt;&gt;"",_xlfn.CONCAT(A60,"&amp;",B60,"&amp;",C60),"")</f>
      </c>
      <c r="J60" s="6">
        <f>IF(D60&lt;&gt;"",_xlfn.CONCAT(A60,"&amp;",D60),"")</f>
      </c>
      <c r="K60" s="6">
        <f>IF(D60&lt;&gt;"",_xlfn.CONCAT(B60,"&amp;",D60),"")</f>
      </c>
      <c r="L60" s="6">
        <f>IF(D60&lt;&gt;"",_xlfn.CONCAT(C60,"&amp;",D60),"")</f>
      </c>
      <c r="M60" s="6">
        <f>IF(D60&lt;&gt;"",_xlfn.CONCAT(A60,"&amp;",B60,"&amp;",D60),"")</f>
      </c>
      <c r="N60" s="6">
        <f>IF(D60&lt;&gt;"",_xlfn.CONCAT(A60,"&amp;",C60,"&amp;",D60),"")</f>
      </c>
      <c r="O60" s="6">
        <f>IF(D60&lt;&gt;"",_xlfn.CONCAT(B60,"&amp;",C60,"&amp;",D60),"")</f>
      </c>
      <c r="P60" s="6">
        <f>IF(D60&lt;&gt;"",_xlfn.CONCAT(A60,"&amp;",B60,"&amp;",C60,"&amp;",D60),"")</f>
      </c>
      <c r="Q60" s="6">
        <f>IF(E60&lt;&gt;"",_xlfn.CONCAT(A60,"&amp;",E60),"")</f>
      </c>
      <c r="R60" s="6">
        <f>IF(E60&lt;&gt;"",_xlfn.CONCAT(B60,"&amp;",E60),"")</f>
      </c>
      <c r="S60" s="6">
        <f>IF(E60&lt;&gt;"",_xlfn.CONCAT(C60,"&amp;",E60),"")</f>
      </c>
      <c r="T60" s="6">
        <f>IF(E60&lt;&gt;"",_xlfn.CONCAT(D60,"&amp;",E60),"")</f>
      </c>
      <c r="U60" s="6">
        <f>IF(E60&lt;&gt;"",_xlfn.CONCAT(A60,"&amp;",B60,"&amp;",E60),"")</f>
      </c>
      <c r="V60" s="6">
        <f>IF(E60&lt;&gt;"",_xlfn.CONCAT(A60,"&amp;",C60,"&amp;",E60),"")</f>
      </c>
      <c r="W60" s="6">
        <f>IF(E60&lt;&gt;"",_xlfn.CONCAT(A60,"&amp;",D60,"&amp;",E60),"")</f>
      </c>
      <c r="X60" s="6">
        <f>IF(E60&lt;&gt;"",_xlfn.CONCAT(B60,"&amp;",C60,"&amp;",E60),"")</f>
      </c>
      <c r="Y60" s="6">
        <f>IF(E60&lt;&gt;"",_xlfn.CONCAT(B60,"&amp;",D60,"&amp;",E60),"")</f>
      </c>
      <c r="Z60" s="6">
        <f>IF(E60&lt;&gt;"",_xlfn.CONCAT(C60,"&amp;",D60,"&amp;",E60),"")</f>
      </c>
      <c r="AA60" s="6">
        <f>IF(E60&lt;&gt;"",_xlfn.CONCAT(A60,"&amp;",B60,"&amp;",C60,"&amp;",E60),"")</f>
      </c>
      <c r="AB60" s="6">
        <f>IF(E60&lt;&gt;"",_xlfn.CONCAT(A60,"&amp;",C60,"&amp;",D60,"&amp;",E60),"")</f>
      </c>
      <c r="AC60" s="6">
        <f>IF(E60&lt;&gt;"",_xlfn.CONCAT(A60,"&amp;",B60,"&amp;",D60,"&amp;",E60),"")</f>
      </c>
      <c r="AD60" s="6">
        <f>IF(E60&lt;&gt;"",_xlfn.CONCAT(B60,"&amp;",C60,"&amp;",D60,"&amp;",E60),"")</f>
      </c>
      <c r="AE60" s="6">
        <f>IF(E60&lt;&gt;"",_xlfn.CONCAT(A60,"&amp;",B60,"&amp;",C60,"&amp;",D60,"&amp;",E60),"")</f>
      </c>
    </row>
    <row x14ac:dyDescent="0.25" r="61" customHeight="1" ht="17.25">
      <c r="A61" s="6">
        <f>IF(ISBLANK('Sample Group Matrix'!C61),"",_xlfn.CONCAT(A$1,"#",'Sample Group Matrix'!C61))</f>
      </c>
      <c r="B61" s="6">
        <f>IF(ISBLANK('Sample Group Matrix'!D61),"",_xlfn.CONCAT(B$1,"#",'Sample Group Matrix'!D61))</f>
      </c>
      <c r="C61" s="6">
        <f>IF(ISBLANK('Sample Group Matrix'!E61),"",_xlfn.CONCAT(C$1,"#",'Sample Group Matrix'!E61))</f>
      </c>
      <c r="D61" s="6">
        <f>IF(ISBLANK('Sample Group Matrix'!F61),"",_xlfn.CONCAT(D$1,"#",'Sample Group Matrix'!F61))</f>
      </c>
      <c r="E61" s="6">
        <f>IF(ISBLANK('Sample Group Matrix'!G61),"",_xlfn.CONCAT(E$1,"#",'Sample Group Matrix'!G61))</f>
      </c>
      <c r="F61" s="6">
        <f>IF(B61&lt;&gt;"",_xlfn.CONCAT(A61,"&amp;",B61),"")</f>
      </c>
      <c r="G61" s="6">
        <f>IF(C61&lt;&gt;"",_xlfn.CONCAT(A61,"&amp;",C61),"")</f>
      </c>
      <c r="H61" s="6">
        <f>IF(C61&lt;&gt;"",_xlfn.CONCAT(B61,"&amp;",C61),"")</f>
      </c>
      <c r="I61" s="6">
        <f>IF(C61&lt;&gt;"",_xlfn.CONCAT(A61,"&amp;",B61,"&amp;",C61),"")</f>
      </c>
      <c r="J61" s="6">
        <f>IF(D61&lt;&gt;"",_xlfn.CONCAT(A61,"&amp;",D61),"")</f>
      </c>
      <c r="K61" s="6">
        <f>IF(D61&lt;&gt;"",_xlfn.CONCAT(B61,"&amp;",D61),"")</f>
      </c>
      <c r="L61" s="6">
        <f>IF(D61&lt;&gt;"",_xlfn.CONCAT(C61,"&amp;",D61),"")</f>
      </c>
      <c r="M61" s="6">
        <f>IF(D61&lt;&gt;"",_xlfn.CONCAT(A61,"&amp;",B61,"&amp;",D61),"")</f>
      </c>
      <c r="N61" s="6">
        <f>IF(D61&lt;&gt;"",_xlfn.CONCAT(A61,"&amp;",C61,"&amp;",D61),"")</f>
      </c>
      <c r="O61" s="6">
        <f>IF(D61&lt;&gt;"",_xlfn.CONCAT(B61,"&amp;",C61,"&amp;",D61),"")</f>
      </c>
      <c r="P61" s="6">
        <f>IF(D61&lt;&gt;"",_xlfn.CONCAT(A61,"&amp;",B61,"&amp;",C61,"&amp;",D61),"")</f>
      </c>
      <c r="Q61" s="6">
        <f>IF(E61&lt;&gt;"",_xlfn.CONCAT(A61,"&amp;",E61),"")</f>
      </c>
      <c r="R61" s="6">
        <f>IF(E61&lt;&gt;"",_xlfn.CONCAT(B61,"&amp;",E61),"")</f>
      </c>
      <c r="S61" s="6">
        <f>IF(E61&lt;&gt;"",_xlfn.CONCAT(C61,"&amp;",E61),"")</f>
      </c>
      <c r="T61" s="6">
        <f>IF(E61&lt;&gt;"",_xlfn.CONCAT(D61,"&amp;",E61),"")</f>
      </c>
      <c r="U61" s="6">
        <f>IF(E61&lt;&gt;"",_xlfn.CONCAT(A61,"&amp;",B61,"&amp;",E61),"")</f>
      </c>
      <c r="V61" s="6">
        <f>IF(E61&lt;&gt;"",_xlfn.CONCAT(A61,"&amp;",C61,"&amp;",E61),"")</f>
      </c>
      <c r="W61" s="6">
        <f>IF(E61&lt;&gt;"",_xlfn.CONCAT(A61,"&amp;",D61,"&amp;",E61),"")</f>
      </c>
      <c r="X61" s="6">
        <f>IF(E61&lt;&gt;"",_xlfn.CONCAT(B61,"&amp;",C61,"&amp;",E61),"")</f>
      </c>
      <c r="Y61" s="6">
        <f>IF(E61&lt;&gt;"",_xlfn.CONCAT(B61,"&amp;",D61,"&amp;",E61),"")</f>
      </c>
      <c r="Z61" s="6">
        <f>IF(E61&lt;&gt;"",_xlfn.CONCAT(C61,"&amp;",D61,"&amp;",E61),"")</f>
      </c>
      <c r="AA61" s="6">
        <f>IF(E61&lt;&gt;"",_xlfn.CONCAT(A61,"&amp;",B61,"&amp;",C61,"&amp;",E61),"")</f>
      </c>
      <c r="AB61" s="6">
        <f>IF(E61&lt;&gt;"",_xlfn.CONCAT(A61,"&amp;",C61,"&amp;",D61,"&amp;",E61),"")</f>
      </c>
      <c r="AC61" s="6">
        <f>IF(E61&lt;&gt;"",_xlfn.CONCAT(A61,"&amp;",B61,"&amp;",D61,"&amp;",E61),"")</f>
      </c>
      <c r="AD61" s="6">
        <f>IF(E61&lt;&gt;"",_xlfn.CONCAT(B61,"&amp;",C61,"&amp;",D61,"&amp;",E61),"")</f>
      </c>
      <c r="AE61" s="6">
        <f>IF(E61&lt;&gt;"",_xlfn.CONCAT(A61,"&amp;",B61,"&amp;",C61,"&amp;",D61,"&amp;",E61),"")</f>
      </c>
    </row>
    <row x14ac:dyDescent="0.25" r="62" customHeight="1" ht="17.25">
      <c r="A62" s="6">
        <f>IF(ISBLANK('Sample Group Matrix'!C62),"",_xlfn.CONCAT(A$1,"#",'Sample Group Matrix'!C62))</f>
      </c>
      <c r="B62" s="6">
        <f>IF(ISBLANK('Sample Group Matrix'!D62),"",_xlfn.CONCAT(B$1,"#",'Sample Group Matrix'!D62))</f>
      </c>
      <c r="C62" s="6">
        <f>IF(ISBLANK('Sample Group Matrix'!E62),"",_xlfn.CONCAT(C$1,"#",'Sample Group Matrix'!E62))</f>
      </c>
      <c r="D62" s="6">
        <f>IF(ISBLANK('Sample Group Matrix'!F62),"",_xlfn.CONCAT(D$1,"#",'Sample Group Matrix'!F62))</f>
      </c>
      <c r="E62" s="6">
        <f>IF(ISBLANK('Sample Group Matrix'!G62),"",_xlfn.CONCAT(E$1,"#",'Sample Group Matrix'!G62))</f>
      </c>
      <c r="F62" s="6">
        <f>IF(B62&lt;&gt;"",_xlfn.CONCAT(A62,"&amp;",B62),"")</f>
      </c>
      <c r="G62" s="6">
        <f>IF(C62&lt;&gt;"",_xlfn.CONCAT(A62,"&amp;",C62),"")</f>
      </c>
      <c r="H62" s="6">
        <f>IF(C62&lt;&gt;"",_xlfn.CONCAT(B62,"&amp;",C62),"")</f>
      </c>
      <c r="I62" s="6">
        <f>IF(C62&lt;&gt;"",_xlfn.CONCAT(A62,"&amp;",B62,"&amp;",C62),"")</f>
      </c>
      <c r="J62" s="6">
        <f>IF(D62&lt;&gt;"",_xlfn.CONCAT(A62,"&amp;",D62),"")</f>
      </c>
      <c r="K62" s="6">
        <f>IF(D62&lt;&gt;"",_xlfn.CONCAT(B62,"&amp;",D62),"")</f>
      </c>
      <c r="L62" s="6">
        <f>IF(D62&lt;&gt;"",_xlfn.CONCAT(C62,"&amp;",D62),"")</f>
      </c>
      <c r="M62" s="6">
        <f>IF(D62&lt;&gt;"",_xlfn.CONCAT(A62,"&amp;",B62,"&amp;",D62),"")</f>
      </c>
      <c r="N62" s="6">
        <f>IF(D62&lt;&gt;"",_xlfn.CONCAT(A62,"&amp;",C62,"&amp;",D62),"")</f>
      </c>
      <c r="O62" s="6">
        <f>IF(D62&lt;&gt;"",_xlfn.CONCAT(B62,"&amp;",C62,"&amp;",D62),"")</f>
      </c>
      <c r="P62" s="6">
        <f>IF(D62&lt;&gt;"",_xlfn.CONCAT(A62,"&amp;",B62,"&amp;",C62,"&amp;",D62),"")</f>
      </c>
      <c r="Q62" s="6">
        <f>IF(E62&lt;&gt;"",_xlfn.CONCAT(A62,"&amp;",E62),"")</f>
      </c>
      <c r="R62" s="6">
        <f>IF(E62&lt;&gt;"",_xlfn.CONCAT(B62,"&amp;",E62),"")</f>
      </c>
      <c r="S62" s="6">
        <f>IF(E62&lt;&gt;"",_xlfn.CONCAT(C62,"&amp;",E62),"")</f>
      </c>
      <c r="T62" s="6">
        <f>IF(E62&lt;&gt;"",_xlfn.CONCAT(D62,"&amp;",E62),"")</f>
      </c>
      <c r="U62" s="6">
        <f>IF(E62&lt;&gt;"",_xlfn.CONCAT(A62,"&amp;",B62,"&amp;",E62),"")</f>
      </c>
      <c r="V62" s="6">
        <f>IF(E62&lt;&gt;"",_xlfn.CONCAT(A62,"&amp;",C62,"&amp;",E62),"")</f>
      </c>
      <c r="W62" s="6">
        <f>IF(E62&lt;&gt;"",_xlfn.CONCAT(A62,"&amp;",D62,"&amp;",E62),"")</f>
      </c>
      <c r="X62" s="6">
        <f>IF(E62&lt;&gt;"",_xlfn.CONCAT(B62,"&amp;",C62,"&amp;",E62),"")</f>
      </c>
      <c r="Y62" s="6">
        <f>IF(E62&lt;&gt;"",_xlfn.CONCAT(B62,"&amp;",D62,"&amp;",E62),"")</f>
      </c>
      <c r="Z62" s="6">
        <f>IF(E62&lt;&gt;"",_xlfn.CONCAT(C62,"&amp;",D62,"&amp;",E62),"")</f>
      </c>
      <c r="AA62" s="6">
        <f>IF(E62&lt;&gt;"",_xlfn.CONCAT(A62,"&amp;",B62,"&amp;",C62,"&amp;",E62),"")</f>
      </c>
      <c r="AB62" s="6">
        <f>IF(E62&lt;&gt;"",_xlfn.CONCAT(A62,"&amp;",C62,"&amp;",D62,"&amp;",E62),"")</f>
      </c>
      <c r="AC62" s="6">
        <f>IF(E62&lt;&gt;"",_xlfn.CONCAT(A62,"&amp;",B62,"&amp;",D62,"&amp;",E62),"")</f>
      </c>
      <c r="AD62" s="6">
        <f>IF(E62&lt;&gt;"",_xlfn.CONCAT(B62,"&amp;",C62,"&amp;",D62,"&amp;",E62),"")</f>
      </c>
      <c r="AE62" s="6">
        <f>IF(E62&lt;&gt;"",_xlfn.CONCAT(A62,"&amp;",B62,"&amp;",C62,"&amp;",D62,"&amp;",E62),"")</f>
      </c>
    </row>
    <row x14ac:dyDescent="0.25" r="63" customHeight="1" ht="17.25">
      <c r="A63" s="6">
        <f>IF(ISBLANK('Sample Group Matrix'!C63),"",_xlfn.CONCAT(A$1,"#",'Sample Group Matrix'!C63))</f>
      </c>
      <c r="B63" s="6">
        <f>IF(ISBLANK('Sample Group Matrix'!D63),"",_xlfn.CONCAT(B$1,"#",'Sample Group Matrix'!D63))</f>
      </c>
      <c r="C63" s="6">
        <f>IF(ISBLANK('Sample Group Matrix'!E63),"",_xlfn.CONCAT(C$1,"#",'Sample Group Matrix'!E63))</f>
      </c>
      <c r="D63" s="6">
        <f>IF(ISBLANK('Sample Group Matrix'!F63),"",_xlfn.CONCAT(D$1,"#",'Sample Group Matrix'!F63))</f>
      </c>
      <c r="E63" s="6">
        <f>IF(ISBLANK('Sample Group Matrix'!G63),"",_xlfn.CONCAT(E$1,"#",'Sample Group Matrix'!G63))</f>
      </c>
      <c r="F63" s="6">
        <f>IF(B63&lt;&gt;"",_xlfn.CONCAT(A63,"&amp;",B63),"")</f>
      </c>
      <c r="G63" s="6">
        <f>IF(C63&lt;&gt;"",_xlfn.CONCAT(A63,"&amp;",C63),"")</f>
      </c>
      <c r="H63" s="6">
        <f>IF(C63&lt;&gt;"",_xlfn.CONCAT(B63,"&amp;",C63),"")</f>
      </c>
      <c r="I63" s="6">
        <f>IF(C63&lt;&gt;"",_xlfn.CONCAT(A63,"&amp;",B63,"&amp;",C63),"")</f>
      </c>
      <c r="J63" s="6">
        <f>IF(D63&lt;&gt;"",_xlfn.CONCAT(A63,"&amp;",D63),"")</f>
      </c>
      <c r="K63" s="6">
        <f>IF(D63&lt;&gt;"",_xlfn.CONCAT(B63,"&amp;",D63),"")</f>
      </c>
      <c r="L63" s="6">
        <f>IF(D63&lt;&gt;"",_xlfn.CONCAT(C63,"&amp;",D63),"")</f>
      </c>
      <c r="M63" s="6">
        <f>IF(D63&lt;&gt;"",_xlfn.CONCAT(A63,"&amp;",B63,"&amp;",D63),"")</f>
      </c>
      <c r="N63" s="6">
        <f>IF(D63&lt;&gt;"",_xlfn.CONCAT(A63,"&amp;",C63,"&amp;",D63),"")</f>
      </c>
      <c r="O63" s="6">
        <f>IF(D63&lt;&gt;"",_xlfn.CONCAT(B63,"&amp;",C63,"&amp;",D63),"")</f>
      </c>
      <c r="P63" s="6">
        <f>IF(D63&lt;&gt;"",_xlfn.CONCAT(A63,"&amp;",B63,"&amp;",C63,"&amp;",D63),"")</f>
      </c>
      <c r="Q63" s="6">
        <f>IF(E63&lt;&gt;"",_xlfn.CONCAT(A63,"&amp;",E63),"")</f>
      </c>
      <c r="R63" s="6">
        <f>IF(E63&lt;&gt;"",_xlfn.CONCAT(B63,"&amp;",E63),"")</f>
      </c>
      <c r="S63" s="6">
        <f>IF(E63&lt;&gt;"",_xlfn.CONCAT(C63,"&amp;",E63),"")</f>
      </c>
      <c r="T63" s="6">
        <f>IF(E63&lt;&gt;"",_xlfn.CONCAT(D63,"&amp;",E63),"")</f>
      </c>
      <c r="U63" s="6">
        <f>IF(E63&lt;&gt;"",_xlfn.CONCAT(A63,"&amp;",B63,"&amp;",E63),"")</f>
      </c>
      <c r="V63" s="6">
        <f>IF(E63&lt;&gt;"",_xlfn.CONCAT(A63,"&amp;",C63,"&amp;",E63),"")</f>
      </c>
      <c r="W63" s="6">
        <f>IF(E63&lt;&gt;"",_xlfn.CONCAT(A63,"&amp;",D63,"&amp;",E63),"")</f>
      </c>
      <c r="X63" s="6">
        <f>IF(E63&lt;&gt;"",_xlfn.CONCAT(B63,"&amp;",C63,"&amp;",E63),"")</f>
      </c>
      <c r="Y63" s="6">
        <f>IF(E63&lt;&gt;"",_xlfn.CONCAT(B63,"&amp;",D63,"&amp;",E63),"")</f>
      </c>
      <c r="Z63" s="6">
        <f>IF(E63&lt;&gt;"",_xlfn.CONCAT(C63,"&amp;",D63,"&amp;",E63),"")</f>
      </c>
      <c r="AA63" s="6">
        <f>IF(E63&lt;&gt;"",_xlfn.CONCAT(A63,"&amp;",B63,"&amp;",C63,"&amp;",E63),"")</f>
      </c>
      <c r="AB63" s="6">
        <f>IF(E63&lt;&gt;"",_xlfn.CONCAT(A63,"&amp;",C63,"&amp;",D63,"&amp;",E63),"")</f>
      </c>
      <c r="AC63" s="6">
        <f>IF(E63&lt;&gt;"",_xlfn.CONCAT(A63,"&amp;",B63,"&amp;",D63,"&amp;",E63),"")</f>
      </c>
      <c r="AD63" s="6">
        <f>IF(E63&lt;&gt;"",_xlfn.CONCAT(B63,"&amp;",C63,"&amp;",D63,"&amp;",E63),"")</f>
      </c>
      <c r="AE63" s="6">
        <f>IF(E63&lt;&gt;"",_xlfn.CONCAT(A63,"&amp;",B63,"&amp;",C63,"&amp;",D63,"&amp;",E63),"")</f>
      </c>
    </row>
    <row x14ac:dyDescent="0.25" r="64" customHeight="1" ht="17.25">
      <c r="A64" s="6">
        <f>IF(ISBLANK('Sample Group Matrix'!C64),"",_xlfn.CONCAT(A$1,"#",'Sample Group Matrix'!C64))</f>
      </c>
      <c r="B64" s="6">
        <f>IF(ISBLANK('Sample Group Matrix'!D64),"",_xlfn.CONCAT(B$1,"#",'Sample Group Matrix'!D64))</f>
      </c>
      <c r="C64" s="6">
        <f>IF(ISBLANK('Sample Group Matrix'!E64),"",_xlfn.CONCAT(C$1,"#",'Sample Group Matrix'!E64))</f>
      </c>
      <c r="D64" s="6">
        <f>IF(ISBLANK('Sample Group Matrix'!F64),"",_xlfn.CONCAT(D$1,"#",'Sample Group Matrix'!F64))</f>
      </c>
      <c r="E64" s="6">
        <f>IF(ISBLANK('Sample Group Matrix'!G64),"",_xlfn.CONCAT(E$1,"#",'Sample Group Matrix'!G64))</f>
      </c>
      <c r="F64" s="6">
        <f>IF(B64&lt;&gt;"",_xlfn.CONCAT(A64,"&amp;",B64),"")</f>
      </c>
      <c r="G64" s="6">
        <f>IF(C64&lt;&gt;"",_xlfn.CONCAT(A64,"&amp;",C64),"")</f>
      </c>
      <c r="H64" s="6">
        <f>IF(C64&lt;&gt;"",_xlfn.CONCAT(B64,"&amp;",C64),"")</f>
      </c>
      <c r="I64" s="6">
        <f>IF(C64&lt;&gt;"",_xlfn.CONCAT(A64,"&amp;",B64,"&amp;",C64),"")</f>
      </c>
      <c r="J64" s="6">
        <f>IF(D64&lt;&gt;"",_xlfn.CONCAT(A64,"&amp;",D64),"")</f>
      </c>
      <c r="K64" s="6">
        <f>IF(D64&lt;&gt;"",_xlfn.CONCAT(B64,"&amp;",D64),"")</f>
      </c>
      <c r="L64" s="6">
        <f>IF(D64&lt;&gt;"",_xlfn.CONCAT(C64,"&amp;",D64),"")</f>
      </c>
      <c r="M64" s="6">
        <f>IF(D64&lt;&gt;"",_xlfn.CONCAT(A64,"&amp;",B64,"&amp;",D64),"")</f>
      </c>
      <c r="N64" s="6">
        <f>IF(D64&lt;&gt;"",_xlfn.CONCAT(A64,"&amp;",C64,"&amp;",D64),"")</f>
      </c>
      <c r="O64" s="6">
        <f>IF(D64&lt;&gt;"",_xlfn.CONCAT(B64,"&amp;",C64,"&amp;",D64),"")</f>
      </c>
      <c r="P64" s="6">
        <f>IF(D64&lt;&gt;"",_xlfn.CONCAT(A64,"&amp;",B64,"&amp;",C64,"&amp;",D64),"")</f>
      </c>
      <c r="Q64" s="6">
        <f>IF(E64&lt;&gt;"",_xlfn.CONCAT(A64,"&amp;",E64),"")</f>
      </c>
      <c r="R64" s="6">
        <f>IF(E64&lt;&gt;"",_xlfn.CONCAT(B64,"&amp;",E64),"")</f>
      </c>
      <c r="S64" s="6">
        <f>IF(E64&lt;&gt;"",_xlfn.CONCAT(C64,"&amp;",E64),"")</f>
      </c>
      <c r="T64" s="6">
        <f>IF(E64&lt;&gt;"",_xlfn.CONCAT(D64,"&amp;",E64),"")</f>
      </c>
      <c r="U64" s="6">
        <f>IF(E64&lt;&gt;"",_xlfn.CONCAT(A64,"&amp;",B64,"&amp;",E64),"")</f>
      </c>
      <c r="V64" s="6">
        <f>IF(E64&lt;&gt;"",_xlfn.CONCAT(A64,"&amp;",C64,"&amp;",E64),"")</f>
      </c>
      <c r="W64" s="6">
        <f>IF(E64&lt;&gt;"",_xlfn.CONCAT(A64,"&amp;",D64,"&amp;",E64),"")</f>
      </c>
      <c r="X64" s="6">
        <f>IF(E64&lt;&gt;"",_xlfn.CONCAT(B64,"&amp;",C64,"&amp;",E64),"")</f>
      </c>
      <c r="Y64" s="6">
        <f>IF(E64&lt;&gt;"",_xlfn.CONCAT(B64,"&amp;",D64,"&amp;",E64),"")</f>
      </c>
      <c r="Z64" s="6">
        <f>IF(E64&lt;&gt;"",_xlfn.CONCAT(C64,"&amp;",D64,"&amp;",E64),"")</f>
      </c>
      <c r="AA64" s="6">
        <f>IF(E64&lt;&gt;"",_xlfn.CONCAT(A64,"&amp;",B64,"&amp;",C64,"&amp;",E64),"")</f>
      </c>
      <c r="AB64" s="6">
        <f>IF(E64&lt;&gt;"",_xlfn.CONCAT(A64,"&amp;",C64,"&amp;",D64,"&amp;",E64),"")</f>
      </c>
      <c r="AC64" s="6">
        <f>IF(E64&lt;&gt;"",_xlfn.CONCAT(A64,"&amp;",B64,"&amp;",D64,"&amp;",E64),"")</f>
      </c>
      <c r="AD64" s="6">
        <f>IF(E64&lt;&gt;"",_xlfn.CONCAT(B64,"&amp;",C64,"&amp;",D64,"&amp;",E64),"")</f>
      </c>
      <c r="AE64" s="6">
        <f>IF(E64&lt;&gt;"",_xlfn.CONCAT(A64,"&amp;",B64,"&amp;",C64,"&amp;",D64,"&amp;",E64),"")</f>
      </c>
    </row>
    <row x14ac:dyDescent="0.25" r="65" customHeight="1" ht="17.25">
      <c r="A65" s="6">
        <f>IF(ISBLANK('Sample Group Matrix'!C65),"",_xlfn.CONCAT(A$1,"#",'Sample Group Matrix'!C65))</f>
      </c>
      <c r="B65" s="6">
        <f>IF(ISBLANK('Sample Group Matrix'!D65),"",_xlfn.CONCAT(B$1,"#",'Sample Group Matrix'!D65))</f>
      </c>
      <c r="C65" s="6">
        <f>IF(ISBLANK('Sample Group Matrix'!E65),"",_xlfn.CONCAT(C$1,"#",'Sample Group Matrix'!E65))</f>
      </c>
      <c r="D65" s="6">
        <f>IF(ISBLANK('Sample Group Matrix'!F65),"",_xlfn.CONCAT(D$1,"#",'Sample Group Matrix'!F65))</f>
      </c>
      <c r="E65" s="6">
        <f>IF(ISBLANK('Sample Group Matrix'!G65),"",_xlfn.CONCAT(E$1,"#",'Sample Group Matrix'!G65))</f>
      </c>
      <c r="F65" s="6">
        <f>IF(B65&lt;&gt;"",_xlfn.CONCAT(A65,"&amp;",B65),"")</f>
      </c>
      <c r="G65" s="6">
        <f>IF(C65&lt;&gt;"",_xlfn.CONCAT(A65,"&amp;",C65),"")</f>
      </c>
      <c r="H65" s="6">
        <f>IF(C65&lt;&gt;"",_xlfn.CONCAT(B65,"&amp;",C65),"")</f>
      </c>
      <c r="I65" s="6">
        <f>IF(C65&lt;&gt;"",_xlfn.CONCAT(A65,"&amp;",B65,"&amp;",C65),"")</f>
      </c>
      <c r="J65" s="6">
        <f>IF(D65&lt;&gt;"",_xlfn.CONCAT(A65,"&amp;",D65),"")</f>
      </c>
      <c r="K65" s="6">
        <f>IF(D65&lt;&gt;"",_xlfn.CONCAT(B65,"&amp;",D65),"")</f>
      </c>
      <c r="L65" s="6">
        <f>IF(D65&lt;&gt;"",_xlfn.CONCAT(C65,"&amp;",D65),"")</f>
      </c>
      <c r="M65" s="6">
        <f>IF(D65&lt;&gt;"",_xlfn.CONCAT(A65,"&amp;",B65,"&amp;",D65),"")</f>
      </c>
      <c r="N65" s="6">
        <f>IF(D65&lt;&gt;"",_xlfn.CONCAT(A65,"&amp;",C65,"&amp;",D65),"")</f>
      </c>
      <c r="O65" s="6">
        <f>IF(D65&lt;&gt;"",_xlfn.CONCAT(B65,"&amp;",C65,"&amp;",D65),"")</f>
      </c>
      <c r="P65" s="6">
        <f>IF(D65&lt;&gt;"",_xlfn.CONCAT(A65,"&amp;",B65,"&amp;",C65,"&amp;",D65),"")</f>
      </c>
      <c r="Q65" s="6">
        <f>IF(E65&lt;&gt;"",_xlfn.CONCAT(A65,"&amp;",E65),"")</f>
      </c>
      <c r="R65" s="6">
        <f>IF(E65&lt;&gt;"",_xlfn.CONCAT(B65,"&amp;",E65),"")</f>
      </c>
      <c r="S65" s="6">
        <f>IF(E65&lt;&gt;"",_xlfn.CONCAT(C65,"&amp;",E65),"")</f>
      </c>
      <c r="T65" s="6">
        <f>IF(E65&lt;&gt;"",_xlfn.CONCAT(D65,"&amp;",E65),"")</f>
      </c>
      <c r="U65" s="6">
        <f>IF(E65&lt;&gt;"",_xlfn.CONCAT(A65,"&amp;",B65,"&amp;",E65),"")</f>
      </c>
      <c r="V65" s="6">
        <f>IF(E65&lt;&gt;"",_xlfn.CONCAT(A65,"&amp;",C65,"&amp;",E65),"")</f>
      </c>
      <c r="W65" s="6">
        <f>IF(E65&lt;&gt;"",_xlfn.CONCAT(A65,"&amp;",D65,"&amp;",E65),"")</f>
      </c>
      <c r="X65" s="6">
        <f>IF(E65&lt;&gt;"",_xlfn.CONCAT(B65,"&amp;",C65,"&amp;",E65),"")</f>
      </c>
      <c r="Y65" s="6">
        <f>IF(E65&lt;&gt;"",_xlfn.CONCAT(B65,"&amp;",D65,"&amp;",E65),"")</f>
      </c>
      <c r="Z65" s="6">
        <f>IF(E65&lt;&gt;"",_xlfn.CONCAT(C65,"&amp;",D65,"&amp;",E65),"")</f>
      </c>
      <c r="AA65" s="6">
        <f>IF(E65&lt;&gt;"",_xlfn.CONCAT(A65,"&amp;",B65,"&amp;",C65,"&amp;",E65),"")</f>
      </c>
      <c r="AB65" s="6">
        <f>IF(E65&lt;&gt;"",_xlfn.CONCAT(A65,"&amp;",C65,"&amp;",D65,"&amp;",E65),"")</f>
      </c>
      <c r="AC65" s="6">
        <f>IF(E65&lt;&gt;"",_xlfn.CONCAT(A65,"&amp;",B65,"&amp;",D65,"&amp;",E65),"")</f>
      </c>
      <c r="AD65" s="6">
        <f>IF(E65&lt;&gt;"",_xlfn.CONCAT(B65,"&amp;",C65,"&amp;",D65,"&amp;",E65),"")</f>
      </c>
      <c r="AE65" s="6">
        <f>IF(E65&lt;&gt;"",_xlfn.CONCAT(A65,"&amp;",B65,"&amp;",C65,"&amp;",D65,"&amp;",E65),"")</f>
      </c>
    </row>
    <row x14ac:dyDescent="0.25" r="66" customHeight="1" ht="17.25">
      <c r="A66" s="6">
        <f>IF(ISBLANK('Sample Group Matrix'!C66),"",_xlfn.CONCAT(A$1,"#",'Sample Group Matrix'!C66))</f>
      </c>
      <c r="B66" s="6">
        <f>IF(ISBLANK('Sample Group Matrix'!D66),"",_xlfn.CONCAT(B$1,"#",'Sample Group Matrix'!D66))</f>
      </c>
      <c r="C66" s="6">
        <f>IF(ISBLANK('Sample Group Matrix'!E66),"",_xlfn.CONCAT(C$1,"#",'Sample Group Matrix'!E66))</f>
      </c>
      <c r="D66" s="6">
        <f>IF(ISBLANK('Sample Group Matrix'!F66),"",_xlfn.CONCAT(D$1,"#",'Sample Group Matrix'!F66))</f>
      </c>
      <c r="E66" s="6">
        <f>IF(ISBLANK('Sample Group Matrix'!G66),"",_xlfn.CONCAT(E$1,"#",'Sample Group Matrix'!G66))</f>
      </c>
      <c r="F66" s="6">
        <f>IF(B66&lt;&gt;"",_xlfn.CONCAT(A66,"&amp;",B66),"")</f>
      </c>
      <c r="G66" s="6">
        <f>IF(C66&lt;&gt;"",_xlfn.CONCAT(A66,"&amp;",C66),"")</f>
      </c>
      <c r="H66" s="6">
        <f>IF(C66&lt;&gt;"",_xlfn.CONCAT(B66,"&amp;",C66),"")</f>
      </c>
      <c r="I66" s="6">
        <f>IF(C66&lt;&gt;"",_xlfn.CONCAT(A66,"&amp;",B66,"&amp;",C66),"")</f>
      </c>
      <c r="J66" s="6">
        <f>IF(D66&lt;&gt;"",_xlfn.CONCAT(A66,"&amp;",D66),"")</f>
      </c>
      <c r="K66" s="6">
        <f>IF(D66&lt;&gt;"",_xlfn.CONCAT(B66,"&amp;",D66),"")</f>
      </c>
      <c r="L66" s="6">
        <f>IF(D66&lt;&gt;"",_xlfn.CONCAT(C66,"&amp;",D66),"")</f>
      </c>
      <c r="M66" s="6">
        <f>IF(D66&lt;&gt;"",_xlfn.CONCAT(A66,"&amp;",B66,"&amp;",D66),"")</f>
      </c>
      <c r="N66" s="6">
        <f>IF(D66&lt;&gt;"",_xlfn.CONCAT(A66,"&amp;",C66,"&amp;",D66),"")</f>
      </c>
      <c r="O66" s="6">
        <f>IF(D66&lt;&gt;"",_xlfn.CONCAT(B66,"&amp;",C66,"&amp;",D66),"")</f>
      </c>
      <c r="P66" s="6">
        <f>IF(D66&lt;&gt;"",_xlfn.CONCAT(A66,"&amp;",B66,"&amp;",C66,"&amp;",D66),"")</f>
      </c>
      <c r="Q66" s="6">
        <f>IF(E66&lt;&gt;"",_xlfn.CONCAT(A66,"&amp;",E66),"")</f>
      </c>
      <c r="R66" s="6">
        <f>IF(E66&lt;&gt;"",_xlfn.CONCAT(B66,"&amp;",E66),"")</f>
      </c>
      <c r="S66" s="6">
        <f>IF(E66&lt;&gt;"",_xlfn.CONCAT(C66,"&amp;",E66),"")</f>
      </c>
      <c r="T66" s="6">
        <f>IF(E66&lt;&gt;"",_xlfn.CONCAT(D66,"&amp;",E66),"")</f>
      </c>
      <c r="U66" s="6">
        <f>IF(E66&lt;&gt;"",_xlfn.CONCAT(A66,"&amp;",B66,"&amp;",E66),"")</f>
      </c>
      <c r="V66" s="6">
        <f>IF(E66&lt;&gt;"",_xlfn.CONCAT(A66,"&amp;",C66,"&amp;",E66),"")</f>
      </c>
      <c r="W66" s="6">
        <f>IF(E66&lt;&gt;"",_xlfn.CONCAT(A66,"&amp;",D66,"&amp;",E66),"")</f>
      </c>
      <c r="X66" s="6">
        <f>IF(E66&lt;&gt;"",_xlfn.CONCAT(B66,"&amp;",C66,"&amp;",E66),"")</f>
      </c>
      <c r="Y66" s="6">
        <f>IF(E66&lt;&gt;"",_xlfn.CONCAT(B66,"&amp;",D66,"&amp;",E66),"")</f>
      </c>
      <c r="Z66" s="6">
        <f>IF(E66&lt;&gt;"",_xlfn.CONCAT(C66,"&amp;",D66,"&amp;",E66),"")</f>
      </c>
      <c r="AA66" s="6">
        <f>IF(E66&lt;&gt;"",_xlfn.CONCAT(A66,"&amp;",B66,"&amp;",C66,"&amp;",E66),"")</f>
      </c>
      <c r="AB66" s="6">
        <f>IF(E66&lt;&gt;"",_xlfn.CONCAT(A66,"&amp;",C66,"&amp;",D66,"&amp;",E66),"")</f>
      </c>
      <c r="AC66" s="6">
        <f>IF(E66&lt;&gt;"",_xlfn.CONCAT(A66,"&amp;",B66,"&amp;",D66,"&amp;",E66),"")</f>
      </c>
      <c r="AD66" s="6">
        <f>IF(E66&lt;&gt;"",_xlfn.CONCAT(B66,"&amp;",C66,"&amp;",D66,"&amp;",E66),"")</f>
      </c>
      <c r="AE66" s="6">
        <f>IF(E66&lt;&gt;"",_xlfn.CONCAT(A66,"&amp;",B66,"&amp;",C66,"&amp;",D66,"&amp;",E66),"")</f>
      </c>
    </row>
    <row x14ac:dyDescent="0.25" r="67" customHeight="1" ht="17.25">
      <c r="A67" s="6">
        <f>IF(ISBLANK('Sample Group Matrix'!C67),"",_xlfn.CONCAT(A$1,"#",'Sample Group Matrix'!C67))</f>
      </c>
      <c r="B67" s="6">
        <f>IF(ISBLANK('Sample Group Matrix'!D67),"",_xlfn.CONCAT(B$1,"#",'Sample Group Matrix'!D67))</f>
      </c>
      <c r="C67" s="6">
        <f>IF(ISBLANK('Sample Group Matrix'!E67),"",_xlfn.CONCAT(C$1,"#",'Sample Group Matrix'!E67))</f>
      </c>
      <c r="D67" s="6">
        <f>IF(ISBLANK('Sample Group Matrix'!F67),"",_xlfn.CONCAT(D$1,"#",'Sample Group Matrix'!F67))</f>
      </c>
      <c r="E67" s="6">
        <f>IF(ISBLANK('Sample Group Matrix'!G67),"",_xlfn.CONCAT(E$1,"#",'Sample Group Matrix'!G67))</f>
      </c>
      <c r="F67" s="6">
        <f>IF(B67&lt;&gt;"",_xlfn.CONCAT(A67,"&amp;",B67),"")</f>
      </c>
      <c r="G67" s="6">
        <f>IF(C67&lt;&gt;"",_xlfn.CONCAT(A67,"&amp;",C67),"")</f>
      </c>
      <c r="H67" s="6">
        <f>IF(C67&lt;&gt;"",_xlfn.CONCAT(B67,"&amp;",C67),"")</f>
      </c>
      <c r="I67" s="6">
        <f>IF(C67&lt;&gt;"",_xlfn.CONCAT(A67,"&amp;",B67,"&amp;",C67),"")</f>
      </c>
      <c r="J67" s="6">
        <f>IF(D67&lt;&gt;"",_xlfn.CONCAT(A67,"&amp;",D67),"")</f>
      </c>
      <c r="K67" s="6">
        <f>IF(D67&lt;&gt;"",_xlfn.CONCAT(B67,"&amp;",D67),"")</f>
      </c>
      <c r="L67" s="6">
        <f>IF(D67&lt;&gt;"",_xlfn.CONCAT(C67,"&amp;",D67),"")</f>
      </c>
      <c r="M67" s="6">
        <f>IF(D67&lt;&gt;"",_xlfn.CONCAT(A67,"&amp;",B67,"&amp;",D67),"")</f>
      </c>
      <c r="N67" s="6">
        <f>IF(D67&lt;&gt;"",_xlfn.CONCAT(A67,"&amp;",C67,"&amp;",D67),"")</f>
      </c>
      <c r="O67" s="6">
        <f>IF(D67&lt;&gt;"",_xlfn.CONCAT(B67,"&amp;",C67,"&amp;",D67),"")</f>
      </c>
      <c r="P67" s="6">
        <f>IF(D67&lt;&gt;"",_xlfn.CONCAT(A67,"&amp;",B67,"&amp;",C67,"&amp;",D67),"")</f>
      </c>
      <c r="Q67" s="6">
        <f>IF(E67&lt;&gt;"",_xlfn.CONCAT(A67,"&amp;",E67),"")</f>
      </c>
      <c r="R67" s="6">
        <f>IF(E67&lt;&gt;"",_xlfn.CONCAT(B67,"&amp;",E67),"")</f>
      </c>
      <c r="S67" s="6">
        <f>IF(E67&lt;&gt;"",_xlfn.CONCAT(C67,"&amp;",E67),"")</f>
      </c>
      <c r="T67" s="6">
        <f>IF(E67&lt;&gt;"",_xlfn.CONCAT(D67,"&amp;",E67),"")</f>
      </c>
      <c r="U67" s="6">
        <f>IF(E67&lt;&gt;"",_xlfn.CONCAT(A67,"&amp;",B67,"&amp;",E67),"")</f>
      </c>
      <c r="V67" s="6">
        <f>IF(E67&lt;&gt;"",_xlfn.CONCAT(A67,"&amp;",C67,"&amp;",E67),"")</f>
      </c>
      <c r="W67" s="6">
        <f>IF(E67&lt;&gt;"",_xlfn.CONCAT(A67,"&amp;",D67,"&amp;",E67),"")</f>
      </c>
      <c r="X67" s="6">
        <f>IF(E67&lt;&gt;"",_xlfn.CONCAT(B67,"&amp;",C67,"&amp;",E67),"")</f>
      </c>
      <c r="Y67" s="6">
        <f>IF(E67&lt;&gt;"",_xlfn.CONCAT(B67,"&amp;",D67,"&amp;",E67),"")</f>
      </c>
      <c r="Z67" s="6">
        <f>IF(E67&lt;&gt;"",_xlfn.CONCAT(C67,"&amp;",D67,"&amp;",E67),"")</f>
      </c>
      <c r="AA67" s="6">
        <f>IF(E67&lt;&gt;"",_xlfn.CONCAT(A67,"&amp;",B67,"&amp;",C67,"&amp;",E67),"")</f>
      </c>
      <c r="AB67" s="6">
        <f>IF(E67&lt;&gt;"",_xlfn.CONCAT(A67,"&amp;",C67,"&amp;",D67,"&amp;",E67),"")</f>
      </c>
      <c r="AC67" s="6">
        <f>IF(E67&lt;&gt;"",_xlfn.CONCAT(A67,"&amp;",B67,"&amp;",D67,"&amp;",E67),"")</f>
      </c>
      <c r="AD67" s="6">
        <f>IF(E67&lt;&gt;"",_xlfn.CONCAT(B67,"&amp;",C67,"&amp;",D67,"&amp;",E67),"")</f>
      </c>
      <c r="AE67" s="6">
        <f>IF(E67&lt;&gt;"",_xlfn.CONCAT(A67,"&amp;",B67,"&amp;",C67,"&amp;",D67,"&amp;",E67),"")</f>
      </c>
    </row>
    <row x14ac:dyDescent="0.25" r="68" customHeight="1" ht="17.25">
      <c r="A68" s="6">
        <f>IF(ISBLANK('Sample Group Matrix'!C68),"",_xlfn.CONCAT(A$1,"#",'Sample Group Matrix'!C68))</f>
      </c>
      <c r="B68" s="6">
        <f>IF(ISBLANK('Sample Group Matrix'!D68),"",_xlfn.CONCAT(B$1,"#",'Sample Group Matrix'!D68))</f>
      </c>
      <c r="C68" s="6">
        <f>IF(ISBLANK('Sample Group Matrix'!E68),"",_xlfn.CONCAT(C$1,"#",'Sample Group Matrix'!E68))</f>
      </c>
      <c r="D68" s="6">
        <f>IF(ISBLANK('Sample Group Matrix'!F68),"",_xlfn.CONCAT(D$1,"#",'Sample Group Matrix'!F68))</f>
      </c>
      <c r="E68" s="6">
        <f>IF(ISBLANK('Sample Group Matrix'!G68),"",_xlfn.CONCAT(E$1,"#",'Sample Group Matrix'!G68))</f>
      </c>
      <c r="F68" s="6">
        <f>IF(B68&lt;&gt;"",_xlfn.CONCAT(A68,"&amp;",B68),"")</f>
      </c>
      <c r="G68" s="6">
        <f>IF(C68&lt;&gt;"",_xlfn.CONCAT(A68,"&amp;",C68),"")</f>
      </c>
      <c r="H68" s="6">
        <f>IF(C68&lt;&gt;"",_xlfn.CONCAT(B68,"&amp;",C68),"")</f>
      </c>
      <c r="I68" s="6">
        <f>IF(C68&lt;&gt;"",_xlfn.CONCAT(A68,"&amp;",B68,"&amp;",C68),"")</f>
      </c>
      <c r="J68" s="6">
        <f>IF(D68&lt;&gt;"",_xlfn.CONCAT(A68,"&amp;",D68),"")</f>
      </c>
      <c r="K68" s="6">
        <f>IF(D68&lt;&gt;"",_xlfn.CONCAT(B68,"&amp;",D68),"")</f>
      </c>
      <c r="L68" s="6">
        <f>IF(D68&lt;&gt;"",_xlfn.CONCAT(C68,"&amp;",D68),"")</f>
      </c>
      <c r="M68" s="6">
        <f>IF(D68&lt;&gt;"",_xlfn.CONCAT(A68,"&amp;",B68,"&amp;",D68),"")</f>
      </c>
      <c r="N68" s="6">
        <f>IF(D68&lt;&gt;"",_xlfn.CONCAT(A68,"&amp;",C68,"&amp;",D68),"")</f>
      </c>
      <c r="O68" s="6">
        <f>IF(D68&lt;&gt;"",_xlfn.CONCAT(B68,"&amp;",C68,"&amp;",D68),"")</f>
      </c>
      <c r="P68" s="6">
        <f>IF(D68&lt;&gt;"",_xlfn.CONCAT(A68,"&amp;",B68,"&amp;",C68,"&amp;",D68),"")</f>
      </c>
      <c r="Q68" s="6">
        <f>IF(E68&lt;&gt;"",_xlfn.CONCAT(A68,"&amp;",E68),"")</f>
      </c>
      <c r="R68" s="6">
        <f>IF(E68&lt;&gt;"",_xlfn.CONCAT(B68,"&amp;",E68),"")</f>
      </c>
      <c r="S68" s="6">
        <f>IF(E68&lt;&gt;"",_xlfn.CONCAT(C68,"&amp;",E68),"")</f>
      </c>
      <c r="T68" s="6">
        <f>IF(E68&lt;&gt;"",_xlfn.CONCAT(D68,"&amp;",E68),"")</f>
      </c>
      <c r="U68" s="6">
        <f>IF(E68&lt;&gt;"",_xlfn.CONCAT(A68,"&amp;",B68,"&amp;",E68),"")</f>
      </c>
      <c r="V68" s="6">
        <f>IF(E68&lt;&gt;"",_xlfn.CONCAT(A68,"&amp;",C68,"&amp;",E68),"")</f>
      </c>
      <c r="W68" s="6">
        <f>IF(E68&lt;&gt;"",_xlfn.CONCAT(A68,"&amp;",D68,"&amp;",E68),"")</f>
      </c>
      <c r="X68" s="6">
        <f>IF(E68&lt;&gt;"",_xlfn.CONCAT(B68,"&amp;",C68,"&amp;",E68),"")</f>
      </c>
      <c r="Y68" s="6">
        <f>IF(E68&lt;&gt;"",_xlfn.CONCAT(B68,"&amp;",D68,"&amp;",E68),"")</f>
      </c>
      <c r="Z68" s="6">
        <f>IF(E68&lt;&gt;"",_xlfn.CONCAT(C68,"&amp;",D68,"&amp;",E68),"")</f>
      </c>
      <c r="AA68" s="6">
        <f>IF(E68&lt;&gt;"",_xlfn.CONCAT(A68,"&amp;",B68,"&amp;",C68,"&amp;",E68),"")</f>
      </c>
      <c r="AB68" s="6">
        <f>IF(E68&lt;&gt;"",_xlfn.CONCAT(A68,"&amp;",C68,"&amp;",D68,"&amp;",E68),"")</f>
      </c>
      <c r="AC68" s="6">
        <f>IF(E68&lt;&gt;"",_xlfn.CONCAT(A68,"&amp;",B68,"&amp;",D68,"&amp;",E68),"")</f>
      </c>
      <c r="AD68" s="6">
        <f>IF(E68&lt;&gt;"",_xlfn.CONCAT(B68,"&amp;",C68,"&amp;",D68,"&amp;",E68),"")</f>
      </c>
      <c r="AE68" s="6">
        <f>IF(E68&lt;&gt;"",_xlfn.CONCAT(A68,"&amp;",B68,"&amp;",C68,"&amp;",D68,"&amp;",E68),"")</f>
      </c>
    </row>
    <row x14ac:dyDescent="0.25" r="69" customHeight="1" ht="17.25">
      <c r="A69" s="6">
        <f>IF(ISBLANK('Sample Group Matrix'!C69),"",_xlfn.CONCAT(A$1,"#",'Sample Group Matrix'!C69))</f>
      </c>
      <c r="B69" s="6">
        <f>IF(ISBLANK('Sample Group Matrix'!D69),"",_xlfn.CONCAT(B$1,"#",'Sample Group Matrix'!D69))</f>
      </c>
      <c r="C69" s="6">
        <f>IF(ISBLANK('Sample Group Matrix'!E69),"",_xlfn.CONCAT(C$1,"#",'Sample Group Matrix'!E69))</f>
      </c>
      <c r="D69" s="6">
        <f>IF(ISBLANK('Sample Group Matrix'!F69),"",_xlfn.CONCAT(D$1,"#",'Sample Group Matrix'!F69))</f>
      </c>
      <c r="E69" s="6">
        <f>IF(ISBLANK('Sample Group Matrix'!G69),"",_xlfn.CONCAT(E$1,"#",'Sample Group Matrix'!G69))</f>
      </c>
      <c r="F69" s="6">
        <f>IF(B69&lt;&gt;"",_xlfn.CONCAT(A69,"&amp;",B69),"")</f>
      </c>
      <c r="G69" s="6">
        <f>IF(C69&lt;&gt;"",_xlfn.CONCAT(A69,"&amp;",C69),"")</f>
      </c>
      <c r="H69" s="6">
        <f>IF(C69&lt;&gt;"",_xlfn.CONCAT(B69,"&amp;",C69),"")</f>
      </c>
      <c r="I69" s="6">
        <f>IF(C69&lt;&gt;"",_xlfn.CONCAT(A69,"&amp;",B69,"&amp;",C69),"")</f>
      </c>
      <c r="J69" s="6">
        <f>IF(D69&lt;&gt;"",_xlfn.CONCAT(A69,"&amp;",D69),"")</f>
      </c>
      <c r="K69" s="6">
        <f>IF(D69&lt;&gt;"",_xlfn.CONCAT(B69,"&amp;",D69),"")</f>
      </c>
      <c r="L69" s="6">
        <f>IF(D69&lt;&gt;"",_xlfn.CONCAT(C69,"&amp;",D69),"")</f>
      </c>
      <c r="M69" s="6">
        <f>IF(D69&lt;&gt;"",_xlfn.CONCAT(A69,"&amp;",B69,"&amp;",D69),"")</f>
      </c>
      <c r="N69" s="6">
        <f>IF(D69&lt;&gt;"",_xlfn.CONCAT(A69,"&amp;",C69,"&amp;",D69),"")</f>
      </c>
      <c r="O69" s="6">
        <f>IF(D69&lt;&gt;"",_xlfn.CONCAT(B69,"&amp;",C69,"&amp;",D69),"")</f>
      </c>
      <c r="P69" s="6">
        <f>IF(D69&lt;&gt;"",_xlfn.CONCAT(A69,"&amp;",B69,"&amp;",C69,"&amp;",D69),"")</f>
      </c>
      <c r="Q69" s="6">
        <f>IF(E69&lt;&gt;"",_xlfn.CONCAT(A69,"&amp;",E69),"")</f>
      </c>
      <c r="R69" s="6">
        <f>IF(E69&lt;&gt;"",_xlfn.CONCAT(B69,"&amp;",E69),"")</f>
      </c>
      <c r="S69" s="6">
        <f>IF(E69&lt;&gt;"",_xlfn.CONCAT(C69,"&amp;",E69),"")</f>
      </c>
      <c r="T69" s="6">
        <f>IF(E69&lt;&gt;"",_xlfn.CONCAT(D69,"&amp;",E69),"")</f>
      </c>
      <c r="U69" s="6">
        <f>IF(E69&lt;&gt;"",_xlfn.CONCAT(A69,"&amp;",B69,"&amp;",E69),"")</f>
      </c>
      <c r="V69" s="6">
        <f>IF(E69&lt;&gt;"",_xlfn.CONCAT(A69,"&amp;",C69,"&amp;",E69),"")</f>
      </c>
      <c r="W69" s="6">
        <f>IF(E69&lt;&gt;"",_xlfn.CONCAT(A69,"&amp;",D69,"&amp;",E69),"")</f>
      </c>
      <c r="X69" s="6">
        <f>IF(E69&lt;&gt;"",_xlfn.CONCAT(B69,"&amp;",C69,"&amp;",E69),"")</f>
      </c>
      <c r="Y69" s="6">
        <f>IF(E69&lt;&gt;"",_xlfn.CONCAT(B69,"&amp;",D69,"&amp;",E69),"")</f>
      </c>
      <c r="Z69" s="6">
        <f>IF(E69&lt;&gt;"",_xlfn.CONCAT(C69,"&amp;",D69,"&amp;",E69),"")</f>
      </c>
      <c r="AA69" s="6">
        <f>IF(E69&lt;&gt;"",_xlfn.CONCAT(A69,"&amp;",B69,"&amp;",C69,"&amp;",E69),"")</f>
      </c>
      <c r="AB69" s="6">
        <f>IF(E69&lt;&gt;"",_xlfn.CONCAT(A69,"&amp;",C69,"&amp;",D69,"&amp;",E69),"")</f>
      </c>
      <c r="AC69" s="6">
        <f>IF(E69&lt;&gt;"",_xlfn.CONCAT(A69,"&amp;",B69,"&amp;",D69,"&amp;",E69),"")</f>
      </c>
      <c r="AD69" s="6">
        <f>IF(E69&lt;&gt;"",_xlfn.CONCAT(B69,"&amp;",C69,"&amp;",D69,"&amp;",E69),"")</f>
      </c>
      <c r="AE69" s="6">
        <f>IF(E69&lt;&gt;"",_xlfn.CONCAT(A69,"&amp;",B69,"&amp;",C69,"&amp;",D69,"&amp;",E69),"")</f>
      </c>
    </row>
    <row x14ac:dyDescent="0.25" r="70" customHeight="1" ht="17.25">
      <c r="A70" s="6">
        <f>IF(ISBLANK('Sample Group Matrix'!C70),"",_xlfn.CONCAT(A$1,"#",'Sample Group Matrix'!C70))</f>
      </c>
      <c r="B70" s="6">
        <f>IF(ISBLANK('Sample Group Matrix'!D70),"",_xlfn.CONCAT(B$1,"#",'Sample Group Matrix'!D70))</f>
      </c>
      <c r="C70" s="6">
        <f>IF(ISBLANK('Sample Group Matrix'!E70),"",_xlfn.CONCAT(C$1,"#",'Sample Group Matrix'!E70))</f>
      </c>
      <c r="D70" s="6">
        <f>IF(ISBLANK('Sample Group Matrix'!F70),"",_xlfn.CONCAT(D$1,"#",'Sample Group Matrix'!F70))</f>
      </c>
      <c r="E70" s="6">
        <f>IF(ISBLANK('Sample Group Matrix'!G70),"",_xlfn.CONCAT(E$1,"#",'Sample Group Matrix'!G70))</f>
      </c>
      <c r="F70" s="6">
        <f>IF(B70&lt;&gt;"",_xlfn.CONCAT(A70,"&amp;",B70),"")</f>
      </c>
      <c r="G70" s="6">
        <f>IF(C70&lt;&gt;"",_xlfn.CONCAT(A70,"&amp;",C70),"")</f>
      </c>
      <c r="H70" s="6">
        <f>IF(C70&lt;&gt;"",_xlfn.CONCAT(B70,"&amp;",C70),"")</f>
      </c>
      <c r="I70" s="6">
        <f>IF(C70&lt;&gt;"",_xlfn.CONCAT(A70,"&amp;",B70,"&amp;",C70),"")</f>
      </c>
      <c r="J70" s="6">
        <f>IF(D70&lt;&gt;"",_xlfn.CONCAT(A70,"&amp;",D70),"")</f>
      </c>
      <c r="K70" s="6">
        <f>IF(D70&lt;&gt;"",_xlfn.CONCAT(B70,"&amp;",D70),"")</f>
      </c>
      <c r="L70" s="6">
        <f>IF(D70&lt;&gt;"",_xlfn.CONCAT(C70,"&amp;",D70),"")</f>
      </c>
      <c r="M70" s="6">
        <f>IF(D70&lt;&gt;"",_xlfn.CONCAT(A70,"&amp;",B70,"&amp;",D70),"")</f>
      </c>
      <c r="N70" s="6">
        <f>IF(D70&lt;&gt;"",_xlfn.CONCAT(A70,"&amp;",C70,"&amp;",D70),"")</f>
      </c>
      <c r="O70" s="6">
        <f>IF(D70&lt;&gt;"",_xlfn.CONCAT(B70,"&amp;",C70,"&amp;",D70),"")</f>
      </c>
      <c r="P70" s="6">
        <f>IF(D70&lt;&gt;"",_xlfn.CONCAT(A70,"&amp;",B70,"&amp;",C70,"&amp;",D70),"")</f>
      </c>
      <c r="Q70" s="6">
        <f>IF(E70&lt;&gt;"",_xlfn.CONCAT(A70,"&amp;",E70),"")</f>
      </c>
      <c r="R70" s="6">
        <f>IF(E70&lt;&gt;"",_xlfn.CONCAT(B70,"&amp;",E70),"")</f>
      </c>
      <c r="S70" s="6">
        <f>IF(E70&lt;&gt;"",_xlfn.CONCAT(C70,"&amp;",E70),"")</f>
      </c>
      <c r="T70" s="6">
        <f>IF(E70&lt;&gt;"",_xlfn.CONCAT(D70,"&amp;",E70),"")</f>
      </c>
      <c r="U70" s="6">
        <f>IF(E70&lt;&gt;"",_xlfn.CONCAT(A70,"&amp;",B70,"&amp;",E70),"")</f>
      </c>
      <c r="V70" s="6">
        <f>IF(E70&lt;&gt;"",_xlfn.CONCAT(A70,"&amp;",C70,"&amp;",E70),"")</f>
      </c>
      <c r="W70" s="6">
        <f>IF(E70&lt;&gt;"",_xlfn.CONCAT(A70,"&amp;",D70,"&amp;",E70),"")</f>
      </c>
      <c r="X70" s="6">
        <f>IF(E70&lt;&gt;"",_xlfn.CONCAT(B70,"&amp;",C70,"&amp;",E70),"")</f>
      </c>
      <c r="Y70" s="6">
        <f>IF(E70&lt;&gt;"",_xlfn.CONCAT(B70,"&amp;",D70,"&amp;",E70),"")</f>
      </c>
      <c r="Z70" s="6">
        <f>IF(E70&lt;&gt;"",_xlfn.CONCAT(C70,"&amp;",D70,"&amp;",E70),"")</f>
      </c>
      <c r="AA70" s="6">
        <f>IF(E70&lt;&gt;"",_xlfn.CONCAT(A70,"&amp;",B70,"&amp;",C70,"&amp;",E70),"")</f>
      </c>
      <c r="AB70" s="6">
        <f>IF(E70&lt;&gt;"",_xlfn.CONCAT(A70,"&amp;",C70,"&amp;",D70,"&amp;",E70),"")</f>
      </c>
      <c r="AC70" s="6">
        <f>IF(E70&lt;&gt;"",_xlfn.CONCAT(A70,"&amp;",B70,"&amp;",D70,"&amp;",E70),"")</f>
      </c>
      <c r="AD70" s="6">
        <f>IF(E70&lt;&gt;"",_xlfn.CONCAT(B70,"&amp;",C70,"&amp;",D70,"&amp;",E70),"")</f>
      </c>
      <c r="AE70" s="6">
        <f>IF(E70&lt;&gt;"",_xlfn.CONCAT(A70,"&amp;",B70,"&amp;",C70,"&amp;",D70,"&amp;",E70),"")</f>
      </c>
    </row>
    <row x14ac:dyDescent="0.25" r="71" customHeight="1" ht="17.25">
      <c r="A71" s="6">
        <f>IF(ISBLANK('Sample Group Matrix'!C71),"",_xlfn.CONCAT(A$1,"#",'Sample Group Matrix'!C71))</f>
      </c>
      <c r="B71" s="6">
        <f>IF(ISBLANK('Sample Group Matrix'!D71),"",_xlfn.CONCAT(B$1,"#",'Sample Group Matrix'!D71))</f>
      </c>
      <c r="C71" s="6">
        <f>IF(ISBLANK('Sample Group Matrix'!E71),"",_xlfn.CONCAT(C$1,"#",'Sample Group Matrix'!E71))</f>
      </c>
      <c r="D71" s="6">
        <f>IF(ISBLANK('Sample Group Matrix'!F71),"",_xlfn.CONCAT(D$1,"#",'Sample Group Matrix'!F71))</f>
      </c>
      <c r="E71" s="6">
        <f>IF(ISBLANK('Sample Group Matrix'!G71),"",_xlfn.CONCAT(E$1,"#",'Sample Group Matrix'!G71))</f>
      </c>
      <c r="F71" s="6">
        <f>IF(B71&lt;&gt;"",_xlfn.CONCAT(A71,"&amp;",B71),"")</f>
      </c>
      <c r="G71" s="6">
        <f>IF(C71&lt;&gt;"",_xlfn.CONCAT(A71,"&amp;",C71),"")</f>
      </c>
      <c r="H71" s="6">
        <f>IF(C71&lt;&gt;"",_xlfn.CONCAT(B71,"&amp;",C71),"")</f>
      </c>
      <c r="I71" s="6">
        <f>IF(C71&lt;&gt;"",_xlfn.CONCAT(A71,"&amp;",B71,"&amp;",C71),"")</f>
      </c>
      <c r="J71" s="6">
        <f>IF(D71&lt;&gt;"",_xlfn.CONCAT(A71,"&amp;",D71),"")</f>
      </c>
      <c r="K71" s="6">
        <f>IF(D71&lt;&gt;"",_xlfn.CONCAT(B71,"&amp;",D71),"")</f>
      </c>
      <c r="L71" s="6">
        <f>IF(D71&lt;&gt;"",_xlfn.CONCAT(C71,"&amp;",D71),"")</f>
      </c>
      <c r="M71" s="6">
        <f>IF(D71&lt;&gt;"",_xlfn.CONCAT(A71,"&amp;",B71,"&amp;",D71),"")</f>
      </c>
      <c r="N71" s="6">
        <f>IF(D71&lt;&gt;"",_xlfn.CONCAT(A71,"&amp;",C71,"&amp;",D71),"")</f>
      </c>
      <c r="O71" s="6">
        <f>IF(D71&lt;&gt;"",_xlfn.CONCAT(B71,"&amp;",C71,"&amp;",D71),"")</f>
      </c>
      <c r="P71" s="6">
        <f>IF(D71&lt;&gt;"",_xlfn.CONCAT(A71,"&amp;",B71,"&amp;",C71,"&amp;",D71),"")</f>
      </c>
      <c r="Q71" s="6">
        <f>IF(E71&lt;&gt;"",_xlfn.CONCAT(A71,"&amp;",E71),"")</f>
      </c>
      <c r="R71" s="6">
        <f>IF(E71&lt;&gt;"",_xlfn.CONCAT(B71,"&amp;",E71),"")</f>
      </c>
      <c r="S71" s="6">
        <f>IF(E71&lt;&gt;"",_xlfn.CONCAT(C71,"&amp;",E71),"")</f>
      </c>
      <c r="T71" s="6">
        <f>IF(E71&lt;&gt;"",_xlfn.CONCAT(D71,"&amp;",E71),"")</f>
      </c>
      <c r="U71" s="6">
        <f>IF(E71&lt;&gt;"",_xlfn.CONCAT(A71,"&amp;",B71,"&amp;",E71),"")</f>
      </c>
      <c r="V71" s="6">
        <f>IF(E71&lt;&gt;"",_xlfn.CONCAT(A71,"&amp;",C71,"&amp;",E71),"")</f>
      </c>
      <c r="W71" s="6">
        <f>IF(E71&lt;&gt;"",_xlfn.CONCAT(A71,"&amp;",D71,"&amp;",E71),"")</f>
      </c>
      <c r="X71" s="6">
        <f>IF(E71&lt;&gt;"",_xlfn.CONCAT(B71,"&amp;",C71,"&amp;",E71),"")</f>
      </c>
      <c r="Y71" s="6">
        <f>IF(E71&lt;&gt;"",_xlfn.CONCAT(B71,"&amp;",D71,"&amp;",E71),"")</f>
      </c>
      <c r="Z71" s="6">
        <f>IF(E71&lt;&gt;"",_xlfn.CONCAT(C71,"&amp;",D71,"&amp;",E71),"")</f>
      </c>
      <c r="AA71" s="6">
        <f>IF(E71&lt;&gt;"",_xlfn.CONCAT(A71,"&amp;",B71,"&amp;",C71,"&amp;",E71),"")</f>
      </c>
      <c r="AB71" s="6">
        <f>IF(E71&lt;&gt;"",_xlfn.CONCAT(A71,"&amp;",C71,"&amp;",D71,"&amp;",E71),"")</f>
      </c>
      <c r="AC71" s="6">
        <f>IF(E71&lt;&gt;"",_xlfn.CONCAT(A71,"&amp;",B71,"&amp;",D71,"&amp;",E71),"")</f>
      </c>
      <c r="AD71" s="6">
        <f>IF(E71&lt;&gt;"",_xlfn.CONCAT(B71,"&amp;",C71,"&amp;",D71,"&amp;",E71),"")</f>
      </c>
      <c r="AE71" s="6">
        <f>IF(E71&lt;&gt;"",_xlfn.CONCAT(A71,"&amp;",B71,"&amp;",C71,"&amp;",D71,"&amp;",E71),"")</f>
      </c>
    </row>
    <row x14ac:dyDescent="0.25" r="72" customHeight="1" ht="17.25">
      <c r="A72" s="6">
        <f>IF(ISBLANK('Sample Group Matrix'!C72),"",_xlfn.CONCAT(A$1,"#",'Sample Group Matrix'!C72))</f>
      </c>
      <c r="B72" s="6">
        <f>IF(ISBLANK('Sample Group Matrix'!D72),"",_xlfn.CONCAT(B$1,"#",'Sample Group Matrix'!D72))</f>
      </c>
      <c r="C72" s="6">
        <f>IF(ISBLANK('Sample Group Matrix'!E72),"",_xlfn.CONCAT(C$1,"#",'Sample Group Matrix'!E72))</f>
      </c>
      <c r="D72" s="6">
        <f>IF(ISBLANK('Sample Group Matrix'!F72),"",_xlfn.CONCAT(D$1,"#",'Sample Group Matrix'!F72))</f>
      </c>
      <c r="E72" s="6">
        <f>IF(ISBLANK('Sample Group Matrix'!G72),"",_xlfn.CONCAT(E$1,"#",'Sample Group Matrix'!G72))</f>
      </c>
      <c r="F72" s="6">
        <f>IF(B72&lt;&gt;"",_xlfn.CONCAT(A72,"&amp;",B72),"")</f>
      </c>
      <c r="G72" s="6">
        <f>IF(C72&lt;&gt;"",_xlfn.CONCAT(A72,"&amp;",C72),"")</f>
      </c>
      <c r="H72" s="6">
        <f>IF(C72&lt;&gt;"",_xlfn.CONCAT(B72,"&amp;",C72),"")</f>
      </c>
      <c r="I72" s="6">
        <f>IF(C72&lt;&gt;"",_xlfn.CONCAT(A72,"&amp;",B72,"&amp;",C72),"")</f>
      </c>
      <c r="J72" s="6">
        <f>IF(D72&lt;&gt;"",_xlfn.CONCAT(A72,"&amp;",D72),"")</f>
      </c>
      <c r="K72" s="6">
        <f>IF(D72&lt;&gt;"",_xlfn.CONCAT(B72,"&amp;",D72),"")</f>
      </c>
      <c r="L72" s="6">
        <f>IF(D72&lt;&gt;"",_xlfn.CONCAT(C72,"&amp;",D72),"")</f>
      </c>
      <c r="M72" s="6">
        <f>IF(D72&lt;&gt;"",_xlfn.CONCAT(A72,"&amp;",B72,"&amp;",D72),"")</f>
      </c>
      <c r="N72" s="6">
        <f>IF(D72&lt;&gt;"",_xlfn.CONCAT(A72,"&amp;",C72,"&amp;",D72),"")</f>
      </c>
      <c r="O72" s="6">
        <f>IF(D72&lt;&gt;"",_xlfn.CONCAT(B72,"&amp;",C72,"&amp;",D72),"")</f>
      </c>
      <c r="P72" s="6">
        <f>IF(D72&lt;&gt;"",_xlfn.CONCAT(A72,"&amp;",B72,"&amp;",C72,"&amp;",D72),"")</f>
      </c>
      <c r="Q72" s="6">
        <f>IF(E72&lt;&gt;"",_xlfn.CONCAT(A72,"&amp;",E72),"")</f>
      </c>
      <c r="R72" s="6">
        <f>IF(E72&lt;&gt;"",_xlfn.CONCAT(B72,"&amp;",E72),"")</f>
      </c>
      <c r="S72" s="6">
        <f>IF(E72&lt;&gt;"",_xlfn.CONCAT(C72,"&amp;",E72),"")</f>
      </c>
      <c r="T72" s="6">
        <f>IF(E72&lt;&gt;"",_xlfn.CONCAT(D72,"&amp;",E72),"")</f>
      </c>
      <c r="U72" s="6">
        <f>IF(E72&lt;&gt;"",_xlfn.CONCAT(A72,"&amp;",B72,"&amp;",E72),"")</f>
      </c>
      <c r="V72" s="6">
        <f>IF(E72&lt;&gt;"",_xlfn.CONCAT(A72,"&amp;",C72,"&amp;",E72),"")</f>
      </c>
      <c r="W72" s="6">
        <f>IF(E72&lt;&gt;"",_xlfn.CONCAT(A72,"&amp;",D72,"&amp;",E72),"")</f>
      </c>
      <c r="X72" s="6">
        <f>IF(E72&lt;&gt;"",_xlfn.CONCAT(B72,"&amp;",C72,"&amp;",E72),"")</f>
      </c>
      <c r="Y72" s="6">
        <f>IF(E72&lt;&gt;"",_xlfn.CONCAT(B72,"&amp;",D72,"&amp;",E72),"")</f>
      </c>
      <c r="Z72" s="6">
        <f>IF(E72&lt;&gt;"",_xlfn.CONCAT(C72,"&amp;",D72,"&amp;",E72),"")</f>
      </c>
      <c r="AA72" s="6">
        <f>IF(E72&lt;&gt;"",_xlfn.CONCAT(A72,"&amp;",B72,"&amp;",C72,"&amp;",E72),"")</f>
      </c>
      <c r="AB72" s="6">
        <f>IF(E72&lt;&gt;"",_xlfn.CONCAT(A72,"&amp;",C72,"&amp;",D72,"&amp;",E72),"")</f>
      </c>
      <c r="AC72" s="6">
        <f>IF(E72&lt;&gt;"",_xlfn.CONCAT(A72,"&amp;",B72,"&amp;",D72,"&amp;",E72),"")</f>
      </c>
      <c r="AD72" s="6">
        <f>IF(E72&lt;&gt;"",_xlfn.CONCAT(B72,"&amp;",C72,"&amp;",D72,"&amp;",E72),"")</f>
      </c>
      <c r="AE72" s="6">
        <f>IF(E72&lt;&gt;"",_xlfn.CONCAT(A72,"&amp;",B72,"&amp;",C72,"&amp;",D72,"&amp;",E72),"")</f>
      </c>
    </row>
    <row x14ac:dyDescent="0.25" r="73" customHeight="1" ht="17.25">
      <c r="A73" s="6">
        <f>IF(ISBLANK('Sample Group Matrix'!C73),"",_xlfn.CONCAT(A$1,"#",'Sample Group Matrix'!C73))</f>
      </c>
      <c r="B73" s="6">
        <f>IF(ISBLANK('Sample Group Matrix'!D73),"",_xlfn.CONCAT(B$1,"#",'Sample Group Matrix'!D73))</f>
      </c>
      <c r="C73" s="6">
        <f>IF(ISBLANK('Sample Group Matrix'!E73),"",_xlfn.CONCAT(C$1,"#",'Sample Group Matrix'!E73))</f>
      </c>
      <c r="D73" s="6">
        <f>IF(ISBLANK('Sample Group Matrix'!F73),"",_xlfn.CONCAT(D$1,"#",'Sample Group Matrix'!F73))</f>
      </c>
      <c r="E73" s="6">
        <f>IF(ISBLANK('Sample Group Matrix'!G73),"",_xlfn.CONCAT(E$1,"#",'Sample Group Matrix'!G73))</f>
      </c>
      <c r="F73" s="6">
        <f>IF(B73&lt;&gt;"",_xlfn.CONCAT(A73,"&amp;",B73),"")</f>
      </c>
      <c r="G73" s="6">
        <f>IF(C73&lt;&gt;"",_xlfn.CONCAT(A73,"&amp;",C73),"")</f>
      </c>
      <c r="H73" s="6">
        <f>IF(C73&lt;&gt;"",_xlfn.CONCAT(B73,"&amp;",C73),"")</f>
      </c>
      <c r="I73" s="6">
        <f>IF(C73&lt;&gt;"",_xlfn.CONCAT(A73,"&amp;",B73,"&amp;",C73),"")</f>
      </c>
      <c r="J73" s="6">
        <f>IF(D73&lt;&gt;"",_xlfn.CONCAT(A73,"&amp;",D73),"")</f>
      </c>
      <c r="K73" s="6">
        <f>IF(D73&lt;&gt;"",_xlfn.CONCAT(B73,"&amp;",D73),"")</f>
      </c>
      <c r="L73" s="6">
        <f>IF(D73&lt;&gt;"",_xlfn.CONCAT(C73,"&amp;",D73),"")</f>
      </c>
      <c r="M73" s="6">
        <f>IF(D73&lt;&gt;"",_xlfn.CONCAT(A73,"&amp;",B73,"&amp;",D73),"")</f>
      </c>
      <c r="N73" s="6">
        <f>IF(D73&lt;&gt;"",_xlfn.CONCAT(A73,"&amp;",C73,"&amp;",D73),"")</f>
      </c>
      <c r="O73" s="6">
        <f>IF(D73&lt;&gt;"",_xlfn.CONCAT(B73,"&amp;",C73,"&amp;",D73),"")</f>
      </c>
      <c r="P73" s="6">
        <f>IF(D73&lt;&gt;"",_xlfn.CONCAT(A73,"&amp;",B73,"&amp;",C73,"&amp;",D73),"")</f>
      </c>
      <c r="Q73" s="6">
        <f>IF(E73&lt;&gt;"",_xlfn.CONCAT(A73,"&amp;",E73),"")</f>
      </c>
      <c r="R73" s="6">
        <f>IF(E73&lt;&gt;"",_xlfn.CONCAT(B73,"&amp;",E73),"")</f>
      </c>
      <c r="S73" s="6">
        <f>IF(E73&lt;&gt;"",_xlfn.CONCAT(C73,"&amp;",E73),"")</f>
      </c>
      <c r="T73" s="6">
        <f>IF(E73&lt;&gt;"",_xlfn.CONCAT(D73,"&amp;",E73),"")</f>
      </c>
      <c r="U73" s="6">
        <f>IF(E73&lt;&gt;"",_xlfn.CONCAT(A73,"&amp;",B73,"&amp;",E73),"")</f>
      </c>
      <c r="V73" s="6">
        <f>IF(E73&lt;&gt;"",_xlfn.CONCAT(A73,"&amp;",C73,"&amp;",E73),"")</f>
      </c>
      <c r="W73" s="6">
        <f>IF(E73&lt;&gt;"",_xlfn.CONCAT(A73,"&amp;",D73,"&amp;",E73),"")</f>
      </c>
      <c r="X73" s="6">
        <f>IF(E73&lt;&gt;"",_xlfn.CONCAT(B73,"&amp;",C73,"&amp;",E73),"")</f>
      </c>
      <c r="Y73" s="6">
        <f>IF(E73&lt;&gt;"",_xlfn.CONCAT(B73,"&amp;",D73,"&amp;",E73),"")</f>
      </c>
      <c r="Z73" s="6">
        <f>IF(E73&lt;&gt;"",_xlfn.CONCAT(C73,"&amp;",D73,"&amp;",E73),"")</f>
      </c>
      <c r="AA73" s="6">
        <f>IF(E73&lt;&gt;"",_xlfn.CONCAT(A73,"&amp;",B73,"&amp;",C73,"&amp;",E73),"")</f>
      </c>
      <c r="AB73" s="6">
        <f>IF(E73&lt;&gt;"",_xlfn.CONCAT(A73,"&amp;",C73,"&amp;",D73,"&amp;",E73),"")</f>
      </c>
      <c r="AC73" s="6">
        <f>IF(E73&lt;&gt;"",_xlfn.CONCAT(A73,"&amp;",B73,"&amp;",D73,"&amp;",E73),"")</f>
      </c>
      <c r="AD73" s="6">
        <f>IF(E73&lt;&gt;"",_xlfn.CONCAT(B73,"&amp;",C73,"&amp;",D73,"&amp;",E73),"")</f>
      </c>
      <c r="AE73" s="6">
        <f>IF(E73&lt;&gt;"",_xlfn.CONCAT(A73,"&amp;",B73,"&amp;",C73,"&amp;",D73,"&amp;",E73),"")</f>
      </c>
    </row>
    <row x14ac:dyDescent="0.25" r="74" customHeight="1" ht="17.25">
      <c r="A74" s="6">
        <f>IF(ISBLANK('Sample Group Matrix'!C74),"",_xlfn.CONCAT(A$1,"#",'Sample Group Matrix'!C74))</f>
      </c>
      <c r="B74" s="6">
        <f>IF(ISBLANK('Sample Group Matrix'!D74),"",_xlfn.CONCAT(B$1,"#",'Sample Group Matrix'!D74))</f>
      </c>
      <c r="C74" s="6">
        <f>IF(ISBLANK('Sample Group Matrix'!E74),"",_xlfn.CONCAT(C$1,"#",'Sample Group Matrix'!E74))</f>
      </c>
      <c r="D74" s="6">
        <f>IF(ISBLANK('Sample Group Matrix'!F74),"",_xlfn.CONCAT(D$1,"#",'Sample Group Matrix'!F74))</f>
      </c>
      <c r="E74" s="6">
        <f>IF(ISBLANK('Sample Group Matrix'!G74),"",_xlfn.CONCAT(E$1,"#",'Sample Group Matrix'!G74))</f>
      </c>
      <c r="F74" s="6">
        <f>IF(B74&lt;&gt;"",_xlfn.CONCAT(A74,"&amp;",B74),"")</f>
      </c>
      <c r="G74" s="6">
        <f>IF(C74&lt;&gt;"",_xlfn.CONCAT(A74,"&amp;",C74),"")</f>
      </c>
      <c r="H74" s="6">
        <f>IF(C74&lt;&gt;"",_xlfn.CONCAT(B74,"&amp;",C74),"")</f>
      </c>
      <c r="I74" s="6">
        <f>IF(C74&lt;&gt;"",_xlfn.CONCAT(A74,"&amp;",B74,"&amp;",C74),"")</f>
      </c>
      <c r="J74" s="6">
        <f>IF(D74&lt;&gt;"",_xlfn.CONCAT(A74,"&amp;",D74),"")</f>
      </c>
      <c r="K74" s="6">
        <f>IF(D74&lt;&gt;"",_xlfn.CONCAT(B74,"&amp;",D74),"")</f>
      </c>
      <c r="L74" s="6">
        <f>IF(D74&lt;&gt;"",_xlfn.CONCAT(C74,"&amp;",D74),"")</f>
      </c>
      <c r="M74" s="6">
        <f>IF(D74&lt;&gt;"",_xlfn.CONCAT(A74,"&amp;",B74,"&amp;",D74),"")</f>
      </c>
      <c r="N74" s="6">
        <f>IF(D74&lt;&gt;"",_xlfn.CONCAT(A74,"&amp;",C74,"&amp;",D74),"")</f>
      </c>
      <c r="O74" s="6">
        <f>IF(D74&lt;&gt;"",_xlfn.CONCAT(B74,"&amp;",C74,"&amp;",D74),"")</f>
      </c>
      <c r="P74" s="6">
        <f>IF(D74&lt;&gt;"",_xlfn.CONCAT(A74,"&amp;",B74,"&amp;",C74,"&amp;",D74),"")</f>
      </c>
      <c r="Q74" s="6">
        <f>IF(E74&lt;&gt;"",_xlfn.CONCAT(A74,"&amp;",E74),"")</f>
      </c>
      <c r="R74" s="6">
        <f>IF(E74&lt;&gt;"",_xlfn.CONCAT(B74,"&amp;",E74),"")</f>
      </c>
      <c r="S74" s="6">
        <f>IF(E74&lt;&gt;"",_xlfn.CONCAT(C74,"&amp;",E74),"")</f>
      </c>
      <c r="T74" s="6">
        <f>IF(E74&lt;&gt;"",_xlfn.CONCAT(D74,"&amp;",E74),"")</f>
      </c>
      <c r="U74" s="6">
        <f>IF(E74&lt;&gt;"",_xlfn.CONCAT(A74,"&amp;",B74,"&amp;",E74),"")</f>
      </c>
      <c r="V74" s="6">
        <f>IF(E74&lt;&gt;"",_xlfn.CONCAT(A74,"&amp;",C74,"&amp;",E74),"")</f>
      </c>
      <c r="W74" s="6">
        <f>IF(E74&lt;&gt;"",_xlfn.CONCAT(A74,"&amp;",D74,"&amp;",E74),"")</f>
      </c>
      <c r="X74" s="6">
        <f>IF(E74&lt;&gt;"",_xlfn.CONCAT(B74,"&amp;",C74,"&amp;",E74),"")</f>
      </c>
      <c r="Y74" s="6">
        <f>IF(E74&lt;&gt;"",_xlfn.CONCAT(B74,"&amp;",D74,"&amp;",E74),"")</f>
      </c>
      <c r="Z74" s="6">
        <f>IF(E74&lt;&gt;"",_xlfn.CONCAT(C74,"&amp;",D74,"&amp;",E74),"")</f>
      </c>
      <c r="AA74" s="6">
        <f>IF(E74&lt;&gt;"",_xlfn.CONCAT(A74,"&amp;",B74,"&amp;",C74,"&amp;",E74),"")</f>
      </c>
      <c r="AB74" s="6">
        <f>IF(E74&lt;&gt;"",_xlfn.CONCAT(A74,"&amp;",C74,"&amp;",D74,"&amp;",E74),"")</f>
      </c>
      <c r="AC74" s="6">
        <f>IF(E74&lt;&gt;"",_xlfn.CONCAT(A74,"&amp;",B74,"&amp;",D74,"&amp;",E74),"")</f>
      </c>
      <c r="AD74" s="6">
        <f>IF(E74&lt;&gt;"",_xlfn.CONCAT(B74,"&amp;",C74,"&amp;",D74,"&amp;",E74),"")</f>
      </c>
      <c r="AE74" s="6">
        <f>IF(E74&lt;&gt;"",_xlfn.CONCAT(A74,"&amp;",B74,"&amp;",C74,"&amp;",D74,"&amp;",E74),"")</f>
      </c>
    </row>
    <row x14ac:dyDescent="0.25" r="75" customHeight="1" ht="17.25">
      <c r="A75" s="6">
        <f>IF(ISBLANK('Sample Group Matrix'!C75),"",_xlfn.CONCAT(A$1,"#",'Sample Group Matrix'!C75))</f>
      </c>
      <c r="B75" s="6">
        <f>IF(ISBLANK('Sample Group Matrix'!D75),"",_xlfn.CONCAT(B$1,"#",'Sample Group Matrix'!D75))</f>
      </c>
      <c r="C75" s="6">
        <f>IF(ISBLANK('Sample Group Matrix'!E75),"",_xlfn.CONCAT(C$1,"#",'Sample Group Matrix'!E75))</f>
      </c>
      <c r="D75" s="6">
        <f>IF(ISBLANK('Sample Group Matrix'!F75),"",_xlfn.CONCAT(D$1,"#",'Sample Group Matrix'!F75))</f>
      </c>
      <c r="E75" s="6">
        <f>IF(ISBLANK('Sample Group Matrix'!G75),"",_xlfn.CONCAT(E$1,"#",'Sample Group Matrix'!G75))</f>
      </c>
      <c r="F75" s="6">
        <f>IF(B75&lt;&gt;"",_xlfn.CONCAT(A75,"&amp;",B75),"")</f>
      </c>
      <c r="G75" s="6">
        <f>IF(C75&lt;&gt;"",_xlfn.CONCAT(A75,"&amp;",C75),"")</f>
      </c>
      <c r="H75" s="6">
        <f>IF(C75&lt;&gt;"",_xlfn.CONCAT(B75,"&amp;",C75),"")</f>
      </c>
      <c r="I75" s="6">
        <f>IF(C75&lt;&gt;"",_xlfn.CONCAT(A75,"&amp;",B75,"&amp;",C75),"")</f>
      </c>
      <c r="J75" s="6">
        <f>IF(D75&lt;&gt;"",_xlfn.CONCAT(A75,"&amp;",D75),"")</f>
      </c>
      <c r="K75" s="6">
        <f>IF(D75&lt;&gt;"",_xlfn.CONCAT(B75,"&amp;",D75),"")</f>
      </c>
      <c r="L75" s="6">
        <f>IF(D75&lt;&gt;"",_xlfn.CONCAT(C75,"&amp;",D75),"")</f>
      </c>
      <c r="M75" s="6">
        <f>IF(D75&lt;&gt;"",_xlfn.CONCAT(A75,"&amp;",B75,"&amp;",D75),"")</f>
      </c>
      <c r="N75" s="6">
        <f>IF(D75&lt;&gt;"",_xlfn.CONCAT(A75,"&amp;",C75,"&amp;",D75),"")</f>
      </c>
      <c r="O75" s="6">
        <f>IF(D75&lt;&gt;"",_xlfn.CONCAT(B75,"&amp;",C75,"&amp;",D75),"")</f>
      </c>
      <c r="P75" s="6">
        <f>IF(D75&lt;&gt;"",_xlfn.CONCAT(A75,"&amp;",B75,"&amp;",C75,"&amp;",D75),"")</f>
      </c>
      <c r="Q75" s="6">
        <f>IF(E75&lt;&gt;"",_xlfn.CONCAT(A75,"&amp;",E75),"")</f>
      </c>
      <c r="R75" s="6">
        <f>IF(E75&lt;&gt;"",_xlfn.CONCAT(B75,"&amp;",E75),"")</f>
      </c>
      <c r="S75" s="6">
        <f>IF(E75&lt;&gt;"",_xlfn.CONCAT(C75,"&amp;",E75),"")</f>
      </c>
      <c r="T75" s="6">
        <f>IF(E75&lt;&gt;"",_xlfn.CONCAT(D75,"&amp;",E75),"")</f>
      </c>
      <c r="U75" s="6">
        <f>IF(E75&lt;&gt;"",_xlfn.CONCAT(A75,"&amp;",B75,"&amp;",E75),"")</f>
      </c>
      <c r="V75" s="6">
        <f>IF(E75&lt;&gt;"",_xlfn.CONCAT(A75,"&amp;",C75,"&amp;",E75),"")</f>
      </c>
      <c r="W75" s="6">
        <f>IF(E75&lt;&gt;"",_xlfn.CONCAT(A75,"&amp;",D75,"&amp;",E75),"")</f>
      </c>
      <c r="X75" s="6">
        <f>IF(E75&lt;&gt;"",_xlfn.CONCAT(B75,"&amp;",C75,"&amp;",E75),"")</f>
      </c>
      <c r="Y75" s="6">
        <f>IF(E75&lt;&gt;"",_xlfn.CONCAT(B75,"&amp;",D75,"&amp;",E75),"")</f>
      </c>
      <c r="Z75" s="6">
        <f>IF(E75&lt;&gt;"",_xlfn.CONCAT(C75,"&amp;",D75,"&amp;",E75),"")</f>
      </c>
      <c r="AA75" s="6">
        <f>IF(E75&lt;&gt;"",_xlfn.CONCAT(A75,"&amp;",B75,"&amp;",C75,"&amp;",E75),"")</f>
      </c>
      <c r="AB75" s="6">
        <f>IF(E75&lt;&gt;"",_xlfn.CONCAT(A75,"&amp;",C75,"&amp;",D75,"&amp;",E75),"")</f>
      </c>
      <c r="AC75" s="6">
        <f>IF(E75&lt;&gt;"",_xlfn.CONCAT(A75,"&amp;",B75,"&amp;",D75,"&amp;",E75),"")</f>
      </c>
      <c r="AD75" s="6">
        <f>IF(E75&lt;&gt;"",_xlfn.CONCAT(B75,"&amp;",C75,"&amp;",D75,"&amp;",E75),"")</f>
      </c>
      <c r="AE75" s="6">
        <f>IF(E75&lt;&gt;"",_xlfn.CONCAT(A75,"&amp;",B75,"&amp;",C75,"&amp;",D75,"&amp;",E75),"")</f>
      </c>
    </row>
    <row x14ac:dyDescent="0.25" r="76" customHeight="1" ht="17.25">
      <c r="A76" s="6">
        <f>IF(ISBLANK('Sample Group Matrix'!C76),"",_xlfn.CONCAT(A$1,"#",'Sample Group Matrix'!C76))</f>
      </c>
      <c r="B76" s="6">
        <f>IF(ISBLANK('Sample Group Matrix'!D76),"",_xlfn.CONCAT(B$1,"#",'Sample Group Matrix'!D76))</f>
      </c>
      <c r="C76" s="6">
        <f>IF(ISBLANK('Sample Group Matrix'!E76),"",_xlfn.CONCAT(C$1,"#",'Sample Group Matrix'!E76))</f>
      </c>
      <c r="D76" s="6">
        <f>IF(ISBLANK('Sample Group Matrix'!F76),"",_xlfn.CONCAT(D$1,"#",'Sample Group Matrix'!F76))</f>
      </c>
      <c r="E76" s="6">
        <f>IF(ISBLANK('Sample Group Matrix'!G76),"",_xlfn.CONCAT(E$1,"#",'Sample Group Matrix'!G76))</f>
      </c>
      <c r="F76" s="6">
        <f>IF(B76&lt;&gt;"",_xlfn.CONCAT(A76,"&amp;",B76),"")</f>
      </c>
      <c r="G76" s="6">
        <f>IF(C76&lt;&gt;"",_xlfn.CONCAT(A76,"&amp;",C76),"")</f>
      </c>
      <c r="H76" s="6">
        <f>IF(C76&lt;&gt;"",_xlfn.CONCAT(B76,"&amp;",C76),"")</f>
      </c>
      <c r="I76" s="6">
        <f>IF(C76&lt;&gt;"",_xlfn.CONCAT(A76,"&amp;",B76,"&amp;",C76),"")</f>
      </c>
      <c r="J76" s="6">
        <f>IF(D76&lt;&gt;"",_xlfn.CONCAT(A76,"&amp;",D76),"")</f>
      </c>
      <c r="K76" s="6">
        <f>IF(D76&lt;&gt;"",_xlfn.CONCAT(B76,"&amp;",D76),"")</f>
      </c>
      <c r="L76" s="6">
        <f>IF(D76&lt;&gt;"",_xlfn.CONCAT(C76,"&amp;",D76),"")</f>
      </c>
      <c r="M76" s="6">
        <f>IF(D76&lt;&gt;"",_xlfn.CONCAT(A76,"&amp;",B76,"&amp;",D76),"")</f>
      </c>
      <c r="N76" s="6">
        <f>IF(D76&lt;&gt;"",_xlfn.CONCAT(A76,"&amp;",C76,"&amp;",D76),"")</f>
      </c>
      <c r="O76" s="6">
        <f>IF(D76&lt;&gt;"",_xlfn.CONCAT(B76,"&amp;",C76,"&amp;",D76),"")</f>
      </c>
      <c r="P76" s="6">
        <f>IF(D76&lt;&gt;"",_xlfn.CONCAT(A76,"&amp;",B76,"&amp;",C76,"&amp;",D76),"")</f>
      </c>
      <c r="Q76" s="6">
        <f>IF(E76&lt;&gt;"",_xlfn.CONCAT(A76,"&amp;",E76),"")</f>
      </c>
      <c r="R76" s="6">
        <f>IF(E76&lt;&gt;"",_xlfn.CONCAT(B76,"&amp;",E76),"")</f>
      </c>
      <c r="S76" s="6">
        <f>IF(E76&lt;&gt;"",_xlfn.CONCAT(C76,"&amp;",E76),"")</f>
      </c>
      <c r="T76" s="6">
        <f>IF(E76&lt;&gt;"",_xlfn.CONCAT(D76,"&amp;",E76),"")</f>
      </c>
      <c r="U76" s="6">
        <f>IF(E76&lt;&gt;"",_xlfn.CONCAT(A76,"&amp;",B76,"&amp;",E76),"")</f>
      </c>
      <c r="V76" s="6">
        <f>IF(E76&lt;&gt;"",_xlfn.CONCAT(A76,"&amp;",C76,"&amp;",E76),"")</f>
      </c>
      <c r="W76" s="6">
        <f>IF(E76&lt;&gt;"",_xlfn.CONCAT(A76,"&amp;",D76,"&amp;",E76),"")</f>
      </c>
      <c r="X76" s="6">
        <f>IF(E76&lt;&gt;"",_xlfn.CONCAT(B76,"&amp;",C76,"&amp;",E76),"")</f>
      </c>
      <c r="Y76" s="6">
        <f>IF(E76&lt;&gt;"",_xlfn.CONCAT(B76,"&amp;",D76,"&amp;",E76),"")</f>
      </c>
      <c r="Z76" s="6">
        <f>IF(E76&lt;&gt;"",_xlfn.CONCAT(C76,"&amp;",D76,"&amp;",E76),"")</f>
      </c>
      <c r="AA76" s="6">
        <f>IF(E76&lt;&gt;"",_xlfn.CONCAT(A76,"&amp;",B76,"&amp;",C76,"&amp;",E76),"")</f>
      </c>
      <c r="AB76" s="6">
        <f>IF(E76&lt;&gt;"",_xlfn.CONCAT(A76,"&amp;",C76,"&amp;",D76,"&amp;",E76),"")</f>
      </c>
      <c r="AC76" s="6">
        <f>IF(E76&lt;&gt;"",_xlfn.CONCAT(A76,"&amp;",B76,"&amp;",D76,"&amp;",E76),"")</f>
      </c>
      <c r="AD76" s="6">
        <f>IF(E76&lt;&gt;"",_xlfn.CONCAT(B76,"&amp;",C76,"&amp;",D76,"&amp;",E76),"")</f>
      </c>
      <c r="AE76" s="6">
        <f>IF(E76&lt;&gt;"",_xlfn.CONCAT(A76,"&amp;",B76,"&amp;",C76,"&amp;",D76,"&amp;",E76),"")</f>
      </c>
    </row>
    <row x14ac:dyDescent="0.25" r="77" customHeight="1" ht="17.25">
      <c r="A77" s="6">
        <f>IF(ISBLANK('Sample Group Matrix'!C77),"",_xlfn.CONCAT(A$1,"#",'Sample Group Matrix'!C77))</f>
      </c>
      <c r="B77" s="6">
        <f>IF(ISBLANK('Sample Group Matrix'!D77),"",_xlfn.CONCAT(B$1,"#",'Sample Group Matrix'!D77))</f>
      </c>
      <c r="C77" s="6">
        <f>IF(ISBLANK('Sample Group Matrix'!E77),"",_xlfn.CONCAT(C$1,"#",'Sample Group Matrix'!E77))</f>
      </c>
      <c r="D77" s="6">
        <f>IF(ISBLANK('Sample Group Matrix'!F77),"",_xlfn.CONCAT(D$1,"#",'Sample Group Matrix'!F77))</f>
      </c>
      <c r="E77" s="6">
        <f>IF(ISBLANK('Sample Group Matrix'!G77),"",_xlfn.CONCAT(E$1,"#",'Sample Group Matrix'!G77))</f>
      </c>
      <c r="F77" s="6">
        <f>IF(B77&lt;&gt;"",_xlfn.CONCAT(A77,"&amp;",B77),"")</f>
      </c>
      <c r="G77" s="6">
        <f>IF(C77&lt;&gt;"",_xlfn.CONCAT(A77,"&amp;",C77),"")</f>
      </c>
      <c r="H77" s="6">
        <f>IF(C77&lt;&gt;"",_xlfn.CONCAT(B77,"&amp;",C77),"")</f>
      </c>
      <c r="I77" s="6">
        <f>IF(C77&lt;&gt;"",_xlfn.CONCAT(A77,"&amp;",B77,"&amp;",C77),"")</f>
      </c>
      <c r="J77" s="6">
        <f>IF(D77&lt;&gt;"",_xlfn.CONCAT(A77,"&amp;",D77),"")</f>
      </c>
      <c r="K77" s="6">
        <f>IF(D77&lt;&gt;"",_xlfn.CONCAT(B77,"&amp;",D77),"")</f>
      </c>
      <c r="L77" s="6">
        <f>IF(D77&lt;&gt;"",_xlfn.CONCAT(C77,"&amp;",D77),"")</f>
      </c>
      <c r="M77" s="6">
        <f>IF(D77&lt;&gt;"",_xlfn.CONCAT(A77,"&amp;",B77,"&amp;",D77),"")</f>
      </c>
      <c r="N77" s="6">
        <f>IF(D77&lt;&gt;"",_xlfn.CONCAT(A77,"&amp;",C77,"&amp;",D77),"")</f>
      </c>
      <c r="O77" s="6">
        <f>IF(D77&lt;&gt;"",_xlfn.CONCAT(B77,"&amp;",C77,"&amp;",D77),"")</f>
      </c>
      <c r="P77" s="6">
        <f>IF(D77&lt;&gt;"",_xlfn.CONCAT(A77,"&amp;",B77,"&amp;",C77,"&amp;",D77),"")</f>
      </c>
      <c r="Q77" s="6">
        <f>IF(E77&lt;&gt;"",_xlfn.CONCAT(A77,"&amp;",E77),"")</f>
      </c>
      <c r="R77" s="6">
        <f>IF(E77&lt;&gt;"",_xlfn.CONCAT(B77,"&amp;",E77),"")</f>
      </c>
      <c r="S77" s="6">
        <f>IF(E77&lt;&gt;"",_xlfn.CONCAT(C77,"&amp;",E77),"")</f>
      </c>
      <c r="T77" s="6">
        <f>IF(E77&lt;&gt;"",_xlfn.CONCAT(D77,"&amp;",E77),"")</f>
      </c>
      <c r="U77" s="6">
        <f>IF(E77&lt;&gt;"",_xlfn.CONCAT(A77,"&amp;",B77,"&amp;",E77),"")</f>
      </c>
      <c r="V77" s="6">
        <f>IF(E77&lt;&gt;"",_xlfn.CONCAT(A77,"&amp;",C77,"&amp;",E77),"")</f>
      </c>
      <c r="W77" s="6">
        <f>IF(E77&lt;&gt;"",_xlfn.CONCAT(A77,"&amp;",D77,"&amp;",E77),"")</f>
      </c>
      <c r="X77" s="6">
        <f>IF(E77&lt;&gt;"",_xlfn.CONCAT(B77,"&amp;",C77,"&amp;",E77),"")</f>
      </c>
      <c r="Y77" s="6">
        <f>IF(E77&lt;&gt;"",_xlfn.CONCAT(B77,"&amp;",D77,"&amp;",E77),"")</f>
      </c>
      <c r="Z77" s="6">
        <f>IF(E77&lt;&gt;"",_xlfn.CONCAT(C77,"&amp;",D77,"&amp;",E77),"")</f>
      </c>
      <c r="AA77" s="6">
        <f>IF(E77&lt;&gt;"",_xlfn.CONCAT(A77,"&amp;",B77,"&amp;",C77,"&amp;",E77),"")</f>
      </c>
      <c r="AB77" s="6">
        <f>IF(E77&lt;&gt;"",_xlfn.CONCAT(A77,"&amp;",C77,"&amp;",D77,"&amp;",E77),"")</f>
      </c>
      <c r="AC77" s="6">
        <f>IF(E77&lt;&gt;"",_xlfn.CONCAT(A77,"&amp;",B77,"&amp;",D77,"&amp;",E77),"")</f>
      </c>
      <c r="AD77" s="6">
        <f>IF(E77&lt;&gt;"",_xlfn.CONCAT(B77,"&amp;",C77,"&amp;",D77,"&amp;",E77),"")</f>
      </c>
      <c r="AE77" s="6">
        <f>IF(E77&lt;&gt;"",_xlfn.CONCAT(A77,"&amp;",B77,"&amp;",C77,"&amp;",D77,"&amp;",E77),"")</f>
      </c>
    </row>
    <row x14ac:dyDescent="0.25" r="78" customHeight="1" ht="17.25">
      <c r="A78" s="6">
        <f>IF(ISBLANK('Sample Group Matrix'!C78),"",_xlfn.CONCAT(A$1,"#",'Sample Group Matrix'!C78))</f>
      </c>
      <c r="B78" s="6">
        <f>IF(ISBLANK('Sample Group Matrix'!D78),"",_xlfn.CONCAT(B$1,"#",'Sample Group Matrix'!D78))</f>
      </c>
      <c r="C78" s="6">
        <f>IF(ISBLANK('Sample Group Matrix'!E78),"",_xlfn.CONCAT(C$1,"#",'Sample Group Matrix'!E78))</f>
      </c>
      <c r="D78" s="6">
        <f>IF(ISBLANK('Sample Group Matrix'!F78),"",_xlfn.CONCAT(D$1,"#",'Sample Group Matrix'!F78))</f>
      </c>
      <c r="E78" s="6">
        <f>IF(ISBLANK('Sample Group Matrix'!G78),"",_xlfn.CONCAT(E$1,"#",'Sample Group Matrix'!G78))</f>
      </c>
      <c r="F78" s="6">
        <f>IF(B78&lt;&gt;"",_xlfn.CONCAT(A78,"&amp;",B78),"")</f>
      </c>
      <c r="G78" s="6">
        <f>IF(C78&lt;&gt;"",_xlfn.CONCAT(A78,"&amp;",C78),"")</f>
      </c>
      <c r="H78" s="6">
        <f>IF(C78&lt;&gt;"",_xlfn.CONCAT(B78,"&amp;",C78),"")</f>
      </c>
      <c r="I78" s="6">
        <f>IF(C78&lt;&gt;"",_xlfn.CONCAT(A78,"&amp;",B78,"&amp;",C78),"")</f>
      </c>
      <c r="J78" s="6">
        <f>IF(D78&lt;&gt;"",_xlfn.CONCAT(A78,"&amp;",D78),"")</f>
      </c>
      <c r="K78" s="6">
        <f>IF(D78&lt;&gt;"",_xlfn.CONCAT(B78,"&amp;",D78),"")</f>
      </c>
      <c r="L78" s="6">
        <f>IF(D78&lt;&gt;"",_xlfn.CONCAT(C78,"&amp;",D78),"")</f>
      </c>
      <c r="M78" s="6">
        <f>IF(D78&lt;&gt;"",_xlfn.CONCAT(A78,"&amp;",B78,"&amp;",D78),"")</f>
      </c>
      <c r="N78" s="6">
        <f>IF(D78&lt;&gt;"",_xlfn.CONCAT(A78,"&amp;",C78,"&amp;",D78),"")</f>
      </c>
      <c r="O78" s="6">
        <f>IF(D78&lt;&gt;"",_xlfn.CONCAT(B78,"&amp;",C78,"&amp;",D78),"")</f>
      </c>
      <c r="P78" s="6">
        <f>IF(D78&lt;&gt;"",_xlfn.CONCAT(A78,"&amp;",B78,"&amp;",C78,"&amp;",D78),"")</f>
      </c>
      <c r="Q78" s="6">
        <f>IF(E78&lt;&gt;"",_xlfn.CONCAT(A78,"&amp;",E78),"")</f>
      </c>
      <c r="R78" s="6">
        <f>IF(E78&lt;&gt;"",_xlfn.CONCAT(B78,"&amp;",E78),"")</f>
      </c>
      <c r="S78" s="6">
        <f>IF(E78&lt;&gt;"",_xlfn.CONCAT(C78,"&amp;",E78),"")</f>
      </c>
      <c r="T78" s="6">
        <f>IF(E78&lt;&gt;"",_xlfn.CONCAT(D78,"&amp;",E78),"")</f>
      </c>
      <c r="U78" s="6">
        <f>IF(E78&lt;&gt;"",_xlfn.CONCAT(A78,"&amp;",B78,"&amp;",E78),"")</f>
      </c>
      <c r="V78" s="6">
        <f>IF(E78&lt;&gt;"",_xlfn.CONCAT(A78,"&amp;",C78,"&amp;",E78),"")</f>
      </c>
      <c r="W78" s="6">
        <f>IF(E78&lt;&gt;"",_xlfn.CONCAT(A78,"&amp;",D78,"&amp;",E78),"")</f>
      </c>
      <c r="X78" s="6">
        <f>IF(E78&lt;&gt;"",_xlfn.CONCAT(B78,"&amp;",C78,"&amp;",E78),"")</f>
      </c>
      <c r="Y78" s="6">
        <f>IF(E78&lt;&gt;"",_xlfn.CONCAT(B78,"&amp;",D78,"&amp;",E78),"")</f>
      </c>
      <c r="Z78" s="6">
        <f>IF(E78&lt;&gt;"",_xlfn.CONCAT(C78,"&amp;",D78,"&amp;",E78),"")</f>
      </c>
      <c r="AA78" s="6">
        <f>IF(E78&lt;&gt;"",_xlfn.CONCAT(A78,"&amp;",B78,"&amp;",C78,"&amp;",E78),"")</f>
      </c>
      <c r="AB78" s="6">
        <f>IF(E78&lt;&gt;"",_xlfn.CONCAT(A78,"&amp;",C78,"&amp;",D78,"&amp;",E78),"")</f>
      </c>
      <c r="AC78" s="6">
        <f>IF(E78&lt;&gt;"",_xlfn.CONCAT(A78,"&amp;",B78,"&amp;",D78,"&amp;",E78),"")</f>
      </c>
      <c r="AD78" s="6">
        <f>IF(E78&lt;&gt;"",_xlfn.CONCAT(B78,"&amp;",C78,"&amp;",D78,"&amp;",E78),"")</f>
      </c>
      <c r="AE78" s="6">
        <f>IF(E78&lt;&gt;"",_xlfn.CONCAT(A78,"&amp;",B78,"&amp;",C78,"&amp;",D78,"&amp;",E78),"")</f>
      </c>
    </row>
    <row x14ac:dyDescent="0.25" r="79" customHeight="1" ht="17.25">
      <c r="A79" s="6">
        <f>IF(ISBLANK('Sample Group Matrix'!C79),"",_xlfn.CONCAT(A$1,"#",'Sample Group Matrix'!C79))</f>
      </c>
      <c r="B79" s="6">
        <f>IF(ISBLANK('Sample Group Matrix'!D79),"",_xlfn.CONCAT(B$1,"#",'Sample Group Matrix'!D79))</f>
      </c>
      <c r="C79" s="6">
        <f>IF(ISBLANK('Sample Group Matrix'!E79),"",_xlfn.CONCAT(C$1,"#",'Sample Group Matrix'!E79))</f>
      </c>
      <c r="D79" s="6">
        <f>IF(ISBLANK('Sample Group Matrix'!F79),"",_xlfn.CONCAT(D$1,"#",'Sample Group Matrix'!F79))</f>
      </c>
      <c r="E79" s="6">
        <f>IF(ISBLANK('Sample Group Matrix'!G79),"",_xlfn.CONCAT(E$1,"#",'Sample Group Matrix'!G79))</f>
      </c>
      <c r="F79" s="6">
        <f>IF(B79&lt;&gt;"",_xlfn.CONCAT(A79,"&amp;",B79),"")</f>
      </c>
      <c r="G79" s="6">
        <f>IF(C79&lt;&gt;"",_xlfn.CONCAT(A79,"&amp;",C79),"")</f>
      </c>
      <c r="H79" s="6">
        <f>IF(C79&lt;&gt;"",_xlfn.CONCAT(B79,"&amp;",C79),"")</f>
      </c>
      <c r="I79" s="6">
        <f>IF(C79&lt;&gt;"",_xlfn.CONCAT(A79,"&amp;",B79,"&amp;",C79),"")</f>
      </c>
      <c r="J79" s="6">
        <f>IF(D79&lt;&gt;"",_xlfn.CONCAT(A79,"&amp;",D79),"")</f>
      </c>
      <c r="K79" s="6">
        <f>IF(D79&lt;&gt;"",_xlfn.CONCAT(B79,"&amp;",D79),"")</f>
      </c>
      <c r="L79" s="6">
        <f>IF(D79&lt;&gt;"",_xlfn.CONCAT(C79,"&amp;",D79),"")</f>
      </c>
      <c r="M79" s="6">
        <f>IF(D79&lt;&gt;"",_xlfn.CONCAT(A79,"&amp;",B79,"&amp;",D79),"")</f>
      </c>
      <c r="N79" s="6">
        <f>IF(D79&lt;&gt;"",_xlfn.CONCAT(A79,"&amp;",C79,"&amp;",D79),"")</f>
      </c>
      <c r="O79" s="6">
        <f>IF(D79&lt;&gt;"",_xlfn.CONCAT(B79,"&amp;",C79,"&amp;",D79),"")</f>
      </c>
      <c r="P79" s="6">
        <f>IF(D79&lt;&gt;"",_xlfn.CONCAT(A79,"&amp;",B79,"&amp;",C79,"&amp;",D79),"")</f>
      </c>
      <c r="Q79" s="6">
        <f>IF(E79&lt;&gt;"",_xlfn.CONCAT(A79,"&amp;",E79),"")</f>
      </c>
      <c r="R79" s="6">
        <f>IF(E79&lt;&gt;"",_xlfn.CONCAT(B79,"&amp;",E79),"")</f>
      </c>
      <c r="S79" s="6">
        <f>IF(E79&lt;&gt;"",_xlfn.CONCAT(C79,"&amp;",E79),"")</f>
      </c>
      <c r="T79" s="6">
        <f>IF(E79&lt;&gt;"",_xlfn.CONCAT(D79,"&amp;",E79),"")</f>
      </c>
      <c r="U79" s="6">
        <f>IF(E79&lt;&gt;"",_xlfn.CONCAT(A79,"&amp;",B79,"&amp;",E79),"")</f>
      </c>
      <c r="V79" s="6">
        <f>IF(E79&lt;&gt;"",_xlfn.CONCAT(A79,"&amp;",C79,"&amp;",E79),"")</f>
      </c>
      <c r="W79" s="6">
        <f>IF(E79&lt;&gt;"",_xlfn.CONCAT(A79,"&amp;",D79,"&amp;",E79),"")</f>
      </c>
      <c r="X79" s="6">
        <f>IF(E79&lt;&gt;"",_xlfn.CONCAT(B79,"&amp;",C79,"&amp;",E79),"")</f>
      </c>
      <c r="Y79" s="6">
        <f>IF(E79&lt;&gt;"",_xlfn.CONCAT(B79,"&amp;",D79,"&amp;",E79),"")</f>
      </c>
      <c r="Z79" s="6">
        <f>IF(E79&lt;&gt;"",_xlfn.CONCAT(C79,"&amp;",D79,"&amp;",E79),"")</f>
      </c>
      <c r="AA79" s="6">
        <f>IF(E79&lt;&gt;"",_xlfn.CONCAT(A79,"&amp;",B79,"&amp;",C79,"&amp;",E79),"")</f>
      </c>
      <c r="AB79" s="6">
        <f>IF(E79&lt;&gt;"",_xlfn.CONCAT(A79,"&amp;",C79,"&amp;",D79,"&amp;",E79),"")</f>
      </c>
      <c r="AC79" s="6">
        <f>IF(E79&lt;&gt;"",_xlfn.CONCAT(A79,"&amp;",B79,"&amp;",D79,"&amp;",E79),"")</f>
      </c>
      <c r="AD79" s="6">
        <f>IF(E79&lt;&gt;"",_xlfn.CONCAT(B79,"&amp;",C79,"&amp;",D79,"&amp;",E79),"")</f>
      </c>
      <c r="AE79" s="6">
        <f>IF(E79&lt;&gt;"",_xlfn.CONCAT(A79,"&amp;",B79,"&amp;",C79,"&amp;",D79,"&amp;",E79),"")</f>
      </c>
    </row>
    <row x14ac:dyDescent="0.25" r="80" customHeight="1" ht="17.25">
      <c r="A80" s="6">
        <f>IF(ISBLANK('Sample Group Matrix'!C80),"",_xlfn.CONCAT(A$1,"#",'Sample Group Matrix'!C80))</f>
      </c>
      <c r="B80" s="6">
        <f>IF(ISBLANK('Sample Group Matrix'!D80),"",_xlfn.CONCAT(B$1,"#",'Sample Group Matrix'!D80))</f>
      </c>
      <c r="C80" s="6">
        <f>IF(ISBLANK('Sample Group Matrix'!E80),"",_xlfn.CONCAT(C$1,"#",'Sample Group Matrix'!E80))</f>
      </c>
      <c r="D80" s="6">
        <f>IF(ISBLANK('Sample Group Matrix'!F80),"",_xlfn.CONCAT(D$1,"#",'Sample Group Matrix'!F80))</f>
      </c>
      <c r="E80" s="6">
        <f>IF(ISBLANK('Sample Group Matrix'!G80),"",_xlfn.CONCAT(E$1,"#",'Sample Group Matrix'!G80))</f>
      </c>
      <c r="F80" s="6">
        <f>IF(B80&lt;&gt;"",_xlfn.CONCAT(A80,"&amp;",B80),"")</f>
      </c>
      <c r="G80" s="6">
        <f>IF(C80&lt;&gt;"",_xlfn.CONCAT(A80,"&amp;",C80),"")</f>
      </c>
      <c r="H80" s="6">
        <f>IF(C80&lt;&gt;"",_xlfn.CONCAT(B80,"&amp;",C80),"")</f>
      </c>
      <c r="I80" s="6">
        <f>IF(C80&lt;&gt;"",_xlfn.CONCAT(A80,"&amp;",B80,"&amp;",C80),"")</f>
      </c>
      <c r="J80" s="6">
        <f>IF(D80&lt;&gt;"",_xlfn.CONCAT(A80,"&amp;",D80),"")</f>
      </c>
      <c r="K80" s="6">
        <f>IF(D80&lt;&gt;"",_xlfn.CONCAT(B80,"&amp;",D80),"")</f>
      </c>
      <c r="L80" s="6">
        <f>IF(D80&lt;&gt;"",_xlfn.CONCAT(C80,"&amp;",D80),"")</f>
      </c>
      <c r="M80" s="6">
        <f>IF(D80&lt;&gt;"",_xlfn.CONCAT(A80,"&amp;",B80,"&amp;",D80),"")</f>
      </c>
      <c r="N80" s="6">
        <f>IF(D80&lt;&gt;"",_xlfn.CONCAT(A80,"&amp;",C80,"&amp;",D80),"")</f>
      </c>
      <c r="O80" s="6">
        <f>IF(D80&lt;&gt;"",_xlfn.CONCAT(B80,"&amp;",C80,"&amp;",D80),"")</f>
      </c>
      <c r="P80" s="6">
        <f>IF(D80&lt;&gt;"",_xlfn.CONCAT(A80,"&amp;",B80,"&amp;",C80,"&amp;",D80),"")</f>
      </c>
      <c r="Q80" s="6">
        <f>IF(E80&lt;&gt;"",_xlfn.CONCAT(A80,"&amp;",E80),"")</f>
      </c>
      <c r="R80" s="6">
        <f>IF(E80&lt;&gt;"",_xlfn.CONCAT(B80,"&amp;",E80),"")</f>
      </c>
      <c r="S80" s="6">
        <f>IF(E80&lt;&gt;"",_xlfn.CONCAT(C80,"&amp;",E80),"")</f>
      </c>
      <c r="T80" s="6">
        <f>IF(E80&lt;&gt;"",_xlfn.CONCAT(D80,"&amp;",E80),"")</f>
      </c>
      <c r="U80" s="6">
        <f>IF(E80&lt;&gt;"",_xlfn.CONCAT(A80,"&amp;",B80,"&amp;",E80),"")</f>
      </c>
      <c r="V80" s="6">
        <f>IF(E80&lt;&gt;"",_xlfn.CONCAT(A80,"&amp;",C80,"&amp;",E80),"")</f>
      </c>
      <c r="W80" s="6">
        <f>IF(E80&lt;&gt;"",_xlfn.CONCAT(A80,"&amp;",D80,"&amp;",E80),"")</f>
      </c>
      <c r="X80" s="6">
        <f>IF(E80&lt;&gt;"",_xlfn.CONCAT(B80,"&amp;",C80,"&amp;",E80),"")</f>
      </c>
      <c r="Y80" s="6">
        <f>IF(E80&lt;&gt;"",_xlfn.CONCAT(B80,"&amp;",D80,"&amp;",E80),"")</f>
      </c>
      <c r="Z80" s="6">
        <f>IF(E80&lt;&gt;"",_xlfn.CONCAT(C80,"&amp;",D80,"&amp;",E80),"")</f>
      </c>
      <c r="AA80" s="6">
        <f>IF(E80&lt;&gt;"",_xlfn.CONCAT(A80,"&amp;",B80,"&amp;",C80,"&amp;",E80),"")</f>
      </c>
      <c r="AB80" s="6">
        <f>IF(E80&lt;&gt;"",_xlfn.CONCAT(A80,"&amp;",C80,"&amp;",D80,"&amp;",E80),"")</f>
      </c>
      <c r="AC80" s="6">
        <f>IF(E80&lt;&gt;"",_xlfn.CONCAT(A80,"&amp;",B80,"&amp;",D80,"&amp;",E80),"")</f>
      </c>
      <c r="AD80" s="6">
        <f>IF(E80&lt;&gt;"",_xlfn.CONCAT(B80,"&amp;",C80,"&amp;",D80,"&amp;",E80),"")</f>
      </c>
      <c r="AE80" s="6">
        <f>IF(E80&lt;&gt;"",_xlfn.CONCAT(A80,"&amp;",B80,"&amp;",C80,"&amp;",D80,"&amp;",E80),"")</f>
      </c>
    </row>
    <row x14ac:dyDescent="0.25" r="81" customHeight="1" ht="17.25">
      <c r="A81" s="6">
        <f>IF(ISBLANK('Sample Group Matrix'!C81),"",_xlfn.CONCAT(A$1,"#",'Sample Group Matrix'!C81))</f>
      </c>
      <c r="B81" s="6">
        <f>IF(ISBLANK('Sample Group Matrix'!D81),"",_xlfn.CONCAT(B$1,"#",'Sample Group Matrix'!D81))</f>
      </c>
      <c r="C81" s="6">
        <f>IF(ISBLANK('Sample Group Matrix'!E81),"",_xlfn.CONCAT(C$1,"#",'Sample Group Matrix'!E81))</f>
      </c>
      <c r="D81" s="6">
        <f>IF(ISBLANK('Sample Group Matrix'!F81),"",_xlfn.CONCAT(D$1,"#",'Sample Group Matrix'!F81))</f>
      </c>
      <c r="E81" s="6">
        <f>IF(ISBLANK('Sample Group Matrix'!G81),"",_xlfn.CONCAT(E$1,"#",'Sample Group Matrix'!G81))</f>
      </c>
      <c r="F81" s="6">
        <f>IF(B81&lt;&gt;"",_xlfn.CONCAT(A81,"&amp;",B81),"")</f>
      </c>
      <c r="G81" s="6">
        <f>IF(C81&lt;&gt;"",_xlfn.CONCAT(A81,"&amp;",C81),"")</f>
      </c>
      <c r="H81" s="6">
        <f>IF(C81&lt;&gt;"",_xlfn.CONCAT(B81,"&amp;",C81),"")</f>
      </c>
      <c r="I81" s="6">
        <f>IF(C81&lt;&gt;"",_xlfn.CONCAT(A81,"&amp;",B81,"&amp;",C81),"")</f>
      </c>
      <c r="J81" s="6">
        <f>IF(D81&lt;&gt;"",_xlfn.CONCAT(A81,"&amp;",D81),"")</f>
      </c>
      <c r="K81" s="6">
        <f>IF(D81&lt;&gt;"",_xlfn.CONCAT(B81,"&amp;",D81),"")</f>
      </c>
      <c r="L81" s="6">
        <f>IF(D81&lt;&gt;"",_xlfn.CONCAT(C81,"&amp;",D81),"")</f>
      </c>
      <c r="M81" s="6">
        <f>IF(D81&lt;&gt;"",_xlfn.CONCAT(A81,"&amp;",B81,"&amp;",D81),"")</f>
      </c>
      <c r="N81" s="6">
        <f>IF(D81&lt;&gt;"",_xlfn.CONCAT(A81,"&amp;",C81,"&amp;",D81),"")</f>
      </c>
      <c r="O81" s="6">
        <f>IF(D81&lt;&gt;"",_xlfn.CONCAT(B81,"&amp;",C81,"&amp;",D81),"")</f>
      </c>
      <c r="P81" s="6">
        <f>IF(D81&lt;&gt;"",_xlfn.CONCAT(A81,"&amp;",B81,"&amp;",C81,"&amp;",D81),"")</f>
      </c>
      <c r="Q81" s="6">
        <f>IF(E81&lt;&gt;"",_xlfn.CONCAT(A81,"&amp;",E81),"")</f>
      </c>
      <c r="R81" s="6">
        <f>IF(E81&lt;&gt;"",_xlfn.CONCAT(B81,"&amp;",E81),"")</f>
      </c>
      <c r="S81" s="6">
        <f>IF(E81&lt;&gt;"",_xlfn.CONCAT(C81,"&amp;",E81),"")</f>
      </c>
      <c r="T81" s="6">
        <f>IF(E81&lt;&gt;"",_xlfn.CONCAT(D81,"&amp;",E81),"")</f>
      </c>
      <c r="U81" s="6">
        <f>IF(E81&lt;&gt;"",_xlfn.CONCAT(A81,"&amp;",B81,"&amp;",E81),"")</f>
      </c>
      <c r="V81" s="6">
        <f>IF(E81&lt;&gt;"",_xlfn.CONCAT(A81,"&amp;",C81,"&amp;",E81),"")</f>
      </c>
      <c r="W81" s="6">
        <f>IF(E81&lt;&gt;"",_xlfn.CONCAT(A81,"&amp;",D81,"&amp;",E81),"")</f>
      </c>
      <c r="X81" s="6">
        <f>IF(E81&lt;&gt;"",_xlfn.CONCAT(B81,"&amp;",C81,"&amp;",E81),"")</f>
      </c>
      <c r="Y81" s="6">
        <f>IF(E81&lt;&gt;"",_xlfn.CONCAT(B81,"&amp;",D81,"&amp;",E81),"")</f>
      </c>
      <c r="Z81" s="6">
        <f>IF(E81&lt;&gt;"",_xlfn.CONCAT(C81,"&amp;",D81,"&amp;",E81),"")</f>
      </c>
      <c r="AA81" s="6">
        <f>IF(E81&lt;&gt;"",_xlfn.CONCAT(A81,"&amp;",B81,"&amp;",C81,"&amp;",E81),"")</f>
      </c>
      <c r="AB81" s="6">
        <f>IF(E81&lt;&gt;"",_xlfn.CONCAT(A81,"&amp;",C81,"&amp;",D81,"&amp;",E81),"")</f>
      </c>
      <c r="AC81" s="6">
        <f>IF(E81&lt;&gt;"",_xlfn.CONCAT(A81,"&amp;",B81,"&amp;",D81,"&amp;",E81),"")</f>
      </c>
      <c r="AD81" s="6">
        <f>IF(E81&lt;&gt;"",_xlfn.CONCAT(B81,"&amp;",C81,"&amp;",D81,"&amp;",E81),"")</f>
      </c>
      <c r="AE81" s="6">
        <f>IF(E81&lt;&gt;"",_xlfn.CONCAT(A81,"&amp;",B81,"&amp;",C81,"&amp;",D81,"&amp;",E81),"")</f>
      </c>
    </row>
    <row x14ac:dyDescent="0.25" r="82" customHeight="1" ht="17.25">
      <c r="A82" s="6">
        <f>IF(ISBLANK('Sample Group Matrix'!C82),"",_xlfn.CONCAT(A$1,"#",'Sample Group Matrix'!C82))</f>
      </c>
      <c r="B82" s="6">
        <f>IF(ISBLANK('Sample Group Matrix'!D82),"",_xlfn.CONCAT(B$1,"#",'Sample Group Matrix'!D82))</f>
      </c>
      <c r="C82" s="6">
        <f>IF(ISBLANK('Sample Group Matrix'!E82),"",_xlfn.CONCAT(C$1,"#",'Sample Group Matrix'!E82))</f>
      </c>
      <c r="D82" s="6">
        <f>IF(ISBLANK('Sample Group Matrix'!F82),"",_xlfn.CONCAT(D$1,"#",'Sample Group Matrix'!F82))</f>
      </c>
      <c r="E82" s="6">
        <f>IF(ISBLANK('Sample Group Matrix'!G82),"",_xlfn.CONCAT(E$1,"#",'Sample Group Matrix'!G82))</f>
      </c>
      <c r="F82" s="6">
        <f>IF(B82&lt;&gt;"",_xlfn.CONCAT(A82,"&amp;",B82),"")</f>
      </c>
      <c r="G82" s="6">
        <f>IF(C82&lt;&gt;"",_xlfn.CONCAT(A82,"&amp;",C82),"")</f>
      </c>
      <c r="H82" s="6">
        <f>IF(C82&lt;&gt;"",_xlfn.CONCAT(B82,"&amp;",C82),"")</f>
      </c>
      <c r="I82" s="6">
        <f>IF(C82&lt;&gt;"",_xlfn.CONCAT(A82,"&amp;",B82,"&amp;",C82),"")</f>
      </c>
      <c r="J82" s="6">
        <f>IF(D82&lt;&gt;"",_xlfn.CONCAT(A82,"&amp;",D82),"")</f>
      </c>
      <c r="K82" s="6">
        <f>IF(D82&lt;&gt;"",_xlfn.CONCAT(B82,"&amp;",D82),"")</f>
      </c>
      <c r="L82" s="6">
        <f>IF(D82&lt;&gt;"",_xlfn.CONCAT(C82,"&amp;",D82),"")</f>
      </c>
      <c r="M82" s="6">
        <f>IF(D82&lt;&gt;"",_xlfn.CONCAT(A82,"&amp;",B82,"&amp;",D82),"")</f>
      </c>
      <c r="N82" s="6">
        <f>IF(D82&lt;&gt;"",_xlfn.CONCAT(A82,"&amp;",C82,"&amp;",D82),"")</f>
      </c>
      <c r="O82" s="6">
        <f>IF(D82&lt;&gt;"",_xlfn.CONCAT(B82,"&amp;",C82,"&amp;",D82),"")</f>
      </c>
      <c r="P82" s="6">
        <f>IF(D82&lt;&gt;"",_xlfn.CONCAT(A82,"&amp;",B82,"&amp;",C82,"&amp;",D82),"")</f>
      </c>
      <c r="Q82" s="6">
        <f>IF(E82&lt;&gt;"",_xlfn.CONCAT(A82,"&amp;",E82),"")</f>
      </c>
      <c r="R82" s="6">
        <f>IF(E82&lt;&gt;"",_xlfn.CONCAT(B82,"&amp;",E82),"")</f>
      </c>
      <c r="S82" s="6">
        <f>IF(E82&lt;&gt;"",_xlfn.CONCAT(C82,"&amp;",E82),"")</f>
      </c>
      <c r="T82" s="6">
        <f>IF(E82&lt;&gt;"",_xlfn.CONCAT(D82,"&amp;",E82),"")</f>
      </c>
      <c r="U82" s="6">
        <f>IF(E82&lt;&gt;"",_xlfn.CONCAT(A82,"&amp;",B82,"&amp;",E82),"")</f>
      </c>
      <c r="V82" s="6">
        <f>IF(E82&lt;&gt;"",_xlfn.CONCAT(A82,"&amp;",C82,"&amp;",E82),"")</f>
      </c>
      <c r="W82" s="6">
        <f>IF(E82&lt;&gt;"",_xlfn.CONCAT(A82,"&amp;",D82,"&amp;",E82),"")</f>
      </c>
      <c r="X82" s="6">
        <f>IF(E82&lt;&gt;"",_xlfn.CONCAT(B82,"&amp;",C82,"&amp;",E82),"")</f>
      </c>
      <c r="Y82" s="6">
        <f>IF(E82&lt;&gt;"",_xlfn.CONCAT(B82,"&amp;",D82,"&amp;",E82),"")</f>
      </c>
      <c r="Z82" s="6">
        <f>IF(E82&lt;&gt;"",_xlfn.CONCAT(C82,"&amp;",D82,"&amp;",E82),"")</f>
      </c>
      <c r="AA82" s="6">
        <f>IF(E82&lt;&gt;"",_xlfn.CONCAT(A82,"&amp;",B82,"&amp;",C82,"&amp;",E82),"")</f>
      </c>
      <c r="AB82" s="6">
        <f>IF(E82&lt;&gt;"",_xlfn.CONCAT(A82,"&amp;",C82,"&amp;",D82,"&amp;",E82),"")</f>
      </c>
      <c r="AC82" s="6">
        <f>IF(E82&lt;&gt;"",_xlfn.CONCAT(A82,"&amp;",B82,"&amp;",D82,"&amp;",E82),"")</f>
      </c>
      <c r="AD82" s="6">
        <f>IF(E82&lt;&gt;"",_xlfn.CONCAT(B82,"&amp;",C82,"&amp;",D82,"&amp;",E82),"")</f>
      </c>
      <c r="AE82" s="6">
        <f>IF(E82&lt;&gt;"",_xlfn.CONCAT(A82,"&amp;",B82,"&amp;",C82,"&amp;",D82,"&amp;",E82),"")</f>
      </c>
    </row>
    <row x14ac:dyDescent="0.25" r="83" customHeight="1" ht="17.25">
      <c r="A83" s="6">
        <f>IF(ISBLANK('Sample Group Matrix'!C83),"",_xlfn.CONCAT(A$1,"#",'Sample Group Matrix'!C83))</f>
      </c>
      <c r="B83" s="6">
        <f>IF(ISBLANK('Sample Group Matrix'!D83),"",_xlfn.CONCAT(B$1,"#",'Sample Group Matrix'!D83))</f>
      </c>
      <c r="C83" s="6">
        <f>IF(ISBLANK('Sample Group Matrix'!E83),"",_xlfn.CONCAT(C$1,"#",'Sample Group Matrix'!E83))</f>
      </c>
      <c r="D83" s="6">
        <f>IF(ISBLANK('Sample Group Matrix'!F83),"",_xlfn.CONCAT(D$1,"#",'Sample Group Matrix'!F83))</f>
      </c>
      <c r="E83" s="6">
        <f>IF(ISBLANK('Sample Group Matrix'!G83),"",_xlfn.CONCAT(E$1,"#",'Sample Group Matrix'!G83))</f>
      </c>
      <c r="F83" s="6">
        <f>IF(B83&lt;&gt;"",_xlfn.CONCAT(A83,"&amp;",B83),"")</f>
      </c>
      <c r="G83" s="6">
        <f>IF(C83&lt;&gt;"",_xlfn.CONCAT(A83,"&amp;",C83),"")</f>
      </c>
      <c r="H83" s="6">
        <f>IF(C83&lt;&gt;"",_xlfn.CONCAT(B83,"&amp;",C83),"")</f>
      </c>
      <c r="I83" s="6">
        <f>IF(C83&lt;&gt;"",_xlfn.CONCAT(A83,"&amp;",B83,"&amp;",C83),"")</f>
      </c>
      <c r="J83" s="6">
        <f>IF(D83&lt;&gt;"",_xlfn.CONCAT(A83,"&amp;",D83),"")</f>
      </c>
      <c r="K83" s="6">
        <f>IF(D83&lt;&gt;"",_xlfn.CONCAT(B83,"&amp;",D83),"")</f>
      </c>
      <c r="L83" s="6">
        <f>IF(D83&lt;&gt;"",_xlfn.CONCAT(C83,"&amp;",D83),"")</f>
      </c>
      <c r="M83" s="6">
        <f>IF(D83&lt;&gt;"",_xlfn.CONCAT(A83,"&amp;",B83,"&amp;",D83),"")</f>
      </c>
      <c r="N83" s="6">
        <f>IF(D83&lt;&gt;"",_xlfn.CONCAT(A83,"&amp;",C83,"&amp;",D83),"")</f>
      </c>
      <c r="O83" s="6">
        <f>IF(D83&lt;&gt;"",_xlfn.CONCAT(B83,"&amp;",C83,"&amp;",D83),"")</f>
      </c>
      <c r="P83" s="6">
        <f>IF(D83&lt;&gt;"",_xlfn.CONCAT(A83,"&amp;",B83,"&amp;",C83,"&amp;",D83),"")</f>
      </c>
      <c r="Q83" s="6">
        <f>IF(E83&lt;&gt;"",_xlfn.CONCAT(A83,"&amp;",E83),"")</f>
      </c>
      <c r="R83" s="6">
        <f>IF(E83&lt;&gt;"",_xlfn.CONCAT(B83,"&amp;",E83),"")</f>
      </c>
      <c r="S83" s="6">
        <f>IF(E83&lt;&gt;"",_xlfn.CONCAT(C83,"&amp;",E83),"")</f>
      </c>
      <c r="T83" s="6">
        <f>IF(E83&lt;&gt;"",_xlfn.CONCAT(D83,"&amp;",E83),"")</f>
      </c>
      <c r="U83" s="6">
        <f>IF(E83&lt;&gt;"",_xlfn.CONCAT(A83,"&amp;",B83,"&amp;",E83),"")</f>
      </c>
      <c r="V83" s="6">
        <f>IF(E83&lt;&gt;"",_xlfn.CONCAT(A83,"&amp;",C83,"&amp;",E83),"")</f>
      </c>
      <c r="W83" s="6">
        <f>IF(E83&lt;&gt;"",_xlfn.CONCAT(A83,"&amp;",D83,"&amp;",E83),"")</f>
      </c>
      <c r="X83" s="6">
        <f>IF(E83&lt;&gt;"",_xlfn.CONCAT(B83,"&amp;",C83,"&amp;",E83),"")</f>
      </c>
      <c r="Y83" s="6">
        <f>IF(E83&lt;&gt;"",_xlfn.CONCAT(B83,"&amp;",D83,"&amp;",E83),"")</f>
      </c>
      <c r="Z83" s="6">
        <f>IF(E83&lt;&gt;"",_xlfn.CONCAT(C83,"&amp;",D83,"&amp;",E83),"")</f>
      </c>
      <c r="AA83" s="6">
        <f>IF(E83&lt;&gt;"",_xlfn.CONCAT(A83,"&amp;",B83,"&amp;",C83,"&amp;",E83),"")</f>
      </c>
      <c r="AB83" s="6">
        <f>IF(E83&lt;&gt;"",_xlfn.CONCAT(A83,"&amp;",C83,"&amp;",D83,"&amp;",E83),"")</f>
      </c>
      <c r="AC83" s="6">
        <f>IF(E83&lt;&gt;"",_xlfn.CONCAT(A83,"&amp;",B83,"&amp;",D83,"&amp;",E83),"")</f>
      </c>
      <c r="AD83" s="6">
        <f>IF(E83&lt;&gt;"",_xlfn.CONCAT(B83,"&amp;",C83,"&amp;",D83,"&amp;",E83),"")</f>
      </c>
      <c r="AE83" s="6">
        <f>IF(E83&lt;&gt;"",_xlfn.CONCAT(A83,"&amp;",B83,"&amp;",C83,"&amp;",D83,"&amp;",E83),"")</f>
      </c>
    </row>
    <row x14ac:dyDescent="0.25" r="84" customHeight="1" ht="17.25">
      <c r="A84" s="6">
        <f>IF(ISBLANK('Sample Group Matrix'!C84),"",_xlfn.CONCAT(A$1,"#",'Sample Group Matrix'!C84))</f>
      </c>
      <c r="B84" s="6">
        <f>IF(ISBLANK('Sample Group Matrix'!D84),"",_xlfn.CONCAT(B$1,"#",'Sample Group Matrix'!D84))</f>
      </c>
      <c r="C84" s="6">
        <f>IF(ISBLANK('Sample Group Matrix'!E84),"",_xlfn.CONCAT(C$1,"#",'Sample Group Matrix'!E84))</f>
      </c>
      <c r="D84" s="6">
        <f>IF(ISBLANK('Sample Group Matrix'!F84),"",_xlfn.CONCAT(D$1,"#",'Sample Group Matrix'!F84))</f>
      </c>
      <c r="E84" s="6">
        <f>IF(ISBLANK('Sample Group Matrix'!G84),"",_xlfn.CONCAT(E$1,"#",'Sample Group Matrix'!G84))</f>
      </c>
      <c r="F84" s="6">
        <f>IF(B84&lt;&gt;"",_xlfn.CONCAT(A84,"&amp;",B84),"")</f>
      </c>
      <c r="G84" s="6">
        <f>IF(C84&lt;&gt;"",_xlfn.CONCAT(A84,"&amp;",C84),"")</f>
      </c>
      <c r="H84" s="6">
        <f>IF(C84&lt;&gt;"",_xlfn.CONCAT(B84,"&amp;",C84),"")</f>
      </c>
      <c r="I84" s="6">
        <f>IF(C84&lt;&gt;"",_xlfn.CONCAT(A84,"&amp;",B84,"&amp;",C84),"")</f>
      </c>
      <c r="J84" s="6">
        <f>IF(D84&lt;&gt;"",_xlfn.CONCAT(A84,"&amp;",D84),"")</f>
      </c>
      <c r="K84" s="6">
        <f>IF(D84&lt;&gt;"",_xlfn.CONCAT(B84,"&amp;",D84),"")</f>
      </c>
      <c r="L84" s="6">
        <f>IF(D84&lt;&gt;"",_xlfn.CONCAT(C84,"&amp;",D84),"")</f>
      </c>
      <c r="M84" s="6">
        <f>IF(D84&lt;&gt;"",_xlfn.CONCAT(A84,"&amp;",B84,"&amp;",D84),"")</f>
      </c>
      <c r="N84" s="6">
        <f>IF(D84&lt;&gt;"",_xlfn.CONCAT(A84,"&amp;",C84,"&amp;",D84),"")</f>
      </c>
      <c r="O84" s="6">
        <f>IF(D84&lt;&gt;"",_xlfn.CONCAT(B84,"&amp;",C84,"&amp;",D84),"")</f>
      </c>
      <c r="P84" s="6">
        <f>IF(D84&lt;&gt;"",_xlfn.CONCAT(A84,"&amp;",B84,"&amp;",C84,"&amp;",D84),"")</f>
      </c>
      <c r="Q84" s="6">
        <f>IF(E84&lt;&gt;"",_xlfn.CONCAT(A84,"&amp;",E84),"")</f>
      </c>
      <c r="R84" s="6">
        <f>IF(E84&lt;&gt;"",_xlfn.CONCAT(B84,"&amp;",E84),"")</f>
      </c>
      <c r="S84" s="6">
        <f>IF(E84&lt;&gt;"",_xlfn.CONCAT(C84,"&amp;",E84),"")</f>
      </c>
      <c r="T84" s="6">
        <f>IF(E84&lt;&gt;"",_xlfn.CONCAT(D84,"&amp;",E84),"")</f>
      </c>
      <c r="U84" s="6">
        <f>IF(E84&lt;&gt;"",_xlfn.CONCAT(A84,"&amp;",B84,"&amp;",E84),"")</f>
      </c>
      <c r="V84" s="6">
        <f>IF(E84&lt;&gt;"",_xlfn.CONCAT(A84,"&amp;",C84,"&amp;",E84),"")</f>
      </c>
      <c r="W84" s="6">
        <f>IF(E84&lt;&gt;"",_xlfn.CONCAT(A84,"&amp;",D84,"&amp;",E84),"")</f>
      </c>
      <c r="X84" s="6">
        <f>IF(E84&lt;&gt;"",_xlfn.CONCAT(B84,"&amp;",C84,"&amp;",E84),"")</f>
      </c>
      <c r="Y84" s="6">
        <f>IF(E84&lt;&gt;"",_xlfn.CONCAT(B84,"&amp;",D84,"&amp;",E84),"")</f>
      </c>
      <c r="Z84" s="6">
        <f>IF(E84&lt;&gt;"",_xlfn.CONCAT(C84,"&amp;",D84,"&amp;",E84),"")</f>
      </c>
      <c r="AA84" s="6">
        <f>IF(E84&lt;&gt;"",_xlfn.CONCAT(A84,"&amp;",B84,"&amp;",C84,"&amp;",E84),"")</f>
      </c>
      <c r="AB84" s="6">
        <f>IF(E84&lt;&gt;"",_xlfn.CONCAT(A84,"&amp;",C84,"&amp;",D84,"&amp;",E84),"")</f>
      </c>
      <c r="AC84" s="6">
        <f>IF(E84&lt;&gt;"",_xlfn.CONCAT(A84,"&amp;",B84,"&amp;",D84,"&amp;",E84),"")</f>
      </c>
      <c r="AD84" s="6">
        <f>IF(E84&lt;&gt;"",_xlfn.CONCAT(B84,"&amp;",C84,"&amp;",D84,"&amp;",E84),"")</f>
      </c>
      <c r="AE84" s="6">
        <f>IF(E84&lt;&gt;"",_xlfn.CONCAT(A84,"&amp;",B84,"&amp;",C84,"&amp;",D84,"&amp;",E84),"")</f>
      </c>
    </row>
    <row x14ac:dyDescent="0.25" r="85" customHeight="1" ht="17.25">
      <c r="A85" s="6">
        <f>IF(ISBLANK('Sample Group Matrix'!C85),"",_xlfn.CONCAT(A$1,"#",'Sample Group Matrix'!C85))</f>
      </c>
      <c r="B85" s="6">
        <f>IF(ISBLANK('Sample Group Matrix'!D85),"",_xlfn.CONCAT(B$1,"#",'Sample Group Matrix'!D85))</f>
      </c>
      <c r="C85" s="6">
        <f>IF(ISBLANK('Sample Group Matrix'!E85),"",_xlfn.CONCAT(C$1,"#",'Sample Group Matrix'!E85))</f>
      </c>
      <c r="D85" s="6">
        <f>IF(ISBLANK('Sample Group Matrix'!F85),"",_xlfn.CONCAT(D$1,"#",'Sample Group Matrix'!F85))</f>
      </c>
      <c r="E85" s="6">
        <f>IF(ISBLANK('Sample Group Matrix'!G85),"",_xlfn.CONCAT(E$1,"#",'Sample Group Matrix'!G85))</f>
      </c>
      <c r="F85" s="6">
        <f>IF(B85&lt;&gt;"",_xlfn.CONCAT(A85,"&amp;",B85),"")</f>
      </c>
      <c r="G85" s="6">
        <f>IF(C85&lt;&gt;"",_xlfn.CONCAT(A85,"&amp;",C85),"")</f>
      </c>
      <c r="H85" s="6">
        <f>IF(C85&lt;&gt;"",_xlfn.CONCAT(B85,"&amp;",C85),"")</f>
      </c>
      <c r="I85" s="6">
        <f>IF(C85&lt;&gt;"",_xlfn.CONCAT(A85,"&amp;",B85,"&amp;",C85),"")</f>
      </c>
      <c r="J85" s="6">
        <f>IF(D85&lt;&gt;"",_xlfn.CONCAT(A85,"&amp;",D85),"")</f>
      </c>
      <c r="K85" s="6">
        <f>IF(D85&lt;&gt;"",_xlfn.CONCAT(B85,"&amp;",D85),"")</f>
      </c>
      <c r="L85" s="6">
        <f>IF(D85&lt;&gt;"",_xlfn.CONCAT(C85,"&amp;",D85),"")</f>
      </c>
      <c r="M85" s="6">
        <f>IF(D85&lt;&gt;"",_xlfn.CONCAT(A85,"&amp;",B85,"&amp;",D85),"")</f>
      </c>
      <c r="N85" s="6">
        <f>IF(D85&lt;&gt;"",_xlfn.CONCAT(A85,"&amp;",C85,"&amp;",D85),"")</f>
      </c>
      <c r="O85" s="6">
        <f>IF(D85&lt;&gt;"",_xlfn.CONCAT(B85,"&amp;",C85,"&amp;",D85),"")</f>
      </c>
      <c r="P85" s="6">
        <f>IF(D85&lt;&gt;"",_xlfn.CONCAT(A85,"&amp;",B85,"&amp;",C85,"&amp;",D85),"")</f>
      </c>
      <c r="Q85" s="6">
        <f>IF(E85&lt;&gt;"",_xlfn.CONCAT(A85,"&amp;",E85),"")</f>
      </c>
      <c r="R85" s="6">
        <f>IF(E85&lt;&gt;"",_xlfn.CONCAT(B85,"&amp;",E85),"")</f>
      </c>
      <c r="S85" s="6">
        <f>IF(E85&lt;&gt;"",_xlfn.CONCAT(C85,"&amp;",E85),"")</f>
      </c>
      <c r="T85" s="6">
        <f>IF(E85&lt;&gt;"",_xlfn.CONCAT(D85,"&amp;",E85),"")</f>
      </c>
      <c r="U85" s="6">
        <f>IF(E85&lt;&gt;"",_xlfn.CONCAT(A85,"&amp;",B85,"&amp;",E85),"")</f>
      </c>
      <c r="V85" s="6">
        <f>IF(E85&lt;&gt;"",_xlfn.CONCAT(A85,"&amp;",C85,"&amp;",E85),"")</f>
      </c>
      <c r="W85" s="6">
        <f>IF(E85&lt;&gt;"",_xlfn.CONCAT(A85,"&amp;",D85,"&amp;",E85),"")</f>
      </c>
      <c r="X85" s="6">
        <f>IF(E85&lt;&gt;"",_xlfn.CONCAT(B85,"&amp;",C85,"&amp;",E85),"")</f>
      </c>
      <c r="Y85" s="6">
        <f>IF(E85&lt;&gt;"",_xlfn.CONCAT(B85,"&amp;",D85,"&amp;",E85),"")</f>
      </c>
      <c r="Z85" s="6">
        <f>IF(E85&lt;&gt;"",_xlfn.CONCAT(C85,"&amp;",D85,"&amp;",E85),"")</f>
      </c>
      <c r="AA85" s="6">
        <f>IF(E85&lt;&gt;"",_xlfn.CONCAT(A85,"&amp;",B85,"&amp;",C85,"&amp;",E85),"")</f>
      </c>
      <c r="AB85" s="6">
        <f>IF(E85&lt;&gt;"",_xlfn.CONCAT(A85,"&amp;",C85,"&amp;",D85,"&amp;",E85),"")</f>
      </c>
      <c r="AC85" s="6">
        <f>IF(E85&lt;&gt;"",_xlfn.CONCAT(A85,"&amp;",B85,"&amp;",D85,"&amp;",E85),"")</f>
      </c>
      <c r="AD85" s="6">
        <f>IF(E85&lt;&gt;"",_xlfn.CONCAT(B85,"&amp;",C85,"&amp;",D85,"&amp;",E85),"")</f>
      </c>
      <c r="AE85" s="6">
        <f>IF(E85&lt;&gt;"",_xlfn.CONCAT(A85,"&amp;",B85,"&amp;",C85,"&amp;",D85,"&amp;",E85),"")</f>
      </c>
    </row>
    <row x14ac:dyDescent="0.25" r="86" customHeight="1" ht="17.25">
      <c r="A86" s="6">
        <f>IF(ISBLANK('Sample Group Matrix'!C86),"",_xlfn.CONCAT(A$1,"#",'Sample Group Matrix'!C86))</f>
      </c>
      <c r="B86" s="6">
        <f>IF(ISBLANK('Sample Group Matrix'!D86),"",_xlfn.CONCAT(B$1,"#",'Sample Group Matrix'!D86))</f>
      </c>
      <c r="C86" s="6">
        <f>IF(ISBLANK('Sample Group Matrix'!E86),"",_xlfn.CONCAT(C$1,"#",'Sample Group Matrix'!E86))</f>
      </c>
      <c r="D86" s="6">
        <f>IF(ISBLANK('Sample Group Matrix'!F86),"",_xlfn.CONCAT(D$1,"#",'Sample Group Matrix'!F86))</f>
      </c>
      <c r="E86" s="6">
        <f>IF(ISBLANK('Sample Group Matrix'!G86),"",_xlfn.CONCAT(E$1,"#",'Sample Group Matrix'!G86))</f>
      </c>
      <c r="F86" s="6">
        <f>IF(B86&lt;&gt;"",_xlfn.CONCAT(A86,"&amp;",B86),"")</f>
      </c>
      <c r="G86" s="6">
        <f>IF(C86&lt;&gt;"",_xlfn.CONCAT(A86,"&amp;",C86),"")</f>
      </c>
      <c r="H86" s="6">
        <f>IF(C86&lt;&gt;"",_xlfn.CONCAT(B86,"&amp;",C86),"")</f>
      </c>
      <c r="I86" s="6">
        <f>IF(C86&lt;&gt;"",_xlfn.CONCAT(A86,"&amp;",B86,"&amp;",C86),"")</f>
      </c>
      <c r="J86" s="6">
        <f>IF(D86&lt;&gt;"",_xlfn.CONCAT(A86,"&amp;",D86),"")</f>
      </c>
      <c r="K86" s="6">
        <f>IF(D86&lt;&gt;"",_xlfn.CONCAT(B86,"&amp;",D86),"")</f>
      </c>
      <c r="L86" s="6">
        <f>IF(D86&lt;&gt;"",_xlfn.CONCAT(C86,"&amp;",D86),"")</f>
      </c>
      <c r="M86" s="6">
        <f>IF(D86&lt;&gt;"",_xlfn.CONCAT(A86,"&amp;",B86,"&amp;",D86),"")</f>
      </c>
      <c r="N86" s="6">
        <f>IF(D86&lt;&gt;"",_xlfn.CONCAT(A86,"&amp;",C86,"&amp;",D86),"")</f>
      </c>
      <c r="O86" s="6">
        <f>IF(D86&lt;&gt;"",_xlfn.CONCAT(B86,"&amp;",C86,"&amp;",D86),"")</f>
      </c>
      <c r="P86" s="6">
        <f>IF(D86&lt;&gt;"",_xlfn.CONCAT(A86,"&amp;",B86,"&amp;",C86,"&amp;",D86),"")</f>
      </c>
      <c r="Q86" s="6">
        <f>IF(E86&lt;&gt;"",_xlfn.CONCAT(A86,"&amp;",E86),"")</f>
      </c>
      <c r="R86" s="6">
        <f>IF(E86&lt;&gt;"",_xlfn.CONCAT(B86,"&amp;",E86),"")</f>
      </c>
      <c r="S86" s="6">
        <f>IF(E86&lt;&gt;"",_xlfn.CONCAT(C86,"&amp;",E86),"")</f>
      </c>
      <c r="T86" s="6">
        <f>IF(E86&lt;&gt;"",_xlfn.CONCAT(D86,"&amp;",E86),"")</f>
      </c>
      <c r="U86" s="6">
        <f>IF(E86&lt;&gt;"",_xlfn.CONCAT(A86,"&amp;",B86,"&amp;",E86),"")</f>
      </c>
      <c r="V86" s="6">
        <f>IF(E86&lt;&gt;"",_xlfn.CONCAT(A86,"&amp;",C86,"&amp;",E86),"")</f>
      </c>
      <c r="W86" s="6">
        <f>IF(E86&lt;&gt;"",_xlfn.CONCAT(A86,"&amp;",D86,"&amp;",E86),"")</f>
      </c>
      <c r="X86" s="6">
        <f>IF(E86&lt;&gt;"",_xlfn.CONCAT(B86,"&amp;",C86,"&amp;",E86),"")</f>
      </c>
      <c r="Y86" s="6">
        <f>IF(E86&lt;&gt;"",_xlfn.CONCAT(B86,"&amp;",D86,"&amp;",E86),"")</f>
      </c>
      <c r="Z86" s="6">
        <f>IF(E86&lt;&gt;"",_xlfn.CONCAT(C86,"&amp;",D86,"&amp;",E86),"")</f>
      </c>
      <c r="AA86" s="6">
        <f>IF(E86&lt;&gt;"",_xlfn.CONCAT(A86,"&amp;",B86,"&amp;",C86,"&amp;",E86),"")</f>
      </c>
      <c r="AB86" s="6">
        <f>IF(E86&lt;&gt;"",_xlfn.CONCAT(A86,"&amp;",C86,"&amp;",D86,"&amp;",E86),"")</f>
      </c>
      <c r="AC86" s="6">
        <f>IF(E86&lt;&gt;"",_xlfn.CONCAT(A86,"&amp;",B86,"&amp;",D86,"&amp;",E86),"")</f>
      </c>
      <c r="AD86" s="6">
        <f>IF(E86&lt;&gt;"",_xlfn.CONCAT(B86,"&amp;",C86,"&amp;",D86,"&amp;",E86),"")</f>
      </c>
      <c r="AE86" s="6">
        <f>IF(E86&lt;&gt;"",_xlfn.CONCAT(A86,"&amp;",B86,"&amp;",C86,"&amp;",D86,"&amp;",E86),"")</f>
      </c>
    </row>
    <row x14ac:dyDescent="0.25" r="87" customHeight="1" ht="17.25">
      <c r="A87" s="6">
        <f>IF(ISBLANK('Sample Group Matrix'!C87),"",_xlfn.CONCAT(A$1,"#",'Sample Group Matrix'!C87))</f>
      </c>
      <c r="B87" s="6">
        <f>IF(ISBLANK('Sample Group Matrix'!D87),"",_xlfn.CONCAT(B$1,"#",'Sample Group Matrix'!D87))</f>
      </c>
      <c r="C87" s="6">
        <f>IF(ISBLANK('Sample Group Matrix'!E87),"",_xlfn.CONCAT(C$1,"#",'Sample Group Matrix'!E87))</f>
      </c>
      <c r="D87" s="6">
        <f>IF(ISBLANK('Sample Group Matrix'!F87),"",_xlfn.CONCAT(D$1,"#",'Sample Group Matrix'!F87))</f>
      </c>
      <c r="E87" s="6">
        <f>IF(ISBLANK('Sample Group Matrix'!G87),"",_xlfn.CONCAT(E$1,"#",'Sample Group Matrix'!G87))</f>
      </c>
      <c r="F87" s="6">
        <f>IF(B87&lt;&gt;"",_xlfn.CONCAT(A87,"&amp;",B87),"")</f>
      </c>
      <c r="G87" s="6">
        <f>IF(C87&lt;&gt;"",_xlfn.CONCAT(A87,"&amp;",C87),"")</f>
      </c>
      <c r="H87" s="6">
        <f>IF(C87&lt;&gt;"",_xlfn.CONCAT(B87,"&amp;",C87),"")</f>
      </c>
      <c r="I87" s="6">
        <f>IF(C87&lt;&gt;"",_xlfn.CONCAT(A87,"&amp;",B87,"&amp;",C87),"")</f>
      </c>
      <c r="J87" s="6">
        <f>IF(D87&lt;&gt;"",_xlfn.CONCAT(A87,"&amp;",D87),"")</f>
      </c>
      <c r="K87" s="6">
        <f>IF(D87&lt;&gt;"",_xlfn.CONCAT(B87,"&amp;",D87),"")</f>
      </c>
      <c r="L87" s="6">
        <f>IF(D87&lt;&gt;"",_xlfn.CONCAT(C87,"&amp;",D87),"")</f>
      </c>
      <c r="M87" s="6">
        <f>IF(D87&lt;&gt;"",_xlfn.CONCAT(A87,"&amp;",B87,"&amp;",D87),"")</f>
      </c>
      <c r="N87" s="6">
        <f>IF(D87&lt;&gt;"",_xlfn.CONCAT(A87,"&amp;",C87,"&amp;",D87),"")</f>
      </c>
      <c r="O87" s="6">
        <f>IF(D87&lt;&gt;"",_xlfn.CONCAT(B87,"&amp;",C87,"&amp;",D87),"")</f>
      </c>
      <c r="P87" s="6">
        <f>IF(D87&lt;&gt;"",_xlfn.CONCAT(A87,"&amp;",B87,"&amp;",C87,"&amp;",D87),"")</f>
      </c>
      <c r="Q87" s="6">
        <f>IF(E87&lt;&gt;"",_xlfn.CONCAT(A87,"&amp;",E87),"")</f>
      </c>
      <c r="R87" s="6">
        <f>IF(E87&lt;&gt;"",_xlfn.CONCAT(B87,"&amp;",E87),"")</f>
      </c>
      <c r="S87" s="6">
        <f>IF(E87&lt;&gt;"",_xlfn.CONCAT(C87,"&amp;",E87),"")</f>
      </c>
      <c r="T87" s="6">
        <f>IF(E87&lt;&gt;"",_xlfn.CONCAT(D87,"&amp;",E87),"")</f>
      </c>
      <c r="U87" s="6">
        <f>IF(E87&lt;&gt;"",_xlfn.CONCAT(A87,"&amp;",B87,"&amp;",E87),"")</f>
      </c>
      <c r="V87" s="6">
        <f>IF(E87&lt;&gt;"",_xlfn.CONCAT(A87,"&amp;",C87,"&amp;",E87),"")</f>
      </c>
      <c r="W87" s="6">
        <f>IF(E87&lt;&gt;"",_xlfn.CONCAT(A87,"&amp;",D87,"&amp;",E87),"")</f>
      </c>
      <c r="X87" s="6">
        <f>IF(E87&lt;&gt;"",_xlfn.CONCAT(B87,"&amp;",C87,"&amp;",E87),"")</f>
      </c>
      <c r="Y87" s="6">
        <f>IF(E87&lt;&gt;"",_xlfn.CONCAT(B87,"&amp;",D87,"&amp;",E87),"")</f>
      </c>
      <c r="Z87" s="6">
        <f>IF(E87&lt;&gt;"",_xlfn.CONCAT(C87,"&amp;",D87,"&amp;",E87),"")</f>
      </c>
      <c r="AA87" s="6">
        <f>IF(E87&lt;&gt;"",_xlfn.CONCAT(A87,"&amp;",B87,"&amp;",C87,"&amp;",E87),"")</f>
      </c>
      <c r="AB87" s="6">
        <f>IF(E87&lt;&gt;"",_xlfn.CONCAT(A87,"&amp;",C87,"&amp;",D87,"&amp;",E87),"")</f>
      </c>
      <c r="AC87" s="6">
        <f>IF(E87&lt;&gt;"",_xlfn.CONCAT(A87,"&amp;",B87,"&amp;",D87,"&amp;",E87),"")</f>
      </c>
      <c r="AD87" s="6">
        <f>IF(E87&lt;&gt;"",_xlfn.CONCAT(B87,"&amp;",C87,"&amp;",D87,"&amp;",E87),"")</f>
      </c>
      <c r="AE87" s="6">
        <f>IF(E87&lt;&gt;"",_xlfn.CONCAT(A87,"&amp;",B87,"&amp;",C87,"&amp;",D87,"&amp;",E87),"")</f>
      </c>
    </row>
    <row x14ac:dyDescent="0.25" r="88" customHeight="1" ht="17.25">
      <c r="A88" s="6">
        <f>IF(ISBLANK('Sample Group Matrix'!C88),"",_xlfn.CONCAT(A$1,"#",'Sample Group Matrix'!C88))</f>
      </c>
      <c r="B88" s="6">
        <f>IF(ISBLANK('Sample Group Matrix'!D88),"",_xlfn.CONCAT(B$1,"#",'Sample Group Matrix'!D88))</f>
      </c>
      <c r="C88" s="6">
        <f>IF(ISBLANK('Sample Group Matrix'!E88),"",_xlfn.CONCAT(C$1,"#",'Sample Group Matrix'!E88))</f>
      </c>
      <c r="D88" s="6">
        <f>IF(ISBLANK('Sample Group Matrix'!F88),"",_xlfn.CONCAT(D$1,"#",'Sample Group Matrix'!F88))</f>
      </c>
      <c r="E88" s="6">
        <f>IF(ISBLANK('Sample Group Matrix'!G88),"",_xlfn.CONCAT(E$1,"#",'Sample Group Matrix'!G88))</f>
      </c>
      <c r="F88" s="6">
        <f>IF(B88&lt;&gt;"",_xlfn.CONCAT(A88,"&amp;",B88),"")</f>
      </c>
      <c r="G88" s="6">
        <f>IF(C88&lt;&gt;"",_xlfn.CONCAT(A88,"&amp;",C88),"")</f>
      </c>
      <c r="H88" s="6">
        <f>IF(C88&lt;&gt;"",_xlfn.CONCAT(B88,"&amp;",C88),"")</f>
      </c>
      <c r="I88" s="6">
        <f>IF(C88&lt;&gt;"",_xlfn.CONCAT(A88,"&amp;",B88,"&amp;",C88),"")</f>
      </c>
      <c r="J88" s="6">
        <f>IF(D88&lt;&gt;"",_xlfn.CONCAT(A88,"&amp;",D88),"")</f>
      </c>
      <c r="K88" s="6">
        <f>IF(D88&lt;&gt;"",_xlfn.CONCAT(B88,"&amp;",D88),"")</f>
      </c>
      <c r="L88" s="6">
        <f>IF(D88&lt;&gt;"",_xlfn.CONCAT(C88,"&amp;",D88),"")</f>
      </c>
      <c r="M88" s="6">
        <f>IF(D88&lt;&gt;"",_xlfn.CONCAT(A88,"&amp;",B88,"&amp;",D88),"")</f>
      </c>
      <c r="N88" s="6">
        <f>IF(D88&lt;&gt;"",_xlfn.CONCAT(A88,"&amp;",C88,"&amp;",D88),"")</f>
      </c>
      <c r="O88" s="6">
        <f>IF(D88&lt;&gt;"",_xlfn.CONCAT(B88,"&amp;",C88,"&amp;",D88),"")</f>
      </c>
      <c r="P88" s="6">
        <f>IF(D88&lt;&gt;"",_xlfn.CONCAT(A88,"&amp;",B88,"&amp;",C88,"&amp;",D88),"")</f>
      </c>
      <c r="Q88" s="6">
        <f>IF(E88&lt;&gt;"",_xlfn.CONCAT(A88,"&amp;",E88),"")</f>
      </c>
      <c r="R88" s="6">
        <f>IF(E88&lt;&gt;"",_xlfn.CONCAT(B88,"&amp;",E88),"")</f>
      </c>
      <c r="S88" s="6">
        <f>IF(E88&lt;&gt;"",_xlfn.CONCAT(C88,"&amp;",E88),"")</f>
      </c>
      <c r="T88" s="6">
        <f>IF(E88&lt;&gt;"",_xlfn.CONCAT(D88,"&amp;",E88),"")</f>
      </c>
      <c r="U88" s="6">
        <f>IF(E88&lt;&gt;"",_xlfn.CONCAT(A88,"&amp;",B88,"&amp;",E88),"")</f>
      </c>
      <c r="V88" s="6">
        <f>IF(E88&lt;&gt;"",_xlfn.CONCAT(A88,"&amp;",C88,"&amp;",E88),"")</f>
      </c>
      <c r="W88" s="6">
        <f>IF(E88&lt;&gt;"",_xlfn.CONCAT(A88,"&amp;",D88,"&amp;",E88),"")</f>
      </c>
      <c r="X88" s="6">
        <f>IF(E88&lt;&gt;"",_xlfn.CONCAT(B88,"&amp;",C88,"&amp;",E88),"")</f>
      </c>
      <c r="Y88" s="6">
        <f>IF(E88&lt;&gt;"",_xlfn.CONCAT(B88,"&amp;",D88,"&amp;",E88),"")</f>
      </c>
      <c r="Z88" s="6">
        <f>IF(E88&lt;&gt;"",_xlfn.CONCAT(C88,"&amp;",D88,"&amp;",E88),"")</f>
      </c>
      <c r="AA88" s="6">
        <f>IF(E88&lt;&gt;"",_xlfn.CONCAT(A88,"&amp;",B88,"&amp;",C88,"&amp;",E88),"")</f>
      </c>
      <c r="AB88" s="6">
        <f>IF(E88&lt;&gt;"",_xlfn.CONCAT(A88,"&amp;",C88,"&amp;",D88,"&amp;",E88),"")</f>
      </c>
      <c r="AC88" s="6">
        <f>IF(E88&lt;&gt;"",_xlfn.CONCAT(A88,"&amp;",B88,"&amp;",D88,"&amp;",E88),"")</f>
      </c>
      <c r="AD88" s="6">
        <f>IF(E88&lt;&gt;"",_xlfn.CONCAT(B88,"&amp;",C88,"&amp;",D88,"&amp;",E88),"")</f>
      </c>
      <c r="AE88" s="6">
        <f>IF(E88&lt;&gt;"",_xlfn.CONCAT(A88,"&amp;",B88,"&amp;",C88,"&amp;",D88,"&amp;",E88),"")</f>
      </c>
    </row>
    <row x14ac:dyDescent="0.25" r="89" customHeight="1" ht="17.25">
      <c r="A89" s="6">
        <f>IF(ISBLANK('Sample Group Matrix'!C89),"",_xlfn.CONCAT(A$1,"#",'Sample Group Matrix'!C89))</f>
      </c>
      <c r="B89" s="6">
        <f>IF(ISBLANK('Sample Group Matrix'!D89),"",_xlfn.CONCAT(B$1,"#",'Sample Group Matrix'!D89))</f>
      </c>
      <c r="C89" s="6">
        <f>IF(ISBLANK('Sample Group Matrix'!E89),"",_xlfn.CONCAT(C$1,"#",'Sample Group Matrix'!E89))</f>
      </c>
      <c r="D89" s="6">
        <f>IF(ISBLANK('Sample Group Matrix'!F89),"",_xlfn.CONCAT(D$1,"#",'Sample Group Matrix'!F89))</f>
      </c>
      <c r="E89" s="6">
        <f>IF(ISBLANK('Sample Group Matrix'!G89),"",_xlfn.CONCAT(E$1,"#",'Sample Group Matrix'!G89))</f>
      </c>
      <c r="F89" s="6">
        <f>IF(B89&lt;&gt;"",_xlfn.CONCAT(A89,"&amp;",B89),"")</f>
      </c>
      <c r="G89" s="6">
        <f>IF(C89&lt;&gt;"",_xlfn.CONCAT(A89,"&amp;",C89),"")</f>
      </c>
      <c r="H89" s="6">
        <f>IF(C89&lt;&gt;"",_xlfn.CONCAT(B89,"&amp;",C89),"")</f>
      </c>
      <c r="I89" s="6">
        <f>IF(C89&lt;&gt;"",_xlfn.CONCAT(A89,"&amp;",B89,"&amp;",C89),"")</f>
      </c>
      <c r="J89" s="6">
        <f>IF(D89&lt;&gt;"",_xlfn.CONCAT(A89,"&amp;",D89),"")</f>
      </c>
      <c r="K89" s="6">
        <f>IF(D89&lt;&gt;"",_xlfn.CONCAT(B89,"&amp;",D89),"")</f>
      </c>
      <c r="L89" s="6">
        <f>IF(D89&lt;&gt;"",_xlfn.CONCAT(C89,"&amp;",D89),"")</f>
      </c>
      <c r="M89" s="6">
        <f>IF(D89&lt;&gt;"",_xlfn.CONCAT(A89,"&amp;",B89,"&amp;",D89),"")</f>
      </c>
      <c r="N89" s="6">
        <f>IF(D89&lt;&gt;"",_xlfn.CONCAT(A89,"&amp;",C89,"&amp;",D89),"")</f>
      </c>
      <c r="O89" s="6">
        <f>IF(D89&lt;&gt;"",_xlfn.CONCAT(B89,"&amp;",C89,"&amp;",D89),"")</f>
      </c>
      <c r="P89" s="6">
        <f>IF(D89&lt;&gt;"",_xlfn.CONCAT(A89,"&amp;",B89,"&amp;",C89,"&amp;",D89),"")</f>
      </c>
      <c r="Q89" s="6">
        <f>IF(E89&lt;&gt;"",_xlfn.CONCAT(A89,"&amp;",E89),"")</f>
      </c>
      <c r="R89" s="6">
        <f>IF(E89&lt;&gt;"",_xlfn.CONCAT(B89,"&amp;",E89),"")</f>
      </c>
      <c r="S89" s="6">
        <f>IF(E89&lt;&gt;"",_xlfn.CONCAT(C89,"&amp;",E89),"")</f>
      </c>
      <c r="T89" s="6">
        <f>IF(E89&lt;&gt;"",_xlfn.CONCAT(D89,"&amp;",E89),"")</f>
      </c>
      <c r="U89" s="6">
        <f>IF(E89&lt;&gt;"",_xlfn.CONCAT(A89,"&amp;",B89,"&amp;",E89),"")</f>
      </c>
      <c r="V89" s="6">
        <f>IF(E89&lt;&gt;"",_xlfn.CONCAT(A89,"&amp;",C89,"&amp;",E89),"")</f>
      </c>
      <c r="W89" s="6">
        <f>IF(E89&lt;&gt;"",_xlfn.CONCAT(A89,"&amp;",D89,"&amp;",E89),"")</f>
      </c>
      <c r="X89" s="6">
        <f>IF(E89&lt;&gt;"",_xlfn.CONCAT(B89,"&amp;",C89,"&amp;",E89),"")</f>
      </c>
      <c r="Y89" s="6">
        <f>IF(E89&lt;&gt;"",_xlfn.CONCAT(B89,"&amp;",D89,"&amp;",E89),"")</f>
      </c>
      <c r="Z89" s="6">
        <f>IF(E89&lt;&gt;"",_xlfn.CONCAT(C89,"&amp;",D89,"&amp;",E89),"")</f>
      </c>
      <c r="AA89" s="6">
        <f>IF(E89&lt;&gt;"",_xlfn.CONCAT(A89,"&amp;",B89,"&amp;",C89,"&amp;",E89),"")</f>
      </c>
      <c r="AB89" s="6">
        <f>IF(E89&lt;&gt;"",_xlfn.CONCAT(A89,"&amp;",C89,"&amp;",D89,"&amp;",E89),"")</f>
      </c>
      <c r="AC89" s="6">
        <f>IF(E89&lt;&gt;"",_xlfn.CONCAT(A89,"&amp;",B89,"&amp;",D89,"&amp;",E89),"")</f>
      </c>
      <c r="AD89" s="6">
        <f>IF(E89&lt;&gt;"",_xlfn.CONCAT(B89,"&amp;",C89,"&amp;",D89,"&amp;",E89),"")</f>
      </c>
      <c r="AE89" s="6">
        <f>IF(E89&lt;&gt;"",_xlfn.CONCAT(A89,"&amp;",B89,"&amp;",C89,"&amp;",D89,"&amp;",E89),"")</f>
      </c>
    </row>
    <row x14ac:dyDescent="0.25" r="90" customHeight="1" ht="17.25">
      <c r="A90" s="6">
        <f>IF(ISBLANK('Sample Group Matrix'!C90),"",_xlfn.CONCAT(A$1,"#",'Sample Group Matrix'!C90))</f>
      </c>
      <c r="B90" s="6">
        <f>IF(ISBLANK('Sample Group Matrix'!D90),"",_xlfn.CONCAT(B$1,"#",'Sample Group Matrix'!D90))</f>
      </c>
      <c r="C90" s="6">
        <f>IF(ISBLANK('Sample Group Matrix'!E90),"",_xlfn.CONCAT(C$1,"#",'Sample Group Matrix'!E90))</f>
      </c>
      <c r="D90" s="6">
        <f>IF(ISBLANK('Sample Group Matrix'!F90),"",_xlfn.CONCAT(D$1,"#",'Sample Group Matrix'!F90))</f>
      </c>
      <c r="E90" s="6">
        <f>IF(ISBLANK('Sample Group Matrix'!G90),"",_xlfn.CONCAT(E$1,"#",'Sample Group Matrix'!G90))</f>
      </c>
      <c r="F90" s="6">
        <f>IF(B90&lt;&gt;"",_xlfn.CONCAT(A90,"&amp;",B90),"")</f>
      </c>
      <c r="G90" s="6">
        <f>IF(C90&lt;&gt;"",_xlfn.CONCAT(A90,"&amp;",C90),"")</f>
      </c>
      <c r="H90" s="6">
        <f>IF(C90&lt;&gt;"",_xlfn.CONCAT(B90,"&amp;",C90),"")</f>
      </c>
      <c r="I90" s="6">
        <f>IF(C90&lt;&gt;"",_xlfn.CONCAT(A90,"&amp;",B90,"&amp;",C90),"")</f>
      </c>
      <c r="J90" s="6">
        <f>IF(D90&lt;&gt;"",_xlfn.CONCAT(A90,"&amp;",D90),"")</f>
      </c>
      <c r="K90" s="6">
        <f>IF(D90&lt;&gt;"",_xlfn.CONCAT(B90,"&amp;",D90),"")</f>
      </c>
      <c r="L90" s="6">
        <f>IF(D90&lt;&gt;"",_xlfn.CONCAT(C90,"&amp;",D90),"")</f>
      </c>
      <c r="M90" s="6">
        <f>IF(D90&lt;&gt;"",_xlfn.CONCAT(A90,"&amp;",B90,"&amp;",D90),"")</f>
      </c>
      <c r="N90" s="6">
        <f>IF(D90&lt;&gt;"",_xlfn.CONCAT(A90,"&amp;",C90,"&amp;",D90),"")</f>
      </c>
      <c r="O90" s="6">
        <f>IF(D90&lt;&gt;"",_xlfn.CONCAT(B90,"&amp;",C90,"&amp;",D90),"")</f>
      </c>
      <c r="P90" s="6">
        <f>IF(D90&lt;&gt;"",_xlfn.CONCAT(A90,"&amp;",B90,"&amp;",C90,"&amp;",D90),"")</f>
      </c>
      <c r="Q90" s="6">
        <f>IF(E90&lt;&gt;"",_xlfn.CONCAT(A90,"&amp;",E90),"")</f>
      </c>
      <c r="R90" s="6">
        <f>IF(E90&lt;&gt;"",_xlfn.CONCAT(B90,"&amp;",E90),"")</f>
      </c>
      <c r="S90" s="6">
        <f>IF(E90&lt;&gt;"",_xlfn.CONCAT(C90,"&amp;",E90),"")</f>
      </c>
      <c r="T90" s="6">
        <f>IF(E90&lt;&gt;"",_xlfn.CONCAT(D90,"&amp;",E90),"")</f>
      </c>
      <c r="U90" s="6">
        <f>IF(E90&lt;&gt;"",_xlfn.CONCAT(A90,"&amp;",B90,"&amp;",E90),"")</f>
      </c>
      <c r="V90" s="6">
        <f>IF(E90&lt;&gt;"",_xlfn.CONCAT(A90,"&amp;",C90,"&amp;",E90),"")</f>
      </c>
      <c r="W90" s="6">
        <f>IF(E90&lt;&gt;"",_xlfn.CONCAT(A90,"&amp;",D90,"&amp;",E90),"")</f>
      </c>
      <c r="X90" s="6">
        <f>IF(E90&lt;&gt;"",_xlfn.CONCAT(B90,"&amp;",C90,"&amp;",E90),"")</f>
      </c>
      <c r="Y90" s="6">
        <f>IF(E90&lt;&gt;"",_xlfn.CONCAT(B90,"&amp;",D90,"&amp;",E90),"")</f>
      </c>
      <c r="Z90" s="6">
        <f>IF(E90&lt;&gt;"",_xlfn.CONCAT(C90,"&amp;",D90,"&amp;",E90),"")</f>
      </c>
      <c r="AA90" s="6">
        <f>IF(E90&lt;&gt;"",_xlfn.CONCAT(A90,"&amp;",B90,"&amp;",C90,"&amp;",E90),"")</f>
      </c>
      <c r="AB90" s="6">
        <f>IF(E90&lt;&gt;"",_xlfn.CONCAT(A90,"&amp;",C90,"&amp;",D90,"&amp;",E90),"")</f>
      </c>
      <c r="AC90" s="6">
        <f>IF(E90&lt;&gt;"",_xlfn.CONCAT(A90,"&amp;",B90,"&amp;",D90,"&amp;",E90),"")</f>
      </c>
      <c r="AD90" s="6">
        <f>IF(E90&lt;&gt;"",_xlfn.CONCAT(B90,"&amp;",C90,"&amp;",D90,"&amp;",E90),"")</f>
      </c>
      <c r="AE90" s="6">
        <f>IF(E90&lt;&gt;"",_xlfn.CONCAT(A90,"&amp;",B90,"&amp;",C90,"&amp;",D90,"&amp;",E90),"")</f>
      </c>
    </row>
    <row x14ac:dyDescent="0.25" r="91" customHeight="1" ht="17.25">
      <c r="A91" s="6">
        <f>IF(ISBLANK('Sample Group Matrix'!C91),"",_xlfn.CONCAT(A$1,"#",'Sample Group Matrix'!C91))</f>
      </c>
      <c r="B91" s="6">
        <f>IF(ISBLANK('Sample Group Matrix'!D91),"",_xlfn.CONCAT(B$1,"#",'Sample Group Matrix'!D91))</f>
      </c>
      <c r="C91" s="6">
        <f>IF(ISBLANK('Sample Group Matrix'!E91),"",_xlfn.CONCAT(C$1,"#",'Sample Group Matrix'!E91))</f>
      </c>
      <c r="D91" s="6">
        <f>IF(ISBLANK('Sample Group Matrix'!F91),"",_xlfn.CONCAT(D$1,"#",'Sample Group Matrix'!F91))</f>
      </c>
      <c r="E91" s="6">
        <f>IF(ISBLANK('Sample Group Matrix'!G91),"",_xlfn.CONCAT(E$1,"#",'Sample Group Matrix'!G91))</f>
      </c>
      <c r="F91" s="6">
        <f>IF(B91&lt;&gt;"",_xlfn.CONCAT(A91,"&amp;",B91),"")</f>
      </c>
      <c r="G91" s="6">
        <f>IF(C91&lt;&gt;"",_xlfn.CONCAT(A91,"&amp;",C91),"")</f>
      </c>
      <c r="H91" s="6">
        <f>IF(C91&lt;&gt;"",_xlfn.CONCAT(B91,"&amp;",C91),"")</f>
      </c>
      <c r="I91" s="6">
        <f>IF(C91&lt;&gt;"",_xlfn.CONCAT(A91,"&amp;",B91,"&amp;",C91),"")</f>
      </c>
      <c r="J91" s="6">
        <f>IF(D91&lt;&gt;"",_xlfn.CONCAT(A91,"&amp;",D91),"")</f>
      </c>
      <c r="K91" s="6">
        <f>IF(D91&lt;&gt;"",_xlfn.CONCAT(B91,"&amp;",D91),"")</f>
      </c>
      <c r="L91" s="6">
        <f>IF(D91&lt;&gt;"",_xlfn.CONCAT(C91,"&amp;",D91),"")</f>
      </c>
      <c r="M91" s="6">
        <f>IF(D91&lt;&gt;"",_xlfn.CONCAT(A91,"&amp;",B91,"&amp;",D91),"")</f>
      </c>
      <c r="N91" s="6">
        <f>IF(D91&lt;&gt;"",_xlfn.CONCAT(A91,"&amp;",C91,"&amp;",D91),"")</f>
      </c>
      <c r="O91" s="6">
        <f>IF(D91&lt;&gt;"",_xlfn.CONCAT(B91,"&amp;",C91,"&amp;",D91),"")</f>
      </c>
      <c r="P91" s="6">
        <f>IF(D91&lt;&gt;"",_xlfn.CONCAT(A91,"&amp;",B91,"&amp;",C91,"&amp;",D91),"")</f>
      </c>
      <c r="Q91" s="6">
        <f>IF(E91&lt;&gt;"",_xlfn.CONCAT(A91,"&amp;",E91),"")</f>
      </c>
      <c r="R91" s="6">
        <f>IF(E91&lt;&gt;"",_xlfn.CONCAT(B91,"&amp;",E91),"")</f>
      </c>
      <c r="S91" s="6">
        <f>IF(E91&lt;&gt;"",_xlfn.CONCAT(C91,"&amp;",E91),"")</f>
      </c>
      <c r="T91" s="6">
        <f>IF(E91&lt;&gt;"",_xlfn.CONCAT(D91,"&amp;",E91),"")</f>
      </c>
      <c r="U91" s="6">
        <f>IF(E91&lt;&gt;"",_xlfn.CONCAT(A91,"&amp;",B91,"&amp;",E91),"")</f>
      </c>
      <c r="V91" s="6">
        <f>IF(E91&lt;&gt;"",_xlfn.CONCAT(A91,"&amp;",C91,"&amp;",E91),"")</f>
      </c>
      <c r="W91" s="6">
        <f>IF(E91&lt;&gt;"",_xlfn.CONCAT(A91,"&amp;",D91,"&amp;",E91),"")</f>
      </c>
      <c r="X91" s="6">
        <f>IF(E91&lt;&gt;"",_xlfn.CONCAT(B91,"&amp;",C91,"&amp;",E91),"")</f>
      </c>
      <c r="Y91" s="6">
        <f>IF(E91&lt;&gt;"",_xlfn.CONCAT(B91,"&amp;",D91,"&amp;",E91),"")</f>
      </c>
      <c r="Z91" s="6">
        <f>IF(E91&lt;&gt;"",_xlfn.CONCAT(C91,"&amp;",D91,"&amp;",E91),"")</f>
      </c>
      <c r="AA91" s="6">
        <f>IF(E91&lt;&gt;"",_xlfn.CONCAT(A91,"&amp;",B91,"&amp;",C91,"&amp;",E91),"")</f>
      </c>
      <c r="AB91" s="6">
        <f>IF(E91&lt;&gt;"",_xlfn.CONCAT(A91,"&amp;",C91,"&amp;",D91,"&amp;",E91),"")</f>
      </c>
      <c r="AC91" s="6">
        <f>IF(E91&lt;&gt;"",_xlfn.CONCAT(A91,"&amp;",B91,"&amp;",D91,"&amp;",E91),"")</f>
      </c>
      <c r="AD91" s="6">
        <f>IF(E91&lt;&gt;"",_xlfn.CONCAT(B91,"&amp;",C91,"&amp;",D91,"&amp;",E91),"")</f>
      </c>
      <c r="AE91" s="6">
        <f>IF(E91&lt;&gt;"",_xlfn.CONCAT(A91,"&amp;",B91,"&amp;",C91,"&amp;",D91,"&amp;",E91),"")</f>
      </c>
    </row>
    <row x14ac:dyDescent="0.25" r="92" customHeight="1" ht="17.25">
      <c r="A92" s="6">
        <f>IF(ISBLANK('Sample Group Matrix'!C92),"",_xlfn.CONCAT(A$1,"#",'Sample Group Matrix'!C92))</f>
      </c>
      <c r="B92" s="6">
        <f>IF(ISBLANK('Sample Group Matrix'!D92),"",_xlfn.CONCAT(B$1,"#",'Sample Group Matrix'!D92))</f>
      </c>
      <c r="C92" s="6">
        <f>IF(ISBLANK('Sample Group Matrix'!E92),"",_xlfn.CONCAT(C$1,"#",'Sample Group Matrix'!E92))</f>
      </c>
      <c r="D92" s="6">
        <f>IF(ISBLANK('Sample Group Matrix'!F92),"",_xlfn.CONCAT(D$1,"#",'Sample Group Matrix'!F92))</f>
      </c>
      <c r="E92" s="6">
        <f>IF(ISBLANK('Sample Group Matrix'!G92),"",_xlfn.CONCAT(E$1,"#",'Sample Group Matrix'!G92))</f>
      </c>
      <c r="F92" s="6">
        <f>IF(B92&lt;&gt;"",_xlfn.CONCAT(A92,"&amp;",B92),"")</f>
      </c>
      <c r="G92" s="6">
        <f>IF(C92&lt;&gt;"",_xlfn.CONCAT(A92,"&amp;",C92),"")</f>
      </c>
      <c r="H92" s="6">
        <f>IF(C92&lt;&gt;"",_xlfn.CONCAT(B92,"&amp;",C92),"")</f>
      </c>
      <c r="I92" s="6">
        <f>IF(C92&lt;&gt;"",_xlfn.CONCAT(A92,"&amp;",B92,"&amp;",C92),"")</f>
      </c>
      <c r="J92" s="6">
        <f>IF(D92&lt;&gt;"",_xlfn.CONCAT(A92,"&amp;",D92),"")</f>
      </c>
      <c r="K92" s="6">
        <f>IF(D92&lt;&gt;"",_xlfn.CONCAT(B92,"&amp;",D92),"")</f>
      </c>
      <c r="L92" s="6">
        <f>IF(D92&lt;&gt;"",_xlfn.CONCAT(C92,"&amp;",D92),"")</f>
      </c>
      <c r="M92" s="6">
        <f>IF(D92&lt;&gt;"",_xlfn.CONCAT(A92,"&amp;",B92,"&amp;",D92),"")</f>
      </c>
      <c r="N92" s="6">
        <f>IF(D92&lt;&gt;"",_xlfn.CONCAT(A92,"&amp;",C92,"&amp;",D92),"")</f>
      </c>
      <c r="O92" s="6">
        <f>IF(D92&lt;&gt;"",_xlfn.CONCAT(B92,"&amp;",C92,"&amp;",D92),"")</f>
      </c>
      <c r="P92" s="6">
        <f>IF(D92&lt;&gt;"",_xlfn.CONCAT(A92,"&amp;",B92,"&amp;",C92,"&amp;",D92),"")</f>
      </c>
      <c r="Q92" s="6">
        <f>IF(E92&lt;&gt;"",_xlfn.CONCAT(A92,"&amp;",E92),"")</f>
      </c>
      <c r="R92" s="6">
        <f>IF(E92&lt;&gt;"",_xlfn.CONCAT(B92,"&amp;",E92),"")</f>
      </c>
      <c r="S92" s="6">
        <f>IF(E92&lt;&gt;"",_xlfn.CONCAT(C92,"&amp;",E92),"")</f>
      </c>
      <c r="T92" s="6">
        <f>IF(E92&lt;&gt;"",_xlfn.CONCAT(D92,"&amp;",E92),"")</f>
      </c>
      <c r="U92" s="6">
        <f>IF(E92&lt;&gt;"",_xlfn.CONCAT(A92,"&amp;",B92,"&amp;",E92),"")</f>
      </c>
      <c r="V92" s="6">
        <f>IF(E92&lt;&gt;"",_xlfn.CONCAT(A92,"&amp;",C92,"&amp;",E92),"")</f>
      </c>
      <c r="W92" s="6">
        <f>IF(E92&lt;&gt;"",_xlfn.CONCAT(A92,"&amp;",D92,"&amp;",E92),"")</f>
      </c>
      <c r="X92" s="6">
        <f>IF(E92&lt;&gt;"",_xlfn.CONCAT(B92,"&amp;",C92,"&amp;",E92),"")</f>
      </c>
      <c r="Y92" s="6">
        <f>IF(E92&lt;&gt;"",_xlfn.CONCAT(B92,"&amp;",D92,"&amp;",E92),"")</f>
      </c>
      <c r="Z92" s="6">
        <f>IF(E92&lt;&gt;"",_xlfn.CONCAT(C92,"&amp;",D92,"&amp;",E92),"")</f>
      </c>
      <c r="AA92" s="6">
        <f>IF(E92&lt;&gt;"",_xlfn.CONCAT(A92,"&amp;",B92,"&amp;",C92,"&amp;",E92),"")</f>
      </c>
      <c r="AB92" s="6">
        <f>IF(E92&lt;&gt;"",_xlfn.CONCAT(A92,"&amp;",C92,"&amp;",D92,"&amp;",E92),"")</f>
      </c>
      <c r="AC92" s="6">
        <f>IF(E92&lt;&gt;"",_xlfn.CONCAT(A92,"&amp;",B92,"&amp;",D92,"&amp;",E92),"")</f>
      </c>
      <c r="AD92" s="6">
        <f>IF(E92&lt;&gt;"",_xlfn.CONCAT(B92,"&amp;",C92,"&amp;",D92,"&amp;",E92),"")</f>
      </c>
      <c r="AE92" s="6">
        <f>IF(E92&lt;&gt;"",_xlfn.CONCAT(A92,"&amp;",B92,"&amp;",C92,"&amp;",D92,"&amp;",E92),"")</f>
      </c>
    </row>
    <row x14ac:dyDescent="0.25" r="93" customHeight="1" ht="17.25">
      <c r="A93" s="6">
        <f>IF(ISBLANK('Sample Group Matrix'!C93),"",_xlfn.CONCAT(A$1,"#",'Sample Group Matrix'!C93))</f>
      </c>
      <c r="B93" s="6">
        <f>IF(ISBLANK('Sample Group Matrix'!D93),"",_xlfn.CONCAT(B$1,"#",'Sample Group Matrix'!D93))</f>
      </c>
      <c r="C93" s="6">
        <f>IF(ISBLANK('Sample Group Matrix'!E93),"",_xlfn.CONCAT(C$1,"#",'Sample Group Matrix'!E93))</f>
      </c>
      <c r="D93" s="6">
        <f>IF(ISBLANK('Sample Group Matrix'!F93),"",_xlfn.CONCAT(D$1,"#",'Sample Group Matrix'!F93))</f>
      </c>
      <c r="E93" s="6">
        <f>IF(ISBLANK('Sample Group Matrix'!G93),"",_xlfn.CONCAT(E$1,"#",'Sample Group Matrix'!G93))</f>
      </c>
      <c r="F93" s="6">
        <f>IF(B93&lt;&gt;"",_xlfn.CONCAT(A93,"&amp;",B93),"")</f>
      </c>
      <c r="G93" s="6">
        <f>IF(C93&lt;&gt;"",_xlfn.CONCAT(A93,"&amp;",C93),"")</f>
      </c>
      <c r="H93" s="6">
        <f>IF(C93&lt;&gt;"",_xlfn.CONCAT(B93,"&amp;",C93),"")</f>
      </c>
      <c r="I93" s="6">
        <f>IF(C93&lt;&gt;"",_xlfn.CONCAT(A93,"&amp;",B93,"&amp;",C93),"")</f>
      </c>
      <c r="J93" s="6">
        <f>IF(D93&lt;&gt;"",_xlfn.CONCAT(A93,"&amp;",D93),"")</f>
      </c>
      <c r="K93" s="6">
        <f>IF(D93&lt;&gt;"",_xlfn.CONCAT(B93,"&amp;",D93),"")</f>
      </c>
      <c r="L93" s="6">
        <f>IF(D93&lt;&gt;"",_xlfn.CONCAT(C93,"&amp;",D93),"")</f>
      </c>
      <c r="M93" s="6">
        <f>IF(D93&lt;&gt;"",_xlfn.CONCAT(A93,"&amp;",B93,"&amp;",D93),"")</f>
      </c>
      <c r="N93" s="6">
        <f>IF(D93&lt;&gt;"",_xlfn.CONCAT(A93,"&amp;",C93,"&amp;",D93),"")</f>
      </c>
      <c r="O93" s="6">
        <f>IF(D93&lt;&gt;"",_xlfn.CONCAT(B93,"&amp;",C93,"&amp;",D93),"")</f>
      </c>
      <c r="P93" s="6">
        <f>IF(D93&lt;&gt;"",_xlfn.CONCAT(A93,"&amp;",B93,"&amp;",C93,"&amp;",D93),"")</f>
      </c>
      <c r="Q93" s="6">
        <f>IF(E93&lt;&gt;"",_xlfn.CONCAT(A93,"&amp;",E93),"")</f>
      </c>
      <c r="R93" s="6">
        <f>IF(E93&lt;&gt;"",_xlfn.CONCAT(B93,"&amp;",E93),"")</f>
      </c>
      <c r="S93" s="6">
        <f>IF(E93&lt;&gt;"",_xlfn.CONCAT(C93,"&amp;",E93),"")</f>
      </c>
      <c r="T93" s="6">
        <f>IF(E93&lt;&gt;"",_xlfn.CONCAT(D93,"&amp;",E93),"")</f>
      </c>
      <c r="U93" s="6">
        <f>IF(E93&lt;&gt;"",_xlfn.CONCAT(A93,"&amp;",B93,"&amp;",E93),"")</f>
      </c>
      <c r="V93" s="6">
        <f>IF(E93&lt;&gt;"",_xlfn.CONCAT(A93,"&amp;",C93,"&amp;",E93),"")</f>
      </c>
      <c r="W93" s="6">
        <f>IF(E93&lt;&gt;"",_xlfn.CONCAT(A93,"&amp;",D93,"&amp;",E93),"")</f>
      </c>
      <c r="X93" s="6">
        <f>IF(E93&lt;&gt;"",_xlfn.CONCAT(B93,"&amp;",C93,"&amp;",E93),"")</f>
      </c>
      <c r="Y93" s="6">
        <f>IF(E93&lt;&gt;"",_xlfn.CONCAT(B93,"&amp;",D93,"&amp;",E93),"")</f>
      </c>
      <c r="Z93" s="6">
        <f>IF(E93&lt;&gt;"",_xlfn.CONCAT(C93,"&amp;",D93,"&amp;",E93),"")</f>
      </c>
      <c r="AA93" s="6">
        <f>IF(E93&lt;&gt;"",_xlfn.CONCAT(A93,"&amp;",B93,"&amp;",C93,"&amp;",E93),"")</f>
      </c>
      <c r="AB93" s="6">
        <f>IF(E93&lt;&gt;"",_xlfn.CONCAT(A93,"&amp;",C93,"&amp;",D93,"&amp;",E93),"")</f>
      </c>
      <c r="AC93" s="6">
        <f>IF(E93&lt;&gt;"",_xlfn.CONCAT(A93,"&amp;",B93,"&amp;",D93,"&amp;",E93),"")</f>
      </c>
      <c r="AD93" s="6">
        <f>IF(E93&lt;&gt;"",_xlfn.CONCAT(B93,"&amp;",C93,"&amp;",D93,"&amp;",E93),"")</f>
      </c>
      <c r="AE93" s="6">
        <f>IF(E93&lt;&gt;"",_xlfn.CONCAT(A93,"&amp;",B93,"&amp;",C93,"&amp;",D93,"&amp;",E93),"")</f>
      </c>
    </row>
    <row x14ac:dyDescent="0.25" r="94" customHeight="1" ht="17.25">
      <c r="A94" s="6">
        <f>IF(ISBLANK('Sample Group Matrix'!C94),"",_xlfn.CONCAT(A$1,"#",'Sample Group Matrix'!C94))</f>
      </c>
      <c r="B94" s="6">
        <f>IF(ISBLANK('Sample Group Matrix'!D94),"",_xlfn.CONCAT(B$1,"#",'Sample Group Matrix'!D94))</f>
      </c>
      <c r="C94" s="6">
        <f>IF(ISBLANK('Sample Group Matrix'!E94),"",_xlfn.CONCAT(C$1,"#",'Sample Group Matrix'!E94))</f>
      </c>
      <c r="D94" s="6">
        <f>IF(ISBLANK('Sample Group Matrix'!F94),"",_xlfn.CONCAT(D$1,"#",'Sample Group Matrix'!F94))</f>
      </c>
      <c r="E94" s="6">
        <f>IF(ISBLANK('Sample Group Matrix'!G94),"",_xlfn.CONCAT(E$1,"#",'Sample Group Matrix'!G94))</f>
      </c>
      <c r="F94" s="6">
        <f>IF(B94&lt;&gt;"",_xlfn.CONCAT(A94,"&amp;",B94),"")</f>
      </c>
      <c r="G94" s="6">
        <f>IF(C94&lt;&gt;"",_xlfn.CONCAT(A94,"&amp;",C94),"")</f>
      </c>
      <c r="H94" s="6">
        <f>IF(C94&lt;&gt;"",_xlfn.CONCAT(B94,"&amp;",C94),"")</f>
      </c>
      <c r="I94" s="6">
        <f>IF(C94&lt;&gt;"",_xlfn.CONCAT(A94,"&amp;",B94,"&amp;",C94),"")</f>
      </c>
      <c r="J94" s="6">
        <f>IF(D94&lt;&gt;"",_xlfn.CONCAT(A94,"&amp;",D94),"")</f>
      </c>
      <c r="K94" s="6">
        <f>IF(D94&lt;&gt;"",_xlfn.CONCAT(B94,"&amp;",D94),"")</f>
      </c>
      <c r="L94" s="6">
        <f>IF(D94&lt;&gt;"",_xlfn.CONCAT(C94,"&amp;",D94),"")</f>
      </c>
      <c r="M94" s="6">
        <f>IF(D94&lt;&gt;"",_xlfn.CONCAT(A94,"&amp;",B94,"&amp;",D94),"")</f>
      </c>
      <c r="N94" s="6">
        <f>IF(D94&lt;&gt;"",_xlfn.CONCAT(A94,"&amp;",C94,"&amp;",D94),"")</f>
      </c>
      <c r="O94" s="6">
        <f>IF(D94&lt;&gt;"",_xlfn.CONCAT(B94,"&amp;",C94,"&amp;",D94),"")</f>
      </c>
      <c r="P94" s="6">
        <f>IF(D94&lt;&gt;"",_xlfn.CONCAT(A94,"&amp;",B94,"&amp;",C94,"&amp;",D94),"")</f>
      </c>
      <c r="Q94" s="6">
        <f>IF(E94&lt;&gt;"",_xlfn.CONCAT(A94,"&amp;",E94),"")</f>
      </c>
      <c r="R94" s="6">
        <f>IF(E94&lt;&gt;"",_xlfn.CONCAT(B94,"&amp;",E94),"")</f>
      </c>
      <c r="S94" s="6">
        <f>IF(E94&lt;&gt;"",_xlfn.CONCAT(C94,"&amp;",E94),"")</f>
      </c>
      <c r="T94" s="6">
        <f>IF(E94&lt;&gt;"",_xlfn.CONCAT(D94,"&amp;",E94),"")</f>
      </c>
      <c r="U94" s="6">
        <f>IF(E94&lt;&gt;"",_xlfn.CONCAT(A94,"&amp;",B94,"&amp;",E94),"")</f>
      </c>
      <c r="V94" s="6">
        <f>IF(E94&lt;&gt;"",_xlfn.CONCAT(A94,"&amp;",C94,"&amp;",E94),"")</f>
      </c>
      <c r="W94" s="6">
        <f>IF(E94&lt;&gt;"",_xlfn.CONCAT(A94,"&amp;",D94,"&amp;",E94),"")</f>
      </c>
      <c r="X94" s="6">
        <f>IF(E94&lt;&gt;"",_xlfn.CONCAT(B94,"&amp;",C94,"&amp;",E94),"")</f>
      </c>
      <c r="Y94" s="6">
        <f>IF(E94&lt;&gt;"",_xlfn.CONCAT(B94,"&amp;",D94,"&amp;",E94),"")</f>
      </c>
      <c r="Z94" s="6">
        <f>IF(E94&lt;&gt;"",_xlfn.CONCAT(C94,"&amp;",D94,"&amp;",E94),"")</f>
      </c>
      <c r="AA94" s="6">
        <f>IF(E94&lt;&gt;"",_xlfn.CONCAT(A94,"&amp;",B94,"&amp;",C94,"&amp;",E94),"")</f>
      </c>
      <c r="AB94" s="6">
        <f>IF(E94&lt;&gt;"",_xlfn.CONCAT(A94,"&amp;",C94,"&amp;",D94,"&amp;",E94),"")</f>
      </c>
      <c r="AC94" s="6">
        <f>IF(E94&lt;&gt;"",_xlfn.CONCAT(A94,"&amp;",B94,"&amp;",D94,"&amp;",E94),"")</f>
      </c>
      <c r="AD94" s="6">
        <f>IF(E94&lt;&gt;"",_xlfn.CONCAT(B94,"&amp;",C94,"&amp;",D94,"&amp;",E94),"")</f>
      </c>
      <c r="AE94" s="6">
        <f>IF(E94&lt;&gt;"",_xlfn.CONCAT(A94,"&amp;",B94,"&amp;",C94,"&amp;",D94,"&amp;",E94),"")</f>
      </c>
    </row>
    <row x14ac:dyDescent="0.25" r="95" customHeight="1" ht="17.25">
      <c r="A95" s="6">
        <f>IF(ISBLANK('Sample Group Matrix'!C95),"",_xlfn.CONCAT(A$1,"#",'Sample Group Matrix'!C95))</f>
      </c>
      <c r="B95" s="6">
        <f>IF(ISBLANK('Sample Group Matrix'!D95),"",_xlfn.CONCAT(B$1,"#",'Sample Group Matrix'!D95))</f>
      </c>
      <c r="C95" s="6">
        <f>IF(ISBLANK('Sample Group Matrix'!E95),"",_xlfn.CONCAT(C$1,"#",'Sample Group Matrix'!E95))</f>
      </c>
      <c r="D95" s="6">
        <f>IF(ISBLANK('Sample Group Matrix'!F95),"",_xlfn.CONCAT(D$1,"#",'Sample Group Matrix'!F95))</f>
      </c>
      <c r="E95" s="6">
        <f>IF(ISBLANK('Sample Group Matrix'!G95),"",_xlfn.CONCAT(E$1,"#",'Sample Group Matrix'!G95))</f>
      </c>
      <c r="F95" s="6">
        <f>IF(B95&lt;&gt;"",_xlfn.CONCAT(A95,"&amp;",B95),"")</f>
      </c>
      <c r="G95" s="6">
        <f>IF(C95&lt;&gt;"",_xlfn.CONCAT(A95,"&amp;",C95),"")</f>
      </c>
      <c r="H95" s="6">
        <f>IF(C95&lt;&gt;"",_xlfn.CONCAT(B95,"&amp;",C95),"")</f>
      </c>
      <c r="I95" s="6">
        <f>IF(C95&lt;&gt;"",_xlfn.CONCAT(A95,"&amp;",B95,"&amp;",C95),"")</f>
      </c>
      <c r="J95" s="6">
        <f>IF(D95&lt;&gt;"",_xlfn.CONCAT(A95,"&amp;",D95),"")</f>
      </c>
      <c r="K95" s="6">
        <f>IF(D95&lt;&gt;"",_xlfn.CONCAT(B95,"&amp;",D95),"")</f>
      </c>
      <c r="L95" s="6">
        <f>IF(D95&lt;&gt;"",_xlfn.CONCAT(C95,"&amp;",D95),"")</f>
      </c>
      <c r="M95" s="6">
        <f>IF(D95&lt;&gt;"",_xlfn.CONCAT(A95,"&amp;",B95,"&amp;",D95),"")</f>
      </c>
      <c r="N95" s="6">
        <f>IF(D95&lt;&gt;"",_xlfn.CONCAT(A95,"&amp;",C95,"&amp;",D95),"")</f>
      </c>
      <c r="O95" s="6">
        <f>IF(D95&lt;&gt;"",_xlfn.CONCAT(B95,"&amp;",C95,"&amp;",D95),"")</f>
      </c>
      <c r="P95" s="6">
        <f>IF(D95&lt;&gt;"",_xlfn.CONCAT(A95,"&amp;",B95,"&amp;",C95,"&amp;",D95),"")</f>
      </c>
      <c r="Q95" s="6">
        <f>IF(E95&lt;&gt;"",_xlfn.CONCAT(A95,"&amp;",E95),"")</f>
      </c>
      <c r="R95" s="6">
        <f>IF(E95&lt;&gt;"",_xlfn.CONCAT(B95,"&amp;",E95),"")</f>
      </c>
      <c r="S95" s="6">
        <f>IF(E95&lt;&gt;"",_xlfn.CONCAT(C95,"&amp;",E95),"")</f>
      </c>
      <c r="T95" s="6">
        <f>IF(E95&lt;&gt;"",_xlfn.CONCAT(D95,"&amp;",E95),"")</f>
      </c>
      <c r="U95" s="6">
        <f>IF(E95&lt;&gt;"",_xlfn.CONCAT(A95,"&amp;",B95,"&amp;",E95),"")</f>
      </c>
      <c r="V95" s="6">
        <f>IF(E95&lt;&gt;"",_xlfn.CONCAT(A95,"&amp;",C95,"&amp;",E95),"")</f>
      </c>
      <c r="W95" s="6">
        <f>IF(E95&lt;&gt;"",_xlfn.CONCAT(A95,"&amp;",D95,"&amp;",E95),"")</f>
      </c>
      <c r="X95" s="6">
        <f>IF(E95&lt;&gt;"",_xlfn.CONCAT(B95,"&amp;",C95,"&amp;",E95),"")</f>
      </c>
      <c r="Y95" s="6">
        <f>IF(E95&lt;&gt;"",_xlfn.CONCAT(B95,"&amp;",D95,"&amp;",E95),"")</f>
      </c>
      <c r="Z95" s="6">
        <f>IF(E95&lt;&gt;"",_xlfn.CONCAT(C95,"&amp;",D95,"&amp;",E95),"")</f>
      </c>
      <c r="AA95" s="6">
        <f>IF(E95&lt;&gt;"",_xlfn.CONCAT(A95,"&amp;",B95,"&amp;",C95,"&amp;",E95),"")</f>
      </c>
      <c r="AB95" s="6">
        <f>IF(E95&lt;&gt;"",_xlfn.CONCAT(A95,"&amp;",C95,"&amp;",D95,"&amp;",E95),"")</f>
      </c>
      <c r="AC95" s="6">
        <f>IF(E95&lt;&gt;"",_xlfn.CONCAT(A95,"&amp;",B95,"&amp;",D95,"&amp;",E95),"")</f>
      </c>
      <c r="AD95" s="6">
        <f>IF(E95&lt;&gt;"",_xlfn.CONCAT(B95,"&amp;",C95,"&amp;",D95,"&amp;",E95),"")</f>
      </c>
      <c r="AE95" s="6">
        <f>IF(E95&lt;&gt;"",_xlfn.CONCAT(A95,"&amp;",B95,"&amp;",C95,"&amp;",D95,"&amp;",E95),"")</f>
      </c>
    </row>
    <row x14ac:dyDescent="0.25" r="96" customHeight="1" ht="17.25">
      <c r="A96" s="6">
        <f>IF(ISBLANK('Sample Group Matrix'!C96),"",_xlfn.CONCAT(A$1,"#",'Sample Group Matrix'!C96))</f>
      </c>
      <c r="B96" s="6">
        <f>IF(ISBLANK('Sample Group Matrix'!D96),"",_xlfn.CONCAT(B$1,"#",'Sample Group Matrix'!D96))</f>
      </c>
      <c r="C96" s="6">
        <f>IF(ISBLANK('Sample Group Matrix'!E96),"",_xlfn.CONCAT(C$1,"#",'Sample Group Matrix'!E96))</f>
      </c>
      <c r="D96" s="6">
        <f>IF(ISBLANK('Sample Group Matrix'!F96),"",_xlfn.CONCAT(D$1,"#",'Sample Group Matrix'!F96))</f>
      </c>
      <c r="E96" s="6">
        <f>IF(ISBLANK('Sample Group Matrix'!G96),"",_xlfn.CONCAT(E$1,"#",'Sample Group Matrix'!G96))</f>
      </c>
      <c r="F96" s="6">
        <f>IF(B96&lt;&gt;"",_xlfn.CONCAT(A96,"&amp;",B96),"")</f>
      </c>
      <c r="G96" s="6">
        <f>IF(C96&lt;&gt;"",_xlfn.CONCAT(A96,"&amp;",C96),"")</f>
      </c>
      <c r="H96" s="6">
        <f>IF(C96&lt;&gt;"",_xlfn.CONCAT(B96,"&amp;",C96),"")</f>
      </c>
      <c r="I96" s="6">
        <f>IF(C96&lt;&gt;"",_xlfn.CONCAT(A96,"&amp;",B96,"&amp;",C96),"")</f>
      </c>
      <c r="J96" s="6">
        <f>IF(D96&lt;&gt;"",_xlfn.CONCAT(A96,"&amp;",D96),"")</f>
      </c>
      <c r="K96" s="6">
        <f>IF(D96&lt;&gt;"",_xlfn.CONCAT(B96,"&amp;",D96),"")</f>
      </c>
      <c r="L96" s="6">
        <f>IF(D96&lt;&gt;"",_xlfn.CONCAT(C96,"&amp;",D96),"")</f>
      </c>
      <c r="M96" s="6">
        <f>IF(D96&lt;&gt;"",_xlfn.CONCAT(A96,"&amp;",B96,"&amp;",D96),"")</f>
      </c>
      <c r="N96" s="6">
        <f>IF(D96&lt;&gt;"",_xlfn.CONCAT(A96,"&amp;",C96,"&amp;",D96),"")</f>
      </c>
      <c r="O96" s="6">
        <f>IF(D96&lt;&gt;"",_xlfn.CONCAT(B96,"&amp;",C96,"&amp;",D96),"")</f>
      </c>
      <c r="P96" s="6">
        <f>IF(D96&lt;&gt;"",_xlfn.CONCAT(A96,"&amp;",B96,"&amp;",C96,"&amp;",D96),"")</f>
      </c>
      <c r="Q96" s="6">
        <f>IF(E96&lt;&gt;"",_xlfn.CONCAT(A96,"&amp;",E96),"")</f>
      </c>
      <c r="R96" s="6">
        <f>IF(E96&lt;&gt;"",_xlfn.CONCAT(B96,"&amp;",E96),"")</f>
      </c>
      <c r="S96" s="6">
        <f>IF(E96&lt;&gt;"",_xlfn.CONCAT(C96,"&amp;",E96),"")</f>
      </c>
      <c r="T96" s="6">
        <f>IF(E96&lt;&gt;"",_xlfn.CONCAT(D96,"&amp;",E96),"")</f>
      </c>
      <c r="U96" s="6">
        <f>IF(E96&lt;&gt;"",_xlfn.CONCAT(A96,"&amp;",B96,"&amp;",E96),"")</f>
      </c>
      <c r="V96" s="6">
        <f>IF(E96&lt;&gt;"",_xlfn.CONCAT(A96,"&amp;",C96,"&amp;",E96),"")</f>
      </c>
      <c r="W96" s="6">
        <f>IF(E96&lt;&gt;"",_xlfn.CONCAT(A96,"&amp;",D96,"&amp;",E96),"")</f>
      </c>
      <c r="X96" s="6">
        <f>IF(E96&lt;&gt;"",_xlfn.CONCAT(B96,"&amp;",C96,"&amp;",E96),"")</f>
      </c>
      <c r="Y96" s="6">
        <f>IF(E96&lt;&gt;"",_xlfn.CONCAT(B96,"&amp;",D96,"&amp;",E96),"")</f>
      </c>
      <c r="Z96" s="6">
        <f>IF(E96&lt;&gt;"",_xlfn.CONCAT(C96,"&amp;",D96,"&amp;",E96),"")</f>
      </c>
      <c r="AA96" s="6">
        <f>IF(E96&lt;&gt;"",_xlfn.CONCAT(A96,"&amp;",B96,"&amp;",C96,"&amp;",E96),"")</f>
      </c>
      <c r="AB96" s="6">
        <f>IF(E96&lt;&gt;"",_xlfn.CONCAT(A96,"&amp;",C96,"&amp;",D96,"&amp;",E96),"")</f>
      </c>
      <c r="AC96" s="6">
        <f>IF(E96&lt;&gt;"",_xlfn.CONCAT(A96,"&amp;",B96,"&amp;",D96,"&amp;",E96),"")</f>
      </c>
      <c r="AD96" s="6">
        <f>IF(E96&lt;&gt;"",_xlfn.CONCAT(B96,"&amp;",C96,"&amp;",D96,"&amp;",E96),"")</f>
      </c>
      <c r="AE96" s="6">
        <f>IF(E96&lt;&gt;"",_xlfn.CONCAT(A96,"&amp;",B96,"&amp;",C96,"&amp;",D96,"&amp;",E96),"")</f>
      </c>
    </row>
    <row x14ac:dyDescent="0.25" r="97" customHeight="1" ht="17.25">
      <c r="A97" s="6">
        <f>IF(ISBLANK('Sample Group Matrix'!C97),"",_xlfn.CONCAT(A$1,"#",'Sample Group Matrix'!C97))</f>
      </c>
      <c r="B97" s="6">
        <f>IF(ISBLANK('Sample Group Matrix'!D97),"",_xlfn.CONCAT(B$1,"#",'Sample Group Matrix'!D97))</f>
      </c>
      <c r="C97" s="6">
        <f>IF(ISBLANK('Sample Group Matrix'!E97),"",_xlfn.CONCAT(C$1,"#",'Sample Group Matrix'!E97))</f>
      </c>
      <c r="D97" s="6">
        <f>IF(ISBLANK('Sample Group Matrix'!F97),"",_xlfn.CONCAT(D$1,"#",'Sample Group Matrix'!F97))</f>
      </c>
      <c r="E97" s="6">
        <f>IF(ISBLANK('Sample Group Matrix'!G97),"",_xlfn.CONCAT(E$1,"#",'Sample Group Matrix'!G97))</f>
      </c>
      <c r="F97" s="6">
        <f>IF(B97&lt;&gt;"",_xlfn.CONCAT(A97,"&amp;",B97),"")</f>
      </c>
      <c r="G97" s="6">
        <f>IF(C97&lt;&gt;"",_xlfn.CONCAT(A97,"&amp;",C97),"")</f>
      </c>
      <c r="H97" s="6">
        <f>IF(C97&lt;&gt;"",_xlfn.CONCAT(B97,"&amp;",C97),"")</f>
      </c>
      <c r="I97" s="6">
        <f>IF(C97&lt;&gt;"",_xlfn.CONCAT(A97,"&amp;",B97,"&amp;",C97),"")</f>
      </c>
      <c r="J97" s="6">
        <f>IF(D97&lt;&gt;"",_xlfn.CONCAT(A97,"&amp;",D97),"")</f>
      </c>
      <c r="K97" s="6">
        <f>IF(D97&lt;&gt;"",_xlfn.CONCAT(B97,"&amp;",D97),"")</f>
      </c>
      <c r="L97" s="6">
        <f>IF(D97&lt;&gt;"",_xlfn.CONCAT(C97,"&amp;",D97),"")</f>
      </c>
      <c r="M97" s="6">
        <f>IF(D97&lt;&gt;"",_xlfn.CONCAT(A97,"&amp;",B97,"&amp;",D97),"")</f>
      </c>
      <c r="N97" s="6">
        <f>IF(D97&lt;&gt;"",_xlfn.CONCAT(A97,"&amp;",C97,"&amp;",D97),"")</f>
      </c>
      <c r="O97" s="6">
        <f>IF(D97&lt;&gt;"",_xlfn.CONCAT(B97,"&amp;",C97,"&amp;",D97),"")</f>
      </c>
      <c r="P97" s="6">
        <f>IF(D97&lt;&gt;"",_xlfn.CONCAT(A97,"&amp;",B97,"&amp;",C97,"&amp;",D97),"")</f>
      </c>
      <c r="Q97" s="6">
        <f>IF(E97&lt;&gt;"",_xlfn.CONCAT(A97,"&amp;",E97),"")</f>
      </c>
      <c r="R97" s="6">
        <f>IF(E97&lt;&gt;"",_xlfn.CONCAT(B97,"&amp;",E97),"")</f>
      </c>
      <c r="S97" s="6">
        <f>IF(E97&lt;&gt;"",_xlfn.CONCAT(C97,"&amp;",E97),"")</f>
      </c>
      <c r="T97" s="6">
        <f>IF(E97&lt;&gt;"",_xlfn.CONCAT(D97,"&amp;",E97),"")</f>
      </c>
      <c r="U97" s="6">
        <f>IF(E97&lt;&gt;"",_xlfn.CONCAT(A97,"&amp;",B97,"&amp;",E97),"")</f>
      </c>
      <c r="V97" s="6">
        <f>IF(E97&lt;&gt;"",_xlfn.CONCAT(A97,"&amp;",C97,"&amp;",E97),"")</f>
      </c>
      <c r="W97" s="6">
        <f>IF(E97&lt;&gt;"",_xlfn.CONCAT(A97,"&amp;",D97,"&amp;",E97),"")</f>
      </c>
      <c r="X97" s="6">
        <f>IF(E97&lt;&gt;"",_xlfn.CONCAT(B97,"&amp;",C97,"&amp;",E97),"")</f>
      </c>
      <c r="Y97" s="6">
        <f>IF(E97&lt;&gt;"",_xlfn.CONCAT(B97,"&amp;",D97,"&amp;",E97),"")</f>
      </c>
      <c r="Z97" s="6">
        <f>IF(E97&lt;&gt;"",_xlfn.CONCAT(C97,"&amp;",D97,"&amp;",E97),"")</f>
      </c>
      <c r="AA97" s="6">
        <f>IF(E97&lt;&gt;"",_xlfn.CONCAT(A97,"&amp;",B97,"&amp;",C97,"&amp;",E97),"")</f>
      </c>
      <c r="AB97" s="6">
        <f>IF(E97&lt;&gt;"",_xlfn.CONCAT(A97,"&amp;",C97,"&amp;",D97,"&amp;",E97),"")</f>
      </c>
      <c r="AC97" s="6">
        <f>IF(E97&lt;&gt;"",_xlfn.CONCAT(A97,"&amp;",B97,"&amp;",D97,"&amp;",E97),"")</f>
      </c>
      <c r="AD97" s="6">
        <f>IF(E97&lt;&gt;"",_xlfn.CONCAT(B97,"&amp;",C97,"&amp;",D97,"&amp;",E97),"")</f>
      </c>
      <c r="AE97" s="6">
        <f>IF(E97&lt;&gt;"",_xlfn.CONCAT(A97,"&amp;",B97,"&amp;",C97,"&amp;",D97,"&amp;",E97),"")</f>
      </c>
    </row>
    <row x14ac:dyDescent="0.25" r="98" customHeight="1" ht="17.25">
      <c r="A98" s="6">
        <f>IF(ISBLANK('Sample Group Matrix'!C98),"",_xlfn.CONCAT(A$1,"#",'Sample Group Matrix'!C98))</f>
      </c>
      <c r="B98" s="6">
        <f>IF(ISBLANK('Sample Group Matrix'!D98),"",_xlfn.CONCAT(B$1,"#",'Sample Group Matrix'!D98))</f>
      </c>
      <c r="C98" s="6">
        <f>IF(ISBLANK('Sample Group Matrix'!E98),"",_xlfn.CONCAT(C$1,"#",'Sample Group Matrix'!E98))</f>
      </c>
      <c r="D98" s="6">
        <f>IF(ISBLANK('Sample Group Matrix'!F98),"",_xlfn.CONCAT(D$1,"#",'Sample Group Matrix'!F98))</f>
      </c>
      <c r="E98" s="6">
        <f>IF(ISBLANK('Sample Group Matrix'!G98),"",_xlfn.CONCAT(E$1,"#",'Sample Group Matrix'!G98))</f>
      </c>
      <c r="F98" s="6">
        <f>IF(B98&lt;&gt;"",_xlfn.CONCAT(A98,"&amp;",B98),"")</f>
      </c>
      <c r="G98" s="6">
        <f>IF(C98&lt;&gt;"",_xlfn.CONCAT(A98,"&amp;",C98),"")</f>
      </c>
      <c r="H98" s="6">
        <f>IF(C98&lt;&gt;"",_xlfn.CONCAT(B98,"&amp;",C98),"")</f>
      </c>
      <c r="I98" s="6">
        <f>IF(C98&lt;&gt;"",_xlfn.CONCAT(A98,"&amp;",B98,"&amp;",C98),"")</f>
      </c>
      <c r="J98" s="6">
        <f>IF(D98&lt;&gt;"",_xlfn.CONCAT(A98,"&amp;",D98),"")</f>
      </c>
      <c r="K98" s="6">
        <f>IF(D98&lt;&gt;"",_xlfn.CONCAT(B98,"&amp;",D98),"")</f>
      </c>
      <c r="L98" s="6">
        <f>IF(D98&lt;&gt;"",_xlfn.CONCAT(C98,"&amp;",D98),"")</f>
      </c>
      <c r="M98" s="6">
        <f>IF(D98&lt;&gt;"",_xlfn.CONCAT(A98,"&amp;",B98,"&amp;",D98),"")</f>
      </c>
      <c r="N98" s="6">
        <f>IF(D98&lt;&gt;"",_xlfn.CONCAT(A98,"&amp;",C98,"&amp;",D98),"")</f>
      </c>
      <c r="O98" s="6">
        <f>IF(D98&lt;&gt;"",_xlfn.CONCAT(B98,"&amp;",C98,"&amp;",D98),"")</f>
      </c>
      <c r="P98" s="6">
        <f>IF(D98&lt;&gt;"",_xlfn.CONCAT(A98,"&amp;",B98,"&amp;",C98,"&amp;",D98),"")</f>
      </c>
      <c r="Q98" s="6">
        <f>IF(E98&lt;&gt;"",_xlfn.CONCAT(A98,"&amp;",E98),"")</f>
      </c>
      <c r="R98" s="6">
        <f>IF(E98&lt;&gt;"",_xlfn.CONCAT(B98,"&amp;",E98),"")</f>
      </c>
      <c r="S98" s="6">
        <f>IF(E98&lt;&gt;"",_xlfn.CONCAT(C98,"&amp;",E98),"")</f>
      </c>
      <c r="T98" s="6">
        <f>IF(E98&lt;&gt;"",_xlfn.CONCAT(D98,"&amp;",E98),"")</f>
      </c>
      <c r="U98" s="6">
        <f>IF(E98&lt;&gt;"",_xlfn.CONCAT(A98,"&amp;",B98,"&amp;",E98),"")</f>
      </c>
      <c r="V98" s="6">
        <f>IF(E98&lt;&gt;"",_xlfn.CONCAT(A98,"&amp;",C98,"&amp;",E98),"")</f>
      </c>
      <c r="W98" s="6">
        <f>IF(E98&lt;&gt;"",_xlfn.CONCAT(A98,"&amp;",D98,"&amp;",E98),"")</f>
      </c>
      <c r="X98" s="6">
        <f>IF(E98&lt;&gt;"",_xlfn.CONCAT(B98,"&amp;",C98,"&amp;",E98),"")</f>
      </c>
      <c r="Y98" s="6">
        <f>IF(E98&lt;&gt;"",_xlfn.CONCAT(B98,"&amp;",D98,"&amp;",E98),"")</f>
      </c>
      <c r="Z98" s="6">
        <f>IF(E98&lt;&gt;"",_xlfn.CONCAT(C98,"&amp;",D98,"&amp;",E98),"")</f>
      </c>
      <c r="AA98" s="6">
        <f>IF(E98&lt;&gt;"",_xlfn.CONCAT(A98,"&amp;",B98,"&amp;",C98,"&amp;",E98),"")</f>
      </c>
      <c r="AB98" s="6">
        <f>IF(E98&lt;&gt;"",_xlfn.CONCAT(A98,"&amp;",C98,"&amp;",D98,"&amp;",E98),"")</f>
      </c>
      <c r="AC98" s="6">
        <f>IF(E98&lt;&gt;"",_xlfn.CONCAT(A98,"&amp;",B98,"&amp;",D98,"&amp;",E98),"")</f>
      </c>
      <c r="AD98" s="6">
        <f>IF(E98&lt;&gt;"",_xlfn.CONCAT(B98,"&amp;",C98,"&amp;",D98,"&amp;",E98),"")</f>
      </c>
      <c r="AE98" s="6">
        <f>IF(E98&lt;&gt;"",_xlfn.CONCAT(A98,"&amp;",B98,"&amp;",C98,"&amp;",D98,"&amp;",E98),"")</f>
      </c>
    </row>
    <row x14ac:dyDescent="0.25" r="99" customHeight="1" ht="17.25">
      <c r="A99" s="6">
        <f>IF(ISBLANK('Sample Group Matrix'!C99),"",_xlfn.CONCAT(A$1,"#",'Sample Group Matrix'!C99))</f>
      </c>
      <c r="B99" s="6">
        <f>IF(ISBLANK('Sample Group Matrix'!D99),"",_xlfn.CONCAT(B$1,"#",'Sample Group Matrix'!D99))</f>
      </c>
      <c r="C99" s="6">
        <f>IF(ISBLANK('Sample Group Matrix'!E99),"",_xlfn.CONCAT(C$1,"#",'Sample Group Matrix'!E99))</f>
      </c>
      <c r="D99" s="6">
        <f>IF(ISBLANK('Sample Group Matrix'!F99),"",_xlfn.CONCAT(D$1,"#",'Sample Group Matrix'!F99))</f>
      </c>
      <c r="E99" s="6">
        <f>IF(ISBLANK('Sample Group Matrix'!G99),"",_xlfn.CONCAT(E$1,"#",'Sample Group Matrix'!G99))</f>
      </c>
      <c r="F99" s="6">
        <f>IF(B99&lt;&gt;"",_xlfn.CONCAT(A99,"&amp;",B99),"")</f>
      </c>
      <c r="G99" s="6">
        <f>IF(C99&lt;&gt;"",_xlfn.CONCAT(A99,"&amp;",C99),"")</f>
      </c>
      <c r="H99" s="6">
        <f>IF(C99&lt;&gt;"",_xlfn.CONCAT(B99,"&amp;",C99),"")</f>
      </c>
      <c r="I99" s="6">
        <f>IF(C99&lt;&gt;"",_xlfn.CONCAT(A99,"&amp;",B99,"&amp;",C99),"")</f>
      </c>
      <c r="J99" s="6">
        <f>IF(D99&lt;&gt;"",_xlfn.CONCAT(A99,"&amp;",D99),"")</f>
      </c>
      <c r="K99" s="6">
        <f>IF(D99&lt;&gt;"",_xlfn.CONCAT(B99,"&amp;",D99),"")</f>
      </c>
      <c r="L99" s="6">
        <f>IF(D99&lt;&gt;"",_xlfn.CONCAT(C99,"&amp;",D99),"")</f>
      </c>
      <c r="M99" s="6">
        <f>IF(D99&lt;&gt;"",_xlfn.CONCAT(A99,"&amp;",B99,"&amp;",D99),"")</f>
      </c>
      <c r="N99" s="6">
        <f>IF(D99&lt;&gt;"",_xlfn.CONCAT(A99,"&amp;",C99,"&amp;",D99),"")</f>
      </c>
      <c r="O99" s="6">
        <f>IF(D99&lt;&gt;"",_xlfn.CONCAT(B99,"&amp;",C99,"&amp;",D99),"")</f>
      </c>
      <c r="P99" s="6">
        <f>IF(D99&lt;&gt;"",_xlfn.CONCAT(A99,"&amp;",B99,"&amp;",C99,"&amp;",D99),"")</f>
      </c>
      <c r="Q99" s="6">
        <f>IF(E99&lt;&gt;"",_xlfn.CONCAT(A99,"&amp;",E99),"")</f>
      </c>
      <c r="R99" s="6">
        <f>IF(E99&lt;&gt;"",_xlfn.CONCAT(B99,"&amp;",E99),"")</f>
      </c>
      <c r="S99" s="6">
        <f>IF(E99&lt;&gt;"",_xlfn.CONCAT(C99,"&amp;",E99),"")</f>
      </c>
      <c r="T99" s="6">
        <f>IF(E99&lt;&gt;"",_xlfn.CONCAT(D99,"&amp;",E99),"")</f>
      </c>
      <c r="U99" s="6">
        <f>IF(E99&lt;&gt;"",_xlfn.CONCAT(A99,"&amp;",B99,"&amp;",E99),"")</f>
      </c>
      <c r="V99" s="6">
        <f>IF(E99&lt;&gt;"",_xlfn.CONCAT(A99,"&amp;",C99,"&amp;",E99),"")</f>
      </c>
      <c r="W99" s="6">
        <f>IF(E99&lt;&gt;"",_xlfn.CONCAT(A99,"&amp;",D99,"&amp;",E99),"")</f>
      </c>
      <c r="X99" s="6">
        <f>IF(E99&lt;&gt;"",_xlfn.CONCAT(B99,"&amp;",C99,"&amp;",E99),"")</f>
      </c>
      <c r="Y99" s="6">
        <f>IF(E99&lt;&gt;"",_xlfn.CONCAT(B99,"&amp;",D99,"&amp;",E99),"")</f>
      </c>
      <c r="Z99" s="6">
        <f>IF(E99&lt;&gt;"",_xlfn.CONCAT(C99,"&amp;",D99,"&amp;",E99),"")</f>
      </c>
      <c r="AA99" s="6">
        <f>IF(E99&lt;&gt;"",_xlfn.CONCAT(A99,"&amp;",B99,"&amp;",C99,"&amp;",E99),"")</f>
      </c>
      <c r="AB99" s="6">
        <f>IF(E99&lt;&gt;"",_xlfn.CONCAT(A99,"&amp;",C99,"&amp;",D99,"&amp;",E99),"")</f>
      </c>
      <c r="AC99" s="6">
        <f>IF(E99&lt;&gt;"",_xlfn.CONCAT(A99,"&amp;",B99,"&amp;",D99,"&amp;",E99),"")</f>
      </c>
      <c r="AD99" s="6">
        <f>IF(E99&lt;&gt;"",_xlfn.CONCAT(B99,"&amp;",C99,"&amp;",D99,"&amp;",E99),"")</f>
      </c>
      <c r="AE99" s="6">
        <f>IF(E99&lt;&gt;"",_xlfn.CONCAT(A99,"&amp;",B99,"&amp;",C99,"&amp;",D99,"&amp;",E99),"")</f>
      </c>
    </row>
    <row x14ac:dyDescent="0.25" r="100" customHeight="1" ht="17.25">
      <c r="A100" s="6">
        <f>IF(ISBLANK('Sample Group Matrix'!C100),"",_xlfn.CONCAT(A$1,"#",'Sample Group Matrix'!C100))</f>
      </c>
      <c r="B100" s="6">
        <f>IF(ISBLANK('Sample Group Matrix'!D100),"",_xlfn.CONCAT(B$1,"#",'Sample Group Matrix'!D100))</f>
      </c>
      <c r="C100" s="6">
        <f>IF(ISBLANK('Sample Group Matrix'!E100),"",_xlfn.CONCAT(C$1,"#",'Sample Group Matrix'!E100))</f>
      </c>
      <c r="D100" s="6">
        <f>IF(ISBLANK('Sample Group Matrix'!F100),"",_xlfn.CONCAT(D$1,"#",'Sample Group Matrix'!F100))</f>
      </c>
      <c r="E100" s="6">
        <f>IF(ISBLANK('Sample Group Matrix'!G100),"",_xlfn.CONCAT(E$1,"#",'Sample Group Matrix'!G100))</f>
      </c>
      <c r="F100" s="6">
        <f>IF(B100&lt;&gt;"",_xlfn.CONCAT(A100,"&amp;",B100),"")</f>
      </c>
      <c r="G100" s="6">
        <f>IF(C100&lt;&gt;"",_xlfn.CONCAT(A100,"&amp;",C100),"")</f>
      </c>
      <c r="H100" s="6">
        <f>IF(C100&lt;&gt;"",_xlfn.CONCAT(B100,"&amp;",C100),"")</f>
      </c>
      <c r="I100" s="6">
        <f>IF(C100&lt;&gt;"",_xlfn.CONCAT(A100,"&amp;",B100,"&amp;",C100),"")</f>
      </c>
      <c r="J100" s="6">
        <f>IF(D100&lt;&gt;"",_xlfn.CONCAT(A100,"&amp;",D100),"")</f>
      </c>
      <c r="K100" s="6">
        <f>IF(D100&lt;&gt;"",_xlfn.CONCAT(B100,"&amp;",D100),"")</f>
      </c>
      <c r="L100" s="6">
        <f>IF(D100&lt;&gt;"",_xlfn.CONCAT(C100,"&amp;",D100),"")</f>
      </c>
      <c r="M100" s="6">
        <f>IF(D100&lt;&gt;"",_xlfn.CONCAT(A100,"&amp;",B100,"&amp;",D100),"")</f>
      </c>
      <c r="N100" s="6">
        <f>IF(D100&lt;&gt;"",_xlfn.CONCAT(A100,"&amp;",C100,"&amp;",D100),"")</f>
      </c>
      <c r="O100" s="6">
        <f>IF(D100&lt;&gt;"",_xlfn.CONCAT(B100,"&amp;",C100,"&amp;",D100),"")</f>
      </c>
      <c r="P100" s="6">
        <f>IF(D100&lt;&gt;"",_xlfn.CONCAT(A100,"&amp;",B100,"&amp;",C100,"&amp;",D100),"")</f>
      </c>
      <c r="Q100" s="6">
        <f>IF(E100&lt;&gt;"",_xlfn.CONCAT(A100,"&amp;",E100),"")</f>
      </c>
      <c r="R100" s="6">
        <f>IF(E100&lt;&gt;"",_xlfn.CONCAT(B100,"&amp;",E100),"")</f>
      </c>
      <c r="S100" s="6">
        <f>IF(E100&lt;&gt;"",_xlfn.CONCAT(C100,"&amp;",E100),"")</f>
      </c>
      <c r="T100" s="6">
        <f>IF(E100&lt;&gt;"",_xlfn.CONCAT(D100,"&amp;",E100),"")</f>
      </c>
      <c r="U100" s="6">
        <f>IF(E100&lt;&gt;"",_xlfn.CONCAT(A100,"&amp;",B100,"&amp;",E100),"")</f>
      </c>
      <c r="V100" s="6">
        <f>IF(E100&lt;&gt;"",_xlfn.CONCAT(A100,"&amp;",C100,"&amp;",E100),"")</f>
      </c>
      <c r="W100" s="6">
        <f>IF(E100&lt;&gt;"",_xlfn.CONCAT(A100,"&amp;",D100,"&amp;",E100),"")</f>
      </c>
      <c r="X100" s="6">
        <f>IF(E100&lt;&gt;"",_xlfn.CONCAT(B100,"&amp;",C100,"&amp;",E100),"")</f>
      </c>
      <c r="Y100" s="6">
        <f>IF(E100&lt;&gt;"",_xlfn.CONCAT(B100,"&amp;",D100,"&amp;",E100),"")</f>
      </c>
      <c r="Z100" s="6">
        <f>IF(E100&lt;&gt;"",_xlfn.CONCAT(C100,"&amp;",D100,"&amp;",E100),"")</f>
      </c>
      <c r="AA100" s="6">
        <f>IF(E100&lt;&gt;"",_xlfn.CONCAT(A100,"&amp;",B100,"&amp;",C100,"&amp;",E100),"")</f>
      </c>
      <c r="AB100" s="6">
        <f>IF(E100&lt;&gt;"",_xlfn.CONCAT(A100,"&amp;",C100,"&amp;",D100,"&amp;",E100),"")</f>
      </c>
      <c r="AC100" s="6">
        <f>IF(E100&lt;&gt;"",_xlfn.CONCAT(A100,"&amp;",B100,"&amp;",D100,"&amp;",E100),"")</f>
      </c>
      <c r="AD100" s="6">
        <f>IF(E100&lt;&gt;"",_xlfn.CONCAT(B100,"&amp;",C100,"&amp;",D100,"&amp;",E100),"")</f>
      </c>
      <c r="AE100" s="6">
        <f>IF(E100&lt;&gt;"",_xlfn.CONCAT(A100,"&amp;",B100,"&amp;",C100,"&amp;",D100,"&amp;",E100),"")</f>
      </c>
    </row>
    <row x14ac:dyDescent="0.25" r="101" customHeight="1" ht="17.25">
      <c r="A101" s="6">
        <f>IF(ISBLANK('Sample Group Matrix'!C101),"",_xlfn.CONCAT(A$1,"#",'Sample Group Matrix'!C101))</f>
      </c>
      <c r="B101" s="6">
        <f>IF(ISBLANK('Sample Group Matrix'!D101),"",_xlfn.CONCAT(B$1,"#",'Sample Group Matrix'!D101))</f>
      </c>
      <c r="C101" s="6">
        <f>IF(ISBLANK('Sample Group Matrix'!E101),"",_xlfn.CONCAT(C$1,"#",'Sample Group Matrix'!E101))</f>
      </c>
      <c r="D101" s="6">
        <f>IF(ISBLANK('Sample Group Matrix'!F101),"",_xlfn.CONCAT(D$1,"#",'Sample Group Matrix'!F101))</f>
      </c>
      <c r="E101" s="6">
        <f>IF(ISBLANK('Sample Group Matrix'!G101),"",_xlfn.CONCAT(E$1,"#",'Sample Group Matrix'!G101))</f>
      </c>
      <c r="F101" s="6">
        <f>IF(B101&lt;&gt;"",_xlfn.CONCAT(A101,"&amp;",B101),"")</f>
      </c>
      <c r="G101" s="6">
        <f>IF(C101&lt;&gt;"",_xlfn.CONCAT(A101,"&amp;",C101),"")</f>
      </c>
      <c r="H101" s="6">
        <f>IF(C101&lt;&gt;"",_xlfn.CONCAT(B101,"&amp;",C101),"")</f>
      </c>
      <c r="I101" s="6">
        <f>IF(C101&lt;&gt;"",_xlfn.CONCAT(A101,"&amp;",B101,"&amp;",C101),"")</f>
      </c>
      <c r="J101" s="6">
        <f>IF(D101&lt;&gt;"",_xlfn.CONCAT(A101,"&amp;",D101),"")</f>
      </c>
      <c r="K101" s="6">
        <f>IF(D101&lt;&gt;"",_xlfn.CONCAT(B101,"&amp;",D101),"")</f>
      </c>
      <c r="L101" s="6">
        <f>IF(D101&lt;&gt;"",_xlfn.CONCAT(C101,"&amp;",D101),"")</f>
      </c>
      <c r="M101" s="6">
        <f>IF(D101&lt;&gt;"",_xlfn.CONCAT(A101,"&amp;",B101,"&amp;",D101),"")</f>
      </c>
      <c r="N101" s="6">
        <f>IF(D101&lt;&gt;"",_xlfn.CONCAT(A101,"&amp;",C101,"&amp;",D101),"")</f>
      </c>
      <c r="O101" s="6">
        <f>IF(D101&lt;&gt;"",_xlfn.CONCAT(B101,"&amp;",C101,"&amp;",D101),"")</f>
      </c>
      <c r="P101" s="6">
        <f>IF(D101&lt;&gt;"",_xlfn.CONCAT(A101,"&amp;",B101,"&amp;",C101,"&amp;",D101),"")</f>
      </c>
      <c r="Q101" s="6">
        <f>IF(E101&lt;&gt;"",_xlfn.CONCAT(A101,"&amp;",E101),"")</f>
      </c>
      <c r="R101" s="6">
        <f>IF(E101&lt;&gt;"",_xlfn.CONCAT(B101,"&amp;",E101),"")</f>
      </c>
      <c r="S101" s="6">
        <f>IF(E101&lt;&gt;"",_xlfn.CONCAT(C101,"&amp;",E101),"")</f>
      </c>
      <c r="T101" s="6">
        <f>IF(E101&lt;&gt;"",_xlfn.CONCAT(D101,"&amp;",E101),"")</f>
      </c>
      <c r="U101" s="6">
        <f>IF(E101&lt;&gt;"",_xlfn.CONCAT(A101,"&amp;",B101,"&amp;",E101),"")</f>
      </c>
      <c r="V101" s="6">
        <f>IF(E101&lt;&gt;"",_xlfn.CONCAT(A101,"&amp;",C101,"&amp;",E101),"")</f>
      </c>
      <c r="W101" s="6">
        <f>IF(E101&lt;&gt;"",_xlfn.CONCAT(A101,"&amp;",D101,"&amp;",E101),"")</f>
      </c>
      <c r="X101" s="6">
        <f>IF(E101&lt;&gt;"",_xlfn.CONCAT(B101,"&amp;",C101,"&amp;",E101),"")</f>
      </c>
      <c r="Y101" s="6">
        <f>IF(E101&lt;&gt;"",_xlfn.CONCAT(B101,"&amp;",D101,"&amp;",E101),"")</f>
      </c>
      <c r="Z101" s="6">
        <f>IF(E101&lt;&gt;"",_xlfn.CONCAT(C101,"&amp;",D101,"&amp;",E101),"")</f>
      </c>
      <c r="AA101" s="6">
        <f>IF(E101&lt;&gt;"",_xlfn.CONCAT(A101,"&amp;",B101,"&amp;",C101,"&amp;",E101),"")</f>
      </c>
      <c r="AB101" s="6">
        <f>IF(E101&lt;&gt;"",_xlfn.CONCAT(A101,"&amp;",C101,"&amp;",D101,"&amp;",E101),"")</f>
      </c>
      <c r="AC101" s="6">
        <f>IF(E101&lt;&gt;"",_xlfn.CONCAT(A101,"&amp;",B101,"&amp;",D101,"&amp;",E101),"")</f>
      </c>
      <c r="AD101" s="6">
        <f>IF(E101&lt;&gt;"",_xlfn.CONCAT(B101,"&amp;",C101,"&amp;",D101,"&amp;",E101),"")</f>
      </c>
      <c r="AE101" s="6">
        <f>IF(E101&lt;&gt;"",_xlfn.CONCAT(A101,"&amp;",B101,"&amp;",C101,"&amp;",D101,"&amp;",E101),"")</f>
      </c>
    </row>
    <row x14ac:dyDescent="0.25" r="102" customHeight="1" ht="17.25">
      <c r="A102" s="6">
        <f>IF(ISBLANK('Sample Group Matrix'!C102),"",_xlfn.CONCAT(A$1,"#",'Sample Group Matrix'!C102))</f>
      </c>
      <c r="B102" s="6">
        <f>IF(ISBLANK('Sample Group Matrix'!D102),"",_xlfn.CONCAT(B$1,"#",'Sample Group Matrix'!D102))</f>
      </c>
      <c r="C102" s="6">
        <f>IF(ISBLANK('Sample Group Matrix'!E102),"",_xlfn.CONCAT(C$1,"#",'Sample Group Matrix'!E102))</f>
      </c>
      <c r="D102" s="6">
        <f>IF(ISBLANK('Sample Group Matrix'!F102),"",_xlfn.CONCAT(D$1,"#",'Sample Group Matrix'!F102))</f>
      </c>
      <c r="E102" s="6">
        <f>IF(ISBLANK('Sample Group Matrix'!G102),"",_xlfn.CONCAT(E$1,"#",'Sample Group Matrix'!G102))</f>
      </c>
      <c r="F102" s="6">
        <f>IF(B102&lt;&gt;"",_xlfn.CONCAT(A102,"&amp;",B102),"")</f>
      </c>
      <c r="G102" s="6">
        <f>IF(C102&lt;&gt;"",_xlfn.CONCAT(A102,"&amp;",C102),"")</f>
      </c>
      <c r="H102" s="6">
        <f>IF(C102&lt;&gt;"",_xlfn.CONCAT(B102,"&amp;",C102),"")</f>
      </c>
      <c r="I102" s="6">
        <f>IF(C102&lt;&gt;"",_xlfn.CONCAT(A102,"&amp;",B102,"&amp;",C102),"")</f>
      </c>
      <c r="J102" s="6">
        <f>IF(D102&lt;&gt;"",_xlfn.CONCAT(A102,"&amp;",D102),"")</f>
      </c>
      <c r="K102" s="6">
        <f>IF(D102&lt;&gt;"",_xlfn.CONCAT(B102,"&amp;",D102),"")</f>
      </c>
      <c r="L102" s="6">
        <f>IF(D102&lt;&gt;"",_xlfn.CONCAT(C102,"&amp;",D102),"")</f>
      </c>
      <c r="M102" s="6">
        <f>IF(D102&lt;&gt;"",_xlfn.CONCAT(A102,"&amp;",B102,"&amp;",D102),"")</f>
      </c>
      <c r="N102" s="6">
        <f>IF(D102&lt;&gt;"",_xlfn.CONCAT(A102,"&amp;",C102,"&amp;",D102),"")</f>
      </c>
      <c r="O102" s="6">
        <f>IF(D102&lt;&gt;"",_xlfn.CONCAT(B102,"&amp;",C102,"&amp;",D102),"")</f>
      </c>
      <c r="P102" s="6">
        <f>IF(D102&lt;&gt;"",_xlfn.CONCAT(A102,"&amp;",B102,"&amp;",C102,"&amp;",D102),"")</f>
      </c>
      <c r="Q102" s="6">
        <f>IF(E102&lt;&gt;"",_xlfn.CONCAT(A102,"&amp;",E102),"")</f>
      </c>
      <c r="R102" s="6">
        <f>IF(E102&lt;&gt;"",_xlfn.CONCAT(B102,"&amp;",E102),"")</f>
      </c>
      <c r="S102" s="6">
        <f>IF(E102&lt;&gt;"",_xlfn.CONCAT(C102,"&amp;",E102),"")</f>
      </c>
      <c r="T102" s="6">
        <f>IF(E102&lt;&gt;"",_xlfn.CONCAT(D102,"&amp;",E102),"")</f>
      </c>
      <c r="U102" s="6">
        <f>IF(E102&lt;&gt;"",_xlfn.CONCAT(A102,"&amp;",B102,"&amp;",E102),"")</f>
      </c>
      <c r="V102" s="6">
        <f>IF(E102&lt;&gt;"",_xlfn.CONCAT(A102,"&amp;",C102,"&amp;",E102),"")</f>
      </c>
      <c r="W102" s="6">
        <f>IF(E102&lt;&gt;"",_xlfn.CONCAT(A102,"&amp;",D102,"&amp;",E102),"")</f>
      </c>
      <c r="X102" s="6">
        <f>IF(E102&lt;&gt;"",_xlfn.CONCAT(B102,"&amp;",C102,"&amp;",E102),"")</f>
      </c>
      <c r="Y102" s="6">
        <f>IF(E102&lt;&gt;"",_xlfn.CONCAT(B102,"&amp;",D102,"&amp;",E102),"")</f>
      </c>
      <c r="Z102" s="6">
        <f>IF(E102&lt;&gt;"",_xlfn.CONCAT(C102,"&amp;",D102,"&amp;",E102),"")</f>
      </c>
      <c r="AA102" s="6">
        <f>IF(E102&lt;&gt;"",_xlfn.CONCAT(A102,"&amp;",B102,"&amp;",C102,"&amp;",E102),"")</f>
      </c>
      <c r="AB102" s="6">
        <f>IF(E102&lt;&gt;"",_xlfn.CONCAT(A102,"&amp;",C102,"&amp;",D102,"&amp;",E102),"")</f>
      </c>
      <c r="AC102" s="6">
        <f>IF(E102&lt;&gt;"",_xlfn.CONCAT(A102,"&amp;",B102,"&amp;",D102,"&amp;",E102),"")</f>
      </c>
      <c r="AD102" s="6">
        <f>IF(E102&lt;&gt;"",_xlfn.CONCAT(B102,"&amp;",C102,"&amp;",D102,"&amp;",E102),"")</f>
      </c>
      <c r="AE102" s="6">
        <f>IF(E102&lt;&gt;"",_xlfn.CONCAT(A102,"&amp;",B102,"&amp;",C102,"&amp;",D102,"&amp;",E102),"")</f>
      </c>
    </row>
    <row x14ac:dyDescent="0.25" r="103" customHeight="1" ht="17.25">
      <c r="A103" s="6">
        <f>IF(ISBLANK('Sample Group Matrix'!C103),"",_xlfn.CONCAT(A$1,"#",'Sample Group Matrix'!C103))</f>
      </c>
      <c r="B103" s="6">
        <f>IF(ISBLANK('Sample Group Matrix'!D103),"",_xlfn.CONCAT(B$1,"#",'Sample Group Matrix'!D103))</f>
      </c>
      <c r="C103" s="6">
        <f>IF(ISBLANK('Sample Group Matrix'!E103),"",_xlfn.CONCAT(C$1,"#",'Sample Group Matrix'!E103))</f>
      </c>
      <c r="D103" s="6">
        <f>IF(ISBLANK('Sample Group Matrix'!F103),"",_xlfn.CONCAT(D$1,"#",'Sample Group Matrix'!F103))</f>
      </c>
      <c r="E103" s="6">
        <f>IF(ISBLANK('Sample Group Matrix'!G103),"",_xlfn.CONCAT(E$1,"#",'Sample Group Matrix'!G103))</f>
      </c>
      <c r="F103" s="6">
        <f>IF(B103&lt;&gt;"",_xlfn.CONCAT(A103,"&amp;",B103),"")</f>
      </c>
      <c r="G103" s="6">
        <f>IF(C103&lt;&gt;"",_xlfn.CONCAT(A103,"&amp;",C103),"")</f>
      </c>
      <c r="H103" s="6">
        <f>IF(C103&lt;&gt;"",_xlfn.CONCAT(B103,"&amp;",C103),"")</f>
      </c>
      <c r="I103" s="6">
        <f>IF(C103&lt;&gt;"",_xlfn.CONCAT(A103,"&amp;",B103,"&amp;",C103),"")</f>
      </c>
      <c r="J103" s="6">
        <f>IF(D103&lt;&gt;"",_xlfn.CONCAT(A103,"&amp;",D103),"")</f>
      </c>
      <c r="K103" s="6">
        <f>IF(D103&lt;&gt;"",_xlfn.CONCAT(B103,"&amp;",D103),"")</f>
      </c>
      <c r="L103" s="6">
        <f>IF(D103&lt;&gt;"",_xlfn.CONCAT(C103,"&amp;",D103),"")</f>
      </c>
      <c r="M103" s="6">
        <f>IF(D103&lt;&gt;"",_xlfn.CONCAT(A103,"&amp;",B103,"&amp;",D103),"")</f>
      </c>
      <c r="N103" s="6">
        <f>IF(D103&lt;&gt;"",_xlfn.CONCAT(A103,"&amp;",C103,"&amp;",D103),"")</f>
      </c>
      <c r="O103" s="6">
        <f>IF(D103&lt;&gt;"",_xlfn.CONCAT(B103,"&amp;",C103,"&amp;",D103),"")</f>
      </c>
      <c r="P103" s="6">
        <f>IF(D103&lt;&gt;"",_xlfn.CONCAT(A103,"&amp;",B103,"&amp;",C103,"&amp;",D103),"")</f>
      </c>
      <c r="Q103" s="6">
        <f>IF(E103&lt;&gt;"",_xlfn.CONCAT(A103,"&amp;",E103),"")</f>
      </c>
      <c r="R103" s="6">
        <f>IF(E103&lt;&gt;"",_xlfn.CONCAT(B103,"&amp;",E103),"")</f>
      </c>
      <c r="S103" s="6">
        <f>IF(E103&lt;&gt;"",_xlfn.CONCAT(C103,"&amp;",E103),"")</f>
      </c>
      <c r="T103" s="6">
        <f>IF(E103&lt;&gt;"",_xlfn.CONCAT(D103,"&amp;",E103),"")</f>
      </c>
      <c r="U103" s="6">
        <f>IF(E103&lt;&gt;"",_xlfn.CONCAT(A103,"&amp;",B103,"&amp;",E103),"")</f>
      </c>
      <c r="V103" s="6">
        <f>IF(E103&lt;&gt;"",_xlfn.CONCAT(A103,"&amp;",C103,"&amp;",E103),"")</f>
      </c>
      <c r="W103" s="6">
        <f>IF(E103&lt;&gt;"",_xlfn.CONCAT(A103,"&amp;",D103,"&amp;",E103),"")</f>
      </c>
      <c r="X103" s="6">
        <f>IF(E103&lt;&gt;"",_xlfn.CONCAT(B103,"&amp;",C103,"&amp;",E103),"")</f>
      </c>
      <c r="Y103" s="6">
        <f>IF(E103&lt;&gt;"",_xlfn.CONCAT(B103,"&amp;",D103,"&amp;",E103),"")</f>
      </c>
      <c r="Z103" s="6">
        <f>IF(E103&lt;&gt;"",_xlfn.CONCAT(C103,"&amp;",D103,"&amp;",E103),"")</f>
      </c>
      <c r="AA103" s="6">
        <f>IF(E103&lt;&gt;"",_xlfn.CONCAT(A103,"&amp;",B103,"&amp;",C103,"&amp;",E103),"")</f>
      </c>
      <c r="AB103" s="6">
        <f>IF(E103&lt;&gt;"",_xlfn.CONCAT(A103,"&amp;",C103,"&amp;",D103,"&amp;",E103),"")</f>
      </c>
      <c r="AC103" s="6">
        <f>IF(E103&lt;&gt;"",_xlfn.CONCAT(A103,"&amp;",B103,"&amp;",D103,"&amp;",E103),"")</f>
      </c>
      <c r="AD103" s="6">
        <f>IF(E103&lt;&gt;"",_xlfn.CONCAT(B103,"&amp;",C103,"&amp;",D103,"&amp;",E103),"")</f>
      </c>
      <c r="AE103" s="6">
        <f>IF(E103&lt;&gt;"",_xlfn.CONCAT(A103,"&amp;",B103,"&amp;",C103,"&amp;",D103,"&amp;",E103),"")</f>
      </c>
    </row>
    <row x14ac:dyDescent="0.25" r="104" customHeight="1" ht="17.25">
      <c r="A104" s="6">
        <f>IF(ISBLANK('Sample Group Matrix'!C104),"",_xlfn.CONCAT(A$1,"#",'Sample Group Matrix'!C104))</f>
      </c>
      <c r="B104" s="6">
        <f>IF(ISBLANK('Sample Group Matrix'!D104),"",_xlfn.CONCAT(B$1,"#",'Sample Group Matrix'!D104))</f>
      </c>
      <c r="C104" s="6">
        <f>IF(ISBLANK('Sample Group Matrix'!E104),"",_xlfn.CONCAT(C$1,"#",'Sample Group Matrix'!E104))</f>
      </c>
      <c r="D104" s="6">
        <f>IF(ISBLANK('Sample Group Matrix'!F104),"",_xlfn.CONCAT(D$1,"#",'Sample Group Matrix'!F104))</f>
      </c>
      <c r="E104" s="6">
        <f>IF(ISBLANK('Sample Group Matrix'!G104),"",_xlfn.CONCAT(E$1,"#",'Sample Group Matrix'!G104))</f>
      </c>
      <c r="F104" s="6">
        <f>IF(B104&lt;&gt;"",_xlfn.CONCAT(A104,"&amp;",B104),"")</f>
      </c>
      <c r="G104" s="6">
        <f>IF(C104&lt;&gt;"",_xlfn.CONCAT(A104,"&amp;",C104),"")</f>
      </c>
      <c r="H104" s="6">
        <f>IF(C104&lt;&gt;"",_xlfn.CONCAT(B104,"&amp;",C104),"")</f>
      </c>
      <c r="I104" s="6">
        <f>IF(C104&lt;&gt;"",_xlfn.CONCAT(A104,"&amp;",B104,"&amp;",C104),"")</f>
      </c>
      <c r="J104" s="6">
        <f>IF(D104&lt;&gt;"",_xlfn.CONCAT(A104,"&amp;",D104),"")</f>
      </c>
      <c r="K104" s="6">
        <f>IF(D104&lt;&gt;"",_xlfn.CONCAT(B104,"&amp;",D104),"")</f>
      </c>
      <c r="L104" s="6">
        <f>IF(D104&lt;&gt;"",_xlfn.CONCAT(C104,"&amp;",D104),"")</f>
      </c>
      <c r="M104" s="6">
        <f>IF(D104&lt;&gt;"",_xlfn.CONCAT(A104,"&amp;",B104,"&amp;",D104),"")</f>
      </c>
      <c r="N104" s="6">
        <f>IF(D104&lt;&gt;"",_xlfn.CONCAT(A104,"&amp;",C104,"&amp;",D104),"")</f>
      </c>
      <c r="O104" s="6">
        <f>IF(D104&lt;&gt;"",_xlfn.CONCAT(B104,"&amp;",C104,"&amp;",D104),"")</f>
      </c>
      <c r="P104" s="6">
        <f>IF(D104&lt;&gt;"",_xlfn.CONCAT(A104,"&amp;",B104,"&amp;",C104,"&amp;",D104),"")</f>
      </c>
      <c r="Q104" s="6">
        <f>IF(E104&lt;&gt;"",_xlfn.CONCAT(A104,"&amp;",E104),"")</f>
      </c>
      <c r="R104" s="6">
        <f>IF(E104&lt;&gt;"",_xlfn.CONCAT(B104,"&amp;",E104),"")</f>
      </c>
      <c r="S104" s="6">
        <f>IF(E104&lt;&gt;"",_xlfn.CONCAT(C104,"&amp;",E104),"")</f>
      </c>
      <c r="T104" s="6">
        <f>IF(E104&lt;&gt;"",_xlfn.CONCAT(D104,"&amp;",E104),"")</f>
      </c>
      <c r="U104" s="6">
        <f>IF(E104&lt;&gt;"",_xlfn.CONCAT(A104,"&amp;",B104,"&amp;",E104),"")</f>
      </c>
      <c r="V104" s="6">
        <f>IF(E104&lt;&gt;"",_xlfn.CONCAT(A104,"&amp;",C104,"&amp;",E104),"")</f>
      </c>
      <c r="W104" s="6">
        <f>IF(E104&lt;&gt;"",_xlfn.CONCAT(A104,"&amp;",D104,"&amp;",E104),"")</f>
      </c>
      <c r="X104" s="6">
        <f>IF(E104&lt;&gt;"",_xlfn.CONCAT(B104,"&amp;",C104,"&amp;",E104),"")</f>
      </c>
      <c r="Y104" s="6">
        <f>IF(E104&lt;&gt;"",_xlfn.CONCAT(B104,"&amp;",D104,"&amp;",E104),"")</f>
      </c>
      <c r="Z104" s="6">
        <f>IF(E104&lt;&gt;"",_xlfn.CONCAT(C104,"&amp;",D104,"&amp;",E104),"")</f>
      </c>
      <c r="AA104" s="6">
        <f>IF(E104&lt;&gt;"",_xlfn.CONCAT(A104,"&amp;",B104,"&amp;",C104,"&amp;",E104),"")</f>
      </c>
      <c r="AB104" s="6">
        <f>IF(E104&lt;&gt;"",_xlfn.CONCAT(A104,"&amp;",C104,"&amp;",D104,"&amp;",E104),"")</f>
      </c>
      <c r="AC104" s="6">
        <f>IF(E104&lt;&gt;"",_xlfn.CONCAT(A104,"&amp;",B104,"&amp;",D104,"&amp;",E104),"")</f>
      </c>
      <c r="AD104" s="6">
        <f>IF(E104&lt;&gt;"",_xlfn.CONCAT(B104,"&amp;",C104,"&amp;",D104,"&amp;",E104),"")</f>
      </c>
      <c r="AE104" s="6">
        <f>IF(E104&lt;&gt;"",_xlfn.CONCAT(A104,"&amp;",B104,"&amp;",C104,"&amp;",D104,"&amp;",E104),"")</f>
      </c>
    </row>
    <row x14ac:dyDescent="0.25" r="105" customHeight="1" ht="17.25">
      <c r="A105" s="6">
        <f>IF(ISBLANK('Sample Group Matrix'!C105),"",_xlfn.CONCAT(A$1,"#",'Sample Group Matrix'!C105))</f>
      </c>
      <c r="B105" s="6">
        <f>IF(ISBLANK('Sample Group Matrix'!D105),"",_xlfn.CONCAT(B$1,"#",'Sample Group Matrix'!D105))</f>
      </c>
      <c r="C105" s="6">
        <f>IF(ISBLANK('Sample Group Matrix'!E105),"",_xlfn.CONCAT(C$1,"#",'Sample Group Matrix'!E105))</f>
      </c>
      <c r="D105" s="6">
        <f>IF(ISBLANK('Sample Group Matrix'!F105),"",_xlfn.CONCAT(D$1,"#",'Sample Group Matrix'!F105))</f>
      </c>
      <c r="E105" s="6">
        <f>IF(ISBLANK('Sample Group Matrix'!G105),"",_xlfn.CONCAT(E$1,"#",'Sample Group Matrix'!G105))</f>
      </c>
      <c r="F105" s="6">
        <f>IF(B105&lt;&gt;"",_xlfn.CONCAT(A105,"&amp;",B105),"")</f>
      </c>
      <c r="G105" s="6">
        <f>IF(C105&lt;&gt;"",_xlfn.CONCAT(A105,"&amp;",C105),"")</f>
      </c>
      <c r="H105" s="6">
        <f>IF(C105&lt;&gt;"",_xlfn.CONCAT(B105,"&amp;",C105),"")</f>
      </c>
      <c r="I105" s="6">
        <f>IF(C105&lt;&gt;"",_xlfn.CONCAT(A105,"&amp;",B105,"&amp;",C105),"")</f>
      </c>
      <c r="J105" s="6">
        <f>IF(D105&lt;&gt;"",_xlfn.CONCAT(A105,"&amp;",D105),"")</f>
      </c>
      <c r="K105" s="6">
        <f>IF(D105&lt;&gt;"",_xlfn.CONCAT(B105,"&amp;",D105),"")</f>
      </c>
      <c r="L105" s="6">
        <f>IF(D105&lt;&gt;"",_xlfn.CONCAT(C105,"&amp;",D105),"")</f>
      </c>
      <c r="M105" s="6">
        <f>IF(D105&lt;&gt;"",_xlfn.CONCAT(A105,"&amp;",B105,"&amp;",D105),"")</f>
      </c>
      <c r="N105" s="6">
        <f>IF(D105&lt;&gt;"",_xlfn.CONCAT(A105,"&amp;",C105,"&amp;",D105),"")</f>
      </c>
      <c r="O105" s="6">
        <f>IF(D105&lt;&gt;"",_xlfn.CONCAT(B105,"&amp;",C105,"&amp;",D105),"")</f>
      </c>
      <c r="P105" s="6">
        <f>IF(D105&lt;&gt;"",_xlfn.CONCAT(A105,"&amp;",B105,"&amp;",C105,"&amp;",D105),"")</f>
      </c>
      <c r="Q105" s="6">
        <f>IF(E105&lt;&gt;"",_xlfn.CONCAT(A105,"&amp;",E105),"")</f>
      </c>
      <c r="R105" s="6">
        <f>IF(E105&lt;&gt;"",_xlfn.CONCAT(B105,"&amp;",E105),"")</f>
      </c>
      <c r="S105" s="6">
        <f>IF(E105&lt;&gt;"",_xlfn.CONCAT(C105,"&amp;",E105),"")</f>
      </c>
      <c r="T105" s="6">
        <f>IF(E105&lt;&gt;"",_xlfn.CONCAT(D105,"&amp;",E105),"")</f>
      </c>
      <c r="U105" s="6">
        <f>IF(E105&lt;&gt;"",_xlfn.CONCAT(A105,"&amp;",B105,"&amp;",E105),"")</f>
      </c>
      <c r="V105" s="6">
        <f>IF(E105&lt;&gt;"",_xlfn.CONCAT(A105,"&amp;",C105,"&amp;",E105),"")</f>
      </c>
      <c r="W105" s="6">
        <f>IF(E105&lt;&gt;"",_xlfn.CONCAT(A105,"&amp;",D105,"&amp;",E105),"")</f>
      </c>
      <c r="X105" s="6">
        <f>IF(E105&lt;&gt;"",_xlfn.CONCAT(B105,"&amp;",C105,"&amp;",E105),"")</f>
      </c>
      <c r="Y105" s="6">
        <f>IF(E105&lt;&gt;"",_xlfn.CONCAT(B105,"&amp;",D105,"&amp;",E105),"")</f>
      </c>
      <c r="Z105" s="6">
        <f>IF(E105&lt;&gt;"",_xlfn.CONCAT(C105,"&amp;",D105,"&amp;",E105),"")</f>
      </c>
      <c r="AA105" s="6">
        <f>IF(E105&lt;&gt;"",_xlfn.CONCAT(A105,"&amp;",B105,"&amp;",C105,"&amp;",E105),"")</f>
      </c>
      <c r="AB105" s="6">
        <f>IF(E105&lt;&gt;"",_xlfn.CONCAT(A105,"&amp;",C105,"&amp;",D105,"&amp;",E105),"")</f>
      </c>
      <c r="AC105" s="6">
        <f>IF(E105&lt;&gt;"",_xlfn.CONCAT(A105,"&amp;",B105,"&amp;",D105,"&amp;",E105),"")</f>
      </c>
      <c r="AD105" s="6">
        <f>IF(E105&lt;&gt;"",_xlfn.CONCAT(B105,"&amp;",C105,"&amp;",D105,"&amp;",E105),"")</f>
      </c>
      <c r="AE105" s="6">
        <f>IF(E105&lt;&gt;"",_xlfn.CONCAT(A105,"&amp;",B105,"&amp;",C105,"&amp;",D105,"&amp;",E105),"")</f>
      </c>
    </row>
    <row x14ac:dyDescent="0.25" r="106" customHeight="1" ht="17.25">
      <c r="A106" s="6">
        <f>IF(ISBLANK('Sample Group Matrix'!C106),"",_xlfn.CONCAT(A$1,"#",'Sample Group Matrix'!C106))</f>
      </c>
      <c r="B106" s="6">
        <f>IF(ISBLANK('Sample Group Matrix'!D106),"",_xlfn.CONCAT(B$1,"#",'Sample Group Matrix'!D106))</f>
      </c>
      <c r="C106" s="6">
        <f>IF(ISBLANK('Sample Group Matrix'!E106),"",_xlfn.CONCAT(C$1,"#",'Sample Group Matrix'!E106))</f>
      </c>
      <c r="D106" s="6">
        <f>IF(ISBLANK('Sample Group Matrix'!F106),"",_xlfn.CONCAT(D$1,"#",'Sample Group Matrix'!F106))</f>
      </c>
      <c r="E106" s="6">
        <f>IF(ISBLANK('Sample Group Matrix'!G106),"",_xlfn.CONCAT(E$1,"#",'Sample Group Matrix'!G106))</f>
      </c>
      <c r="F106" s="6">
        <f>IF(B106&lt;&gt;"",_xlfn.CONCAT(A106,"&amp;",B106),"")</f>
      </c>
      <c r="G106" s="6">
        <f>IF(C106&lt;&gt;"",_xlfn.CONCAT(A106,"&amp;",C106),"")</f>
      </c>
      <c r="H106" s="6">
        <f>IF(C106&lt;&gt;"",_xlfn.CONCAT(B106,"&amp;",C106),"")</f>
      </c>
      <c r="I106" s="6">
        <f>IF(C106&lt;&gt;"",_xlfn.CONCAT(A106,"&amp;",B106,"&amp;",C106),"")</f>
      </c>
      <c r="J106" s="6">
        <f>IF(D106&lt;&gt;"",_xlfn.CONCAT(A106,"&amp;",D106),"")</f>
      </c>
      <c r="K106" s="6">
        <f>IF(D106&lt;&gt;"",_xlfn.CONCAT(B106,"&amp;",D106),"")</f>
      </c>
      <c r="L106" s="6">
        <f>IF(D106&lt;&gt;"",_xlfn.CONCAT(C106,"&amp;",D106),"")</f>
      </c>
      <c r="M106" s="6">
        <f>IF(D106&lt;&gt;"",_xlfn.CONCAT(A106,"&amp;",B106,"&amp;",D106),"")</f>
      </c>
      <c r="N106" s="6">
        <f>IF(D106&lt;&gt;"",_xlfn.CONCAT(A106,"&amp;",C106,"&amp;",D106),"")</f>
      </c>
      <c r="O106" s="6">
        <f>IF(D106&lt;&gt;"",_xlfn.CONCAT(B106,"&amp;",C106,"&amp;",D106),"")</f>
      </c>
      <c r="P106" s="6">
        <f>IF(D106&lt;&gt;"",_xlfn.CONCAT(A106,"&amp;",B106,"&amp;",C106,"&amp;",D106),"")</f>
      </c>
      <c r="Q106" s="6">
        <f>IF(E106&lt;&gt;"",_xlfn.CONCAT(A106,"&amp;",E106),"")</f>
      </c>
      <c r="R106" s="6">
        <f>IF(E106&lt;&gt;"",_xlfn.CONCAT(B106,"&amp;",E106),"")</f>
      </c>
      <c r="S106" s="6">
        <f>IF(E106&lt;&gt;"",_xlfn.CONCAT(C106,"&amp;",E106),"")</f>
      </c>
      <c r="T106" s="6">
        <f>IF(E106&lt;&gt;"",_xlfn.CONCAT(D106,"&amp;",E106),"")</f>
      </c>
      <c r="U106" s="6">
        <f>IF(E106&lt;&gt;"",_xlfn.CONCAT(A106,"&amp;",B106,"&amp;",E106),"")</f>
      </c>
      <c r="V106" s="6">
        <f>IF(E106&lt;&gt;"",_xlfn.CONCAT(A106,"&amp;",C106,"&amp;",E106),"")</f>
      </c>
      <c r="W106" s="6">
        <f>IF(E106&lt;&gt;"",_xlfn.CONCAT(A106,"&amp;",D106,"&amp;",E106),"")</f>
      </c>
      <c r="X106" s="6">
        <f>IF(E106&lt;&gt;"",_xlfn.CONCAT(B106,"&amp;",C106,"&amp;",E106),"")</f>
      </c>
      <c r="Y106" s="6">
        <f>IF(E106&lt;&gt;"",_xlfn.CONCAT(B106,"&amp;",D106,"&amp;",E106),"")</f>
      </c>
      <c r="Z106" s="6">
        <f>IF(E106&lt;&gt;"",_xlfn.CONCAT(C106,"&amp;",D106,"&amp;",E106),"")</f>
      </c>
      <c r="AA106" s="6">
        <f>IF(E106&lt;&gt;"",_xlfn.CONCAT(A106,"&amp;",B106,"&amp;",C106,"&amp;",E106),"")</f>
      </c>
      <c r="AB106" s="6">
        <f>IF(E106&lt;&gt;"",_xlfn.CONCAT(A106,"&amp;",C106,"&amp;",D106,"&amp;",E106),"")</f>
      </c>
      <c r="AC106" s="6">
        <f>IF(E106&lt;&gt;"",_xlfn.CONCAT(A106,"&amp;",B106,"&amp;",D106,"&amp;",E106),"")</f>
      </c>
      <c r="AD106" s="6">
        <f>IF(E106&lt;&gt;"",_xlfn.CONCAT(B106,"&amp;",C106,"&amp;",D106,"&amp;",E106),"")</f>
      </c>
      <c r="AE106" s="6">
        <f>IF(E106&lt;&gt;"",_xlfn.CONCAT(A106,"&amp;",B106,"&amp;",C106,"&amp;",D106,"&amp;",E106),"")</f>
      </c>
    </row>
    <row x14ac:dyDescent="0.25" r="107" customHeight="1" ht="17.25">
      <c r="A107" s="6">
        <f>IF(ISBLANK('Sample Group Matrix'!C107),"",_xlfn.CONCAT(A$1,"#",'Sample Group Matrix'!C107))</f>
      </c>
      <c r="B107" s="6">
        <f>IF(ISBLANK('Sample Group Matrix'!D107),"",_xlfn.CONCAT(B$1,"#",'Sample Group Matrix'!D107))</f>
      </c>
      <c r="C107" s="6">
        <f>IF(ISBLANK('Sample Group Matrix'!E107),"",_xlfn.CONCAT(C$1,"#",'Sample Group Matrix'!E107))</f>
      </c>
      <c r="D107" s="6">
        <f>IF(ISBLANK('Sample Group Matrix'!F107),"",_xlfn.CONCAT(D$1,"#",'Sample Group Matrix'!F107))</f>
      </c>
      <c r="E107" s="6">
        <f>IF(ISBLANK('Sample Group Matrix'!G107),"",_xlfn.CONCAT(E$1,"#",'Sample Group Matrix'!G107))</f>
      </c>
      <c r="F107" s="6">
        <f>IF(B107&lt;&gt;"",_xlfn.CONCAT(A107,"&amp;",B107),"")</f>
      </c>
      <c r="G107" s="6">
        <f>IF(C107&lt;&gt;"",_xlfn.CONCAT(A107,"&amp;",C107),"")</f>
      </c>
      <c r="H107" s="6">
        <f>IF(C107&lt;&gt;"",_xlfn.CONCAT(B107,"&amp;",C107),"")</f>
      </c>
      <c r="I107" s="6">
        <f>IF(C107&lt;&gt;"",_xlfn.CONCAT(A107,"&amp;",B107,"&amp;",C107),"")</f>
      </c>
      <c r="J107" s="6">
        <f>IF(D107&lt;&gt;"",_xlfn.CONCAT(A107,"&amp;",D107),"")</f>
      </c>
      <c r="K107" s="6">
        <f>IF(D107&lt;&gt;"",_xlfn.CONCAT(B107,"&amp;",D107),"")</f>
      </c>
      <c r="L107" s="6">
        <f>IF(D107&lt;&gt;"",_xlfn.CONCAT(C107,"&amp;",D107),"")</f>
      </c>
      <c r="M107" s="6">
        <f>IF(D107&lt;&gt;"",_xlfn.CONCAT(A107,"&amp;",B107,"&amp;",D107),"")</f>
      </c>
      <c r="N107" s="6">
        <f>IF(D107&lt;&gt;"",_xlfn.CONCAT(A107,"&amp;",C107,"&amp;",D107),"")</f>
      </c>
      <c r="O107" s="6">
        <f>IF(D107&lt;&gt;"",_xlfn.CONCAT(B107,"&amp;",C107,"&amp;",D107),"")</f>
      </c>
      <c r="P107" s="6">
        <f>IF(D107&lt;&gt;"",_xlfn.CONCAT(A107,"&amp;",B107,"&amp;",C107,"&amp;",D107),"")</f>
      </c>
      <c r="Q107" s="6">
        <f>IF(E107&lt;&gt;"",_xlfn.CONCAT(A107,"&amp;",E107),"")</f>
      </c>
      <c r="R107" s="6">
        <f>IF(E107&lt;&gt;"",_xlfn.CONCAT(B107,"&amp;",E107),"")</f>
      </c>
      <c r="S107" s="6">
        <f>IF(E107&lt;&gt;"",_xlfn.CONCAT(C107,"&amp;",E107),"")</f>
      </c>
      <c r="T107" s="6">
        <f>IF(E107&lt;&gt;"",_xlfn.CONCAT(D107,"&amp;",E107),"")</f>
      </c>
      <c r="U107" s="6">
        <f>IF(E107&lt;&gt;"",_xlfn.CONCAT(A107,"&amp;",B107,"&amp;",E107),"")</f>
      </c>
      <c r="V107" s="6">
        <f>IF(E107&lt;&gt;"",_xlfn.CONCAT(A107,"&amp;",C107,"&amp;",E107),"")</f>
      </c>
      <c r="W107" s="6">
        <f>IF(E107&lt;&gt;"",_xlfn.CONCAT(A107,"&amp;",D107,"&amp;",E107),"")</f>
      </c>
      <c r="X107" s="6">
        <f>IF(E107&lt;&gt;"",_xlfn.CONCAT(B107,"&amp;",C107,"&amp;",E107),"")</f>
      </c>
      <c r="Y107" s="6">
        <f>IF(E107&lt;&gt;"",_xlfn.CONCAT(B107,"&amp;",D107,"&amp;",E107),"")</f>
      </c>
      <c r="Z107" s="6">
        <f>IF(E107&lt;&gt;"",_xlfn.CONCAT(C107,"&amp;",D107,"&amp;",E107),"")</f>
      </c>
      <c r="AA107" s="6">
        <f>IF(E107&lt;&gt;"",_xlfn.CONCAT(A107,"&amp;",B107,"&amp;",C107,"&amp;",E107),"")</f>
      </c>
      <c r="AB107" s="6">
        <f>IF(E107&lt;&gt;"",_xlfn.CONCAT(A107,"&amp;",C107,"&amp;",D107,"&amp;",E107),"")</f>
      </c>
      <c r="AC107" s="6">
        <f>IF(E107&lt;&gt;"",_xlfn.CONCAT(A107,"&amp;",B107,"&amp;",D107,"&amp;",E107),"")</f>
      </c>
      <c r="AD107" s="6">
        <f>IF(E107&lt;&gt;"",_xlfn.CONCAT(B107,"&amp;",C107,"&amp;",D107,"&amp;",E107),"")</f>
      </c>
      <c r="AE107" s="6">
        <f>IF(E107&lt;&gt;"",_xlfn.CONCAT(A107,"&amp;",B107,"&amp;",C107,"&amp;",D107,"&amp;",E107),"")</f>
      </c>
    </row>
    <row x14ac:dyDescent="0.25" r="108" customHeight="1" ht="17.25">
      <c r="A108" s="6">
        <f>IF(ISBLANK('Sample Group Matrix'!C108),"",_xlfn.CONCAT(A$1,"#",'Sample Group Matrix'!C108))</f>
      </c>
      <c r="B108" s="6">
        <f>IF(ISBLANK('Sample Group Matrix'!D108),"",_xlfn.CONCAT(B$1,"#",'Sample Group Matrix'!D108))</f>
      </c>
      <c r="C108" s="6">
        <f>IF(ISBLANK('Sample Group Matrix'!E108),"",_xlfn.CONCAT(C$1,"#",'Sample Group Matrix'!E108))</f>
      </c>
      <c r="D108" s="6">
        <f>IF(ISBLANK('Sample Group Matrix'!F108),"",_xlfn.CONCAT(D$1,"#",'Sample Group Matrix'!F108))</f>
      </c>
      <c r="E108" s="6">
        <f>IF(ISBLANK('Sample Group Matrix'!G108),"",_xlfn.CONCAT(E$1,"#",'Sample Group Matrix'!G108))</f>
      </c>
      <c r="F108" s="6">
        <f>IF(B108&lt;&gt;"",_xlfn.CONCAT(A108,"&amp;",B108),"")</f>
      </c>
      <c r="G108" s="6">
        <f>IF(C108&lt;&gt;"",_xlfn.CONCAT(A108,"&amp;",C108),"")</f>
      </c>
      <c r="H108" s="6">
        <f>IF(C108&lt;&gt;"",_xlfn.CONCAT(B108,"&amp;",C108),"")</f>
      </c>
      <c r="I108" s="6">
        <f>IF(C108&lt;&gt;"",_xlfn.CONCAT(A108,"&amp;",B108,"&amp;",C108),"")</f>
      </c>
      <c r="J108" s="6">
        <f>IF(D108&lt;&gt;"",_xlfn.CONCAT(A108,"&amp;",D108),"")</f>
      </c>
      <c r="K108" s="6">
        <f>IF(D108&lt;&gt;"",_xlfn.CONCAT(B108,"&amp;",D108),"")</f>
      </c>
      <c r="L108" s="6">
        <f>IF(D108&lt;&gt;"",_xlfn.CONCAT(C108,"&amp;",D108),"")</f>
      </c>
      <c r="M108" s="6">
        <f>IF(D108&lt;&gt;"",_xlfn.CONCAT(A108,"&amp;",B108,"&amp;",D108),"")</f>
      </c>
      <c r="N108" s="6">
        <f>IF(D108&lt;&gt;"",_xlfn.CONCAT(A108,"&amp;",C108,"&amp;",D108),"")</f>
      </c>
      <c r="O108" s="6">
        <f>IF(D108&lt;&gt;"",_xlfn.CONCAT(B108,"&amp;",C108,"&amp;",D108),"")</f>
      </c>
      <c r="P108" s="6">
        <f>IF(D108&lt;&gt;"",_xlfn.CONCAT(A108,"&amp;",B108,"&amp;",C108,"&amp;",D108),"")</f>
      </c>
      <c r="Q108" s="6">
        <f>IF(E108&lt;&gt;"",_xlfn.CONCAT(A108,"&amp;",E108),"")</f>
      </c>
      <c r="R108" s="6">
        <f>IF(E108&lt;&gt;"",_xlfn.CONCAT(B108,"&amp;",E108),"")</f>
      </c>
      <c r="S108" s="6">
        <f>IF(E108&lt;&gt;"",_xlfn.CONCAT(C108,"&amp;",E108),"")</f>
      </c>
      <c r="T108" s="6">
        <f>IF(E108&lt;&gt;"",_xlfn.CONCAT(D108,"&amp;",E108),"")</f>
      </c>
      <c r="U108" s="6">
        <f>IF(E108&lt;&gt;"",_xlfn.CONCAT(A108,"&amp;",B108,"&amp;",E108),"")</f>
      </c>
      <c r="V108" s="6">
        <f>IF(E108&lt;&gt;"",_xlfn.CONCAT(A108,"&amp;",C108,"&amp;",E108),"")</f>
      </c>
      <c r="W108" s="6">
        <f>IF(E108&lt;&gt;"",_xlfn.CONCAT(A108,"&amp;",D108,"&amp;",E108),"")</f>
      </c>
      <c r="X108" s="6">
        <f>IF(E108&lt;&gt;"",_xlfn.CONCAT(B108,"&amp;",C108,"&amp;",E108),"")</f>
      </c>
      <c r="Y108" s="6">
        <f>IF(E108&lt;&gt;"",_xlfn.CONCAT(B108,"&amp;",D108,"&amp;",E108),"")</f>
      </c>
      <c r="Z108" s="6">
        <f>IF(E108&lt;&gt;"",_xlfn.CONCAT(C108,"&amp;",D108,"&amp;",E108),"")</f>
      </c>
      <c r="AA108" s="6">
        <f>IF(E108&lt;&gt;"",_xlfn.CONCAT(A108,"&amp;",B108,"&amp;",C108,"&amp;",E108),"")</f>
      </c>
      <c r="AB108" s="6">
        <f>IF(E108&lt;&gt;"",_xlfn.CONCAT(A108,"&amp;",C108,"&amp;",D108,"&amp;",E108),"")</f>
      </c>
      <c r="AC108" s="6">
        <f>IF(E108&lt;&gt;"",_xlfn.CONCAT(A108,"&amp;",B108,"&amp;",D108,"&amp;",E108),"")</f>
      </c>
      <c r="AD108" s="6">
        <f>IF(E108&lt;&gt;"",_xlfn.CONCAT(B108,"&amp;",C108,"&amp;",D108,"&amp;",E108),"")</f>
      </c>
      <c r="AE108" s="6">
        <f>IF(E108&lt;&gt;"",_xlfn.CONCAT(A108,"&amp;",B108,"&amp;",C108,"&amp;",D108,"&amp;",E108),"")</f>
      </c>
    </row>
    <row x14ac:dyDescent="0.25" r="109" customHeight="1" ht="17.25">
      <c r="A109" s="6">
        <f>IF(ISBLANK('Sample Group Matrix'!C109),"",_xlfn.CONCAT(A$1,"#",'Sample Group Matrix'!C109))</f>
      </c>
      <c r="B109" s="6">
        <f>IF(ISBLANK('Sample Group Matrix'!D109),"",_xlfn.CONCAT(B$1,"#",'Sample Group Matrix'!D109))</f>
      </c>
      <c r="C109" s="6">
        <f>IF(ISBLANK('Sample Group Matrix'!E109),"",_xlfn.CONCAT(C$1,"#",'Sample Group Matrix'!E109))</f>
      </c>
      <c r="D109" s="6">
        <f>IF(ISBLANK('Sample Group Matrix'!F109),"",_xlfn.CONCAT(D$1,"#",'Sample Group Matrix'!F109))</f>
      </c>
      <c r="E109" s="6">
        <f>IF(ISBLANK('Sample Group Matrix'!G109),"",_xlfn.CONCAT(E$1,"#",'Sample Group Matrix'!G109))</f>
      </c>
      <c r="F109" s="6">
        <f>IF(B109&lt;&gt;"",_xlfn.CONCAT(A109,"&amp;",B109),"")</f>
      </c>
      <c r="G109" s="6">
        <f>IF(C109&lt;&gt;"",_xlfn.CONCAT(A109,"&amp;",C109),"")</f>
      </c>
      <c r="H109" s="6">
        <f>IF(C109&lt;&gt;"",_xlfn.CONCAT(B109,"&amp;",C109),"")</f>
      </c>
      <c r="I109" s="6">
        <f>IF(C109&lt;&gt;"",_xlfn.CONCAT(A109,"&amp;",B109,"&amp;",C109),"")</f>
      </c>
      <c r="J109" s="6">
        <f>IF(D109&lt;&gt;"",_xlfn.CONCAT(A109,"&amp;",D109),"")</f>
      </c>
      <c r="K109" s="6">
        <f>IF(D109&lt;&gt;"",_xlfn.CONCAT(B109,"&amp;",D109),"")</f>
      </c>
      <c r="L109" s="6">
        <f>IF(D109&lt;&gt;"",_xlfn.CONCAT(C109,"&amp;",D109),"")</f>
      </c>
      <c r="M109" s="6">
        <f>IF(D109&lt;&gt;"",_xlfn.CONCAT(A109,"&amp;",B109,"&amp;",D109),"")</f>
      </c>
      <c r="N109" s="6">
        <f>IF(D109&lt;&gt;"",_xlfn.CONCAT(A109,"&amp;",C109,"&amp;",D109),"")</f>
      </c>
      <c r="O109" s="6">
        <f>IF(D109&lt;&gt;"",_xlfn.CONCAT(B109,"&amp;",C109,"&amp;",D109),"")</f>
      </c>
      <c r="P109" s="6">
        <f>IF(D109&lt;&gt;"",_xlfn.CONCAT(A109,"&amp;",B109,"&amp;",C109,"&amp;",D109),"")</f>
      </c>
      <c r="Q109" s="6">
        <f>IF(E109&lt;&gt;"",_xlfn.CONCAT(A109,"&amp;",E109),"")</f>
      </c>
      <c r="R109" s="6">
        <f>IF(E109&lt;&gt;"",_xlfn.CONCAT(B109,"&amp;",E109),"")</f>
      </c>
      <c r="S109" s="6">
        <f>IF(E109&lt;&gt;"",_xlfn.CONCAT(C109,"&amp;",E109),"")</f>
      </c>
      <c r="T109" s="6">
        <f>IF(E109&lt;&gt;"",_xlfn.CONCAT(D109,"&amp;",E109),"")</f>
      </c>
      <c r="U109" s="6">
        <f>IF(E109&lt;&gt;"",_xlfn.CONCAT(A109,"&amp;",B109,"&amp;",E109),"")</f>
      </c>
      <c r="V109" s="6">
        <f>IF(E109&lt;&gt;"",_xlfn.CONCAT(A109,"&amp;",C109,"&amp;",E109),"")</f>
      </c>
      <c r="W109" s="6">
        <f>IF(E109&lt;&gt;"",_xlfn.CONCAT(A109,"&amp;",D109,"&amp;",E109),"")</f>
      </c>
      <c r="X109" s="6">
        <f>IF(E109&lt;&gt;"",_xlfn.CONCAT(B109,"&amp;",C109,"&amp;",E109),"")</f>
      </c>
      <c r="Y109" s="6">
        <f>IF(E109&lt;&gt;"",_xlfn.CONCAT(B109,"&amp;",D109,"&amp;",E109),"")</f>
      </c>
      <c r="Z109" s="6">
        <f>IF(E109&lt;&gt;"",_xlfn.CONCAT(C109,"&amp;",D109,"&amp;",E109),"")</f>
      </c>
      <c r="AA109" s="6">
        <f>IF(E109&lt;&gt;"",_xlfn.CONCAT(A109,"&amp;",B109,"&amp;",C109,"&amp;",E109),"")</f>
      </c>
      <c r="AB109" s="6">
        <f>IF(E109&lt;&gt;"",_xlfn.CONCAT(A109,"&amp;",C109,"&amp;",D109,"&amp;",E109),"")</f>
      </c>
      <c r="AC109" s="6">
        <f>IF(E109&lt;&gt;"",_xlfn.CONCAT(A109,"&amp;",B109,"&amp;",D109,"&amp;",E109),"")</f>
      </c>
      <c r="AD109" s="6">
        <f>IF(E109&lt;&gt;"",_xlfn.CONCAT(B109,"&amp;",C109,"&amp;",D109,"&amp;",E109),"")</f>
      </c>
      <c r="AE109" s="6">
        <f>IF(E109&lt;&gt;"",_xlfn.CONCAT(A109,"&amp;",B109,"&amp;",C109,"&amp;",D109,"&amp;",E109),"")</f>
      </c>
    </row>
    <row x14ac:dyDescent="0.25" r="110" customHeight="1" ht="17.25">
      <c r="A110" s="6">
        <f>IF(ISBLANK('Sample Group Matrix'!C110),"",_xlfn.CONCAT(A$1,"#",'Sample Group Matrix'!C110))</f>
      </c>
      <c r="B110" s="6">
        <f>IF(ISBLANK('Sample Group Matrix'!D110),"",_xlfn.CONCAT(B$1,"#",'Sample Group Matrix'!D110))</f>
      </c>
      <c r="C110" s="6">
        <f>IF(ISBLANK('Sample Group Matrix'!E110),"",_xlfn.CONCAT(C$1,"#",'Sample Group Matrix'!E110))</f>
      </c>
      <c r="D110" s="6">
        <f>IF(ISBLANK('Sample Group Matrix'!F110),"",_xlfn.CONCAT(D$1,"#",'Sample Group Matrix'!F110))</f>
      </c>
      <c r="E110" s="6">
        <f>IF(ISBLANK('Sample Group Matrix'!G110),"",_xlfn.CONCAT(E$1,"#",'Sample Group Matrix'!G110))</f>
      </c>
      <c r="F110" s="6">
        <f>IF(B110&lt;&gt;"",_xlfn.CONCAT(A110,"&amp;",B110),"")</f>
      </c>
      <c r="G110" s="6">
        <f>IF(C110&lt;&gt;"",_xlfn.CONCAT(A110,"&amp;",C110),"")</f>
      </c>
      <c r="H110" s="6">
        <f>IF(C110&lt;&gt;"",_xlfn.CONCAT(B110,"&amp;",C110),"")</f>
      </c>
      <c r="I110" s="6">
        <f>IF(C110&lt;&gt;"",_xlfn.CONCAT(A110,"&amp;",B110,"&amp;",C110),"")</f>
      </c>
      <c r="J110" s="6">
        <f>IF(D110&lt;&gt;"",_xlfn.CONCAT(A110,"&amp;",D110),"")</f>
      </c>
      <c r="K110" s="6">
        <f>IF(D110&lt;&gt;"",_xlfn.CONCAT(B110,"&amp;",D110),"")</f>
      </c>
      <c r="L110" s="6">
        <f>IF(D110&lt;&gt;"",_xlfn.CONCAT(C110,"&amp;",D110),"")</f>
      </c>
      <c r="M110" s="6">
        <f>IF(D110&lt;&gt;"",_xlfn.CONCAT(A110,"&amp;",B110,"&amp;",D110),"")</f>
      </c>
      <c r="N110" s="6">
        <f>IF(D110&lt;&gt;"",_xlfn.CONCAT(A110,"&amp;",C110,"&amp;",D110),"")</f>
      </c>
      <c r="O110" s="6">
        <f>IF(D110&lt;&gt;"",_xlfn.CONCAT(B110,"&amp;",C110,"&amp;",D110),"")</f>
      </c>
      <c r="P110" s="6">
        <f>IF(D110&lt;&gt;"",_xlfn.CONCAT(A110,"&amp;",B110,"&amp;",C110,"&amp;",D110),"")</f>
      </c>
      <c r="Q110" s="6">
        <f>IF(E110&lt;&gt;"",_xlfn.CONCAT(A110,"&amp;",E110),"")</f>
      </c>
      <c r="R110" s="6">
        <f>IF(E110&lt;&gt;"",_xlfn.CONCAT(B110,"&amp;",E110),"")</f>
      </c>
      <c r="S110" s="6">
        <f>IF(E110&lt;&gt;"",_xlfn.CONCAT(C110,"&amp;",E110),"")</f>
      </c>
      <c r="T110" s="6">
        <f>IF(E110&lt;&gt;"",_xlfn.CONCAT(D110,"&amp;",E110),"")</f>
      </c>
      <c r="U110" s="6">
        <f>IF(E110&lt;&gt;"",_xlfn.CONCAT(A110,"&amp;",B110,"&amp;",E110),"")</f>
      </c>
      <c r="V110" s="6">
        <f>IF(E110&lt;&gt;"",_xlfn.CONCAT(A110,"&amp;",C110,"&amp;",E110),"")</f>
      </c>
      <c r="W110" s="6">
        <f>IF(E110&lt;&gt;"",_xlfn.CONCAT(A110,"&amp;",D110,"&amp;",E110),"")</f>
      </c>
      <c r="X110" s="6">
        <f>IF(E110&lt;&gt;"",_xlfn.CONCAT(B110,"&amp;",C110,"&amp;",E110),"")</f>
      </c>
      <c r="Y110" s="6">
        <f>IF(E110&lt;&gt;"",_xlfn.CONCAT(B110,"&amp;",D110,"&amp;",E110),"")</f>
      </c>
      <c r="Z110" s="6">
        <f>IF(E110&lt;&gt;"",_xlfn.CONCAT(C110,"&amp;",D110,"&amp;",E110),"")</f>
      </c>
      <c r="AA110" s="6">
        <f>IF(E110&lt;&gt;"",_xlfn.CONCAT(A110,"&amp;",B110,"&amp;",C110,"&amp;",E110),"")</f>
      </c>
      <c r="AB110" s="6">
        <f>IF(E110&lt;&gt;"",_xlfn.CONCAT(A110,"&amp;",C110,"&amp;",D110,"&amp;",E110),"")</f>
      </c>
      <c r="AC110" s="6">
        <f>IF(E110&lt;&gt;"",_xlfn.CONCAT(A110,"&amp;",B110,"&amp;",D110,"&amp;",E110),"")</f>
      </c>
      <c r="AD110" s="6">
        <f>IF(E110&lt;&gt;"",_xlfn.CONCAT(B110,"&amp;",C110,"&amp;",D110,"&amp;",E110),"")</f>
      </c>
      <c r="AE110" s="6">
        <f>IF(E110&lt;&gt;"",_xlfn.CONCAT(A110,"&amp;",B110,"&amp;",C110,"&amp;",D110,"&amp;",E110),"")</f>
      </c>
    </row>
    <row x14ac:dyDescent="0.25" r="111" customHeight="1" ht="17.25">
      <c r="A111" s="6">
        <f>IF(ISBLANK('Sample Group Matrix'!C111),"",_xlfn.CONCAT(A$1,"#",'Sample Group Matrix'!C111))</f>
      </c>
      <c r="B111" s="6">
        <f>IF(ISBLANK('Sample Group Matrix'!D111),"",_xlfn.CONCAT(B$1,"#",'Sample Group Matrix'!D111))</f>
      </c>
      <c r="C111" s="6">
        <f>IF(ISBLANK('Sample Group Matrix'!E111),"",_xlfn.CONCAT(C$1,"#",'Sample Group Matrix'!E111))</f>
      </c>
      <c r="D111" s="6">
        <f>IF(ISBLANK('Sample Group Matrix'!F111),"",_xlfn.CONCAT(D$1,"#",'Sample Group Matrix'!F111))</f>
      </c>
      <c r="E111" s="6">
        <f>IF(ISBLANK('Sample Group Matrix'!G111),"",_xlfn.CONCAT(E$1,"#",'Sample Group Matrix'!G111))</f>
      </c>
      <c r="F111" s="6">
        <f>IF(B111&lt;&gt;"",_xlfn.CONCAT(A111,"&amp;",B111),"")</f>
      </c>
      <c r="G111" s="6">
        <f>IF(C111&lt;&gt;"",_xlfn.CONCAT(A111,"&amp;",C111),"")</f>
      </c>
      <c r="H111" s="6">
        <f>IF(C111&lt;&gt;"",_xlfn.CONCAT(B111,"&amp;",C111),"")</f>
      </c>
      <c r="I111" s="6">
        <f>IF(C111&lt;&gt;"",_xlfn.CONCAT(A111,"&amp;",B111,"&amp;",C111),"")</f>
      </c>
      <c r="J111" s="6">
        <f>IF(D111&lt;&gt;"",_xlfn.CONCAT(A111,"&amp;",D111),"")</f>
      </c>
      <c r="K111" s="6">
        <f>IF(D111&lt;&gt;"",_xlfn.CONCAT(B111,"&amp;",D111),"")</f>
      </c>
      <c r="L111" s="6">
        <f>IF(D111&lt;&gt;"",_xlfn.CONCAT(C111,"&amp;",D111),"")</f>
      </c>
      <c r="M111" s="6">
        <f>IF(D111&lt;&gt;"",_xlfn.CONCAT(A111,"&amp;",B111,"&amp;",D111),"")</f>
      </c>
      <c r="N111" s="6">
        <f>IF(D111&lt;&gt;"",_xlfn.CONCAT(A111,"&amp;",C111,"&amp;",D111),"")</f>
      </c>
      <c r="O111" s="6">
        <f>IF(D111&lt;&gt;"",_xlfn.CONCAT(B111,"&amp;",C111,"&amp;",D111),"")</f>
      </c>
      <c r="P111" s="6">
        <f>IF(D111&lt;&gt;"",_xlfn.CONCAT(A111,"&amp;",B111,"&amp;",C111,"&amp;",D111),"")</f>
      </c>
      <c r="Q111" s="6">
        <f>IF(E111&lt;&gt;"",_xlfn.CONCAT(A111,"&amp;",E111),"")</f>
      </c>
      <c r="R111" s="6">
        <f>IF(E111&lt;&gt;"",_xlfn.CONCAT(B111,"&amp;",E111),"")</f>
      </c>
      <c r="S111" s="6">
        <f>IF(E111&lt;&gt;"",_xlfn.CONCAT(C111,"&amp;",E111),"")</f>
      </c>
      <c r="T111" s="6">
        <f>IF(E111&lt;&gt;"",_xlfn.CONCAT(D111,"&amp;",E111),"")</f>
      </c>
      <c r="U111" s="6">
        <f>IF(E111&lt;&gt;"",_xlfn.CONCAT(A111,"&amp;",B111,"&amp;",E111),"")</f>
      </c>
      <c r="V111" s="6">
        <f>IF(E111&lt;&gt;"",_xlfn.CONCAT(A111,"&amp;",C111,"&amp;",E111),"")</f>
      </c>
      <c r="W111" s="6">
        <f>IF(E111&lt;&gt;"",_xlfn.CONCAT(A111,"&amp;",D111,"&amp;",E111),"")</f>
      </c>
      <c r="X111" s="6">
        <f>IF(E111&lt;&gt;"",_xlfn.CONCAT(B111,"&amp;",C111,"&amp;",E111),"")</f>
      </c>
      <c r="Y111" s="6">
        <f>IF(E111&lt;&gt;"",_xlfn.CONCAT(B111,"&amp;",D111,"&amp;",E111),"")</f>
      </c>
      <c r="Z111" s="6">
        <f>IF(E111&lt;&gt;"",_xlfn.CONCAT(C111,"&amp;",D111,"&amp;",E111),"")</f>
      </c>
      <c r="AA111" s="6">
        <f>IF(E111&lt;&gt;"",_xlfn.CONCAT(A111,"&amp;",B111,"&amp;",C111,"&amp;",E111),"")</f>
      </c>
      <c r="AB111" s="6">
        <f>IF(E111&lt;&gt;"",_xlfn.CONCAT(A111,"&amp;",C111,"&amp;",D111,"&amp;",E111),"")</f>
      </c>
      <c r="AC111" s="6">
        <f>IF(E111&lt;&gt;"",_xlfn.CONCAT(A111,"&amp;",B111,"&amp;",D111,"&amp;",E111),"")</f>
      </c>
      <c r="AD111" s="6">
        <f>IF(E111&lt;&gt;"",_xlfn.CONCAT(B111,"&amp;",C111,"&amp;",D111,"&amp;",E111),"")</f>
      </c>
      <c r="AE111" s="6">
        <f>IF(E111&lt;&gt;"",_xlfn.CONCAT(A111,"&amp;",B111,"&amp;",C111,"&amp;",D111,"&amp;",E111),"")</f>
      </c>
    </row>
    <row x14ac:dyDescent="0.25" r="112" customHeight="1" ht="17.25">
      <c r="A112" s="6">
        <f>IF(ISBLANK('Sample Group Matrix'!C112),"",_xlfn.CONCAT(A$1,"#",'Sample Group Matrix'!C112))</f>
      </c>
      <c r="B112" s="6">
        <f>IF(ISBLANK('Sample Group Matrix'!D112),"",_xlfn.CONCAT(B$1,"#",'Sample Group Matrix'!D112))</f>
      </c>
      <c r="C112" s="6">
        <f>IF(ISBLANK('Sample Group Matrix'!E112),"",_xlfn.CONCAT(C$1,"#",'Sample Group Matrix'!E112))</f>
      </c>
      <c r="D112" s="6">
        <f>IF(ISBLANK('Sample Group Matrix'!F112),"",_xlfn.CONCAT(D$1,"#",'Sample Group Matrix'!F112))</f>
      </c>
      <c r="E112" s="6">
        <f>IF(ISBLANK('Sample Group Matrix'!G112),"",_xlfn.CONCAT(E$1,"#",'Sample Group Matrix'!G112))</f>
      </c>
      <c r="F112" s="6">
        <f>IF(B112&lt;&gt;"",_xlfn.CONCAT(A112,"&amp;",B112),"")</f>
      </c>
      <c r="G112" s="6">
        <f>IF(C112&lt;&gt;"",_xlfn.CONCAT(A112,"&amp;",C112),"")</f>
      </c>
      <c r="H112" s="6">
        <f>IF(C112&lt;&gt;"",_xlfn.CONCAT(B112,"&amp;",C112),"")</f>
      </c>
      <c r="I112" s="6">
        <f>IF(C112&lt;&gt;"",_xlfn.CONCAT(A112,"&amp;",B112,"&amp;",C112),"")</f>
      </c>
      <c r="J112" s="6">
        <f>IF(D112&lt;&gt;"",_xlfn.CONCAT(A112,"&amp;",D112),"")</f>
      </c>
      <c r="K112" s="6">
        <f>IF(D112&lt;&gt;"",_xlfn.CONCAT(B112,"&amp;",D112),"")</f>
      </c>
      <c r="L112" s="6">
        <f>IF(D112&lt;&gt;"",_xlfn.CONCAT(C112,"&amp;",D112),"")</f>
      </c>
      <c r="M112" s="6">
        <f>IF(D112&lt;&gt;"",_xlfn.CONCAT(A112,"&amp;",B112,"&amp;",D112),"")</f>
      </c>
      <c r="N112" s="6">
        <f>IF(D112&lt;&gt;"",_xlfn.CONCAT(A112,"&amp;",C112,"&amp;",D112),"")</f>
      </c>
      <c r="O112" s="6">
        <f>IF(D112&lt;&gt;"",_xlfn.CONCAT(B112,"&amp;",C112,"&amp;",D112),"")</f>
      </c>
      <c r="P112" s="6">
        <f>IF(D112&lt;&gt;"",_xlfn.CONCAT(A112,"&amp;",B112,"&amp;",C112,"&amp;",D112),"")</f>
      </c>
      <c r="Q112" s="6">
        <f>IF(E112&lt;&gt;"",_xlfn.CONCAT(A112,"&amp;",E112),"")</f>
      </c>
      <c r="R112" s="6">
        <f>IF(E112&lt;&gt;"",_xlfn.CONCAT(B112,"&amp;",E112),"")</f>
      </c>
      <c r="S112" s="6">
        <f>IF(E112&lt;&gt;"",_xlfn.CONCAT(C112,"&amp;",E112),"")</f>
      </c>
      <c r="T112" s="6">
        <f>IF(E112&lt;&gt;"",_xlfn.CONCAT(D112,"&amp;",E112),"")</f>
      </c>
      <c r="U112" s="6">
        <f>IF(E112&lt;&gt;"",_xlfn.CONCAT(A112,"&amp;",B112,"&amp;",E112),"")</f>
      </c>
      <c r="V112" s="6">
        <f>IF(E112&lt;&gt;"",_xlfn.CONCAT(A112,"&amp;",C112,"&amp;",E112),"")</f>
      </c>
      <c r="W112" s="6">
        <f>IF(E112&lt;&gt;"",_xlfn.CONCAT(A112,"&amp;",D112,"&amp;",E112),"")</f>
      </c>
      <c r="X112" s="6">
        <f>IF(E112&lt;&gt;"",_xlfn.CONCAT(B112,"&amp;",C112,"&amp;",E112),"")</f>
      </c>
      <c r="Y112" s="6">
        <f>IF(E112&lt;&gt;"",_xlfn.CONCAT(B112,"&amp;",D112,"&amp;",E112),"")</f>
      </c>
      <c r="Z112" s="6">
        <f>IF(E112&lt;&gt;"",_xlfn.CONCAT(C112,"&amp;",D112,"&amp;",E112),"")</f>
      </c>
      <c r="AA112" s="6">
        <f>IF(E112&lt;&gt;"",_xlfn.CONCAT(A112,"&amp;",B112,"&amp;",C112,"&amp;",E112),"")</f>
      </c>
      <c r="AB112" s="6">
        <f>IF(E112&lt;&gt;"",_xlfn.CONCAT(A112,"&amp;",C112,"&amp;",D112,"&amp;",E112),"")</f>
      </c>
      <c r="AC112" s="6">
        <f>IF(E112&lt;&gt;"",_xlfn.CONCAT(A112,"&amp;",B112,"&amp;",D112,"&amp;",E112),"")</f>
      </c>
      <c r="AD112" s="6">
        <f>IF(E112&lt;&gt;"",_xlfn.CONCAT(B112,"&amp;",C112,"&amp;",D112,"&amp;",E112),"")</f>
      </c>
      <c r="AE112" s="6">
        <f>IF(E112&lt;&gt;"",_xlfn.CONCAT(A112,"&amp;",B112,"&amp;",C112,"&amp;",D112,"&amp;",E112),"")</f>
      </c>
    </row>
    <row x14ac:dyDescent="0.25" r="113" customHeight="1" ht="17.25">
      <c r="A113" s="6">
        <f>IF(ISBLANK('Sample Group Matrix'!C113),"",_xlfn.CONCAT(A$1,"#",'Sample Group Matrix'!C113))</f>
      </c>
      <c r="B113" s="6">
        <f>IF(ISBLANK('Sample Group Matrix'!D113),"",_xlfn.CONCAT(B$1,"#",'Sample Group Matrix'!D113))</f>
      </c>
      <c r="C113" s="6">
        <f>IF(ISBLANK('Sample Group Matrix'!E113),"",_xlfn.CONCAT(C$1,"#",'Sample Group Matrix'!E113))</f>
      </c>
      <c r="D113" s="6">
        <f>IF(ISBLANK('Sample Group Matrix'!F113),"",_xlfn.CONCAT(D$1,"#",'Sample Group Matrix'!F113))</f>
      </c>
      <c r="E113" s="6">
        <f>IF(ISBLANK('Sample Group Matrix'!G113),"",_xlfn.CONCAT(E$1,"#",'Sample Group Matrix'!G113))</f>
      </c>
      <c r="F113" s="6">
        <f>IF(B113&lt;&gt;"",_xlfn.CONCAT(A113,"&amp;",B113),"")</f>
      </c>
      <c r="G113" s="6">
        <f>IF(C113&lt;&gt;"",_xlfn.CONCAT(A113,"&amp;",C113),"")</f>
      </c>
      <c r="H113" s="6">
        <f>IF(C113&lt;&gt;"",_xlfn.CONCAT(B113,"&amp;",C113),"")</f>
      </c>
      <c r="I113" s="6">
        <f>IF(C113&lt;&gt;"",_xlfn.CONCAT(A113,"&amp;",B113,"&amp;",C113),"")</f>
      </c>
      <c r="J113" s="6">
        <f>IF(D113&lt;&gt;"",_xlfn.CONCAT(A113,"&amp;",D113),"")</f>
      </c>
      <c r="K113" s="6">
        <f>IF(D113&lt;&gt;"",_xlfn.CONCAT(B113,"&amp;",D113),"")</f>
      </c>
      <c r="L113" s="6">
        <f>IF(D113&lt;&gt;"",_xlfn.CONCAT(C113,"&amp;",D113),"")</f>
      </c>
      <c r="M113" s="6">
        <f>IF(D113&lt;&gt;"",_xlfn.CONCAT(A113,"&amp;",B113,"&amp;",D113),"")</f>
      </c>
      <c r="N113" s="6">
        <f>IF(D113&lt;&gt;"",_xlfn.CONCAT(A113,"&amp;",C113,"&amp;",D113),"")</f>
      </c>
      <c r="O113" s="6">
        <f>IF(D113&lt;&gt;"",_xlfn.CONCAT(B113,"&amp;",C113,"&amp;",D113),"")</f>
      </c>
      <c r="P113" s="6">
        <f>IF(D113&lt;&gt;"",_xlfn.CONCAT(A113,"&amp;",B113,"&amp;",C113,"&amp;",D113),"")</f>
      </c>
      <c r="Q113" s="6">
        <f>IF(E113&lt;&gt;"",_xlfn.CONCAT(A113,"&amp;",E113),"")</f>
      </c>
      <c r="R113" s="6">
        <f>IF(E113&lt;&gt;"",_xlfn.CONCAT(B113,"&amp;",E113),"")</f>
      </c>
      <c r="S113" s="6">
        <f>IF(E113&lt;&gt;"",_xlfn.CONCAT(C113,"&amp;",E113),"")</f>
      </c>
      <c r="T113" s="6">
        <f>IF(E113&lt;&gt;"",_xlfn.CONCAT(D113,"&amp;",E113),"")</f>
      </c>
      <c r="U113" s="6">
        <f>IF(E113&lt;&gt;"",_xlfn.CONCAT(A113,"&amp;",B113,"&amp;",E113),"")</f>
      </c>
      <c r="V113" s="6">
        <f>IF(E113&lt;&gt;"",_xlfn.CONCAT(A113,"&amp;",C113,"&amp;",E113),"")</f>
      </c>
      <c r="W113" s="6">
        <f>IF(E113&lt;&gt;"",_xlfn.CONCAT(A113,"&amp;",D113,"&amp;",E113),"")</f>
      </c>
      <c r="X113" s="6">
        <f>IF(E113&lt;&gt;"",_xlfn.CONCAT(B113,"&amp;",C113,"&amp;",E113),"")</f>
      </c>
      <c r="Y113" s="6">
        <f>IF(E113&lt;&gt;"",_xlfn.CONCAT(B113,"&amp;",D113,"&amp;",E113),"")</f>
      </c>
      <c r="Z113" s="6">
        <f>IF(E113&lt;&gt;"",_xlfn.CONCAT(C113,"&amp;",D113,"&amp;",E113),"")</f>
      </c>
      <c r="AA113" s="6">
        <f>IF(E113&lt;&gt;"",_xlfn.CONCAT(A113,"&amp;",B113,"&amp;",C113,"&amp;",E113),"")</f>
      </c>
      <c r="AB113" s="6">
        <f>IF(E113&lt;&gt;"",_xlfn.CONCAT(A113,"&amp;",C113,"&amp;",D113,"&amp;",E113),"")</f>
      </c>
      <c r="AC113" s="6">
        <f>IF(E113&lt;&gt;"",_xlfn.CONCAT(A113,"&amp;",B113,"&amp;",D113,"&amp;",E113),"")</f>
      </c>
      <c r="AD113" s="6">
        <f>IF(E113&lt;&gt;"",_xlfn.CONCAT(B113,"&amp;",C113,"&amp;",D113,"&amp;",E113),"")</f>
      </c>
      <c r="AE113" s="6">
        <f>IF(E113&lt;&gt;"",_xlfn.CONCAT(A113,"&amp;",B113,"&amp;",C113,"&amp;",D113,"&amp;",E113),"")</f>
      </c>
    </row>
    <row x14ac:dyDescent="0.25" r="114" customHeight="1" ht="17.25">
      <c r="A114" s="6">
        <f>IF(ISBLANK('Sample Group Matrix'!C114),"",_xlfn.CONCAT(A$1,"#",'Sample Group Matrix'!C114))</f>
      </c>
      <c r="B114" s="6">
        <f>IF(ISBLANK('Sample Group Matrix'!D114),"",_xlfn.CONCAT(B$1,"#",'Sample Group Matrix'!D114))</f>
      </c>
      <c r="C114" s="6">
        <f>IF(ISBLANK('Sample Group Matrix'!E114),"",_xlfn.CONCAT(C$1,"#",'Sample Group Matrix'!E114))</f>
      </c>
      <c r="D114" s="6">
        <f>IF(ISBLANK('Sample Group Matrix'!F114),"",_xlfn.CONCAT(D$1,"#",'Sample Group Matrix'!F114))</f>
      </c>
      <c r="E114" s="6">
        <f>IF(ISBLANK('Sample Group Matrix'!G114),"",_xlfn.CONCAT(E$1,"#",'Sample Group Matrix'!G114))</f>
      </c>
      <c r="F114" s="6">
        <f>IF(B114&lt;&gt;"",_xlfn.CONCAT(A114,"&amp;",B114),"")</f>
      </c>
      <c r="G114" s="6">
        <f>IF(C114&lt;&gt;"",_xlfn.CONCAT(A114,"&amp;",C114),"")</f>
      </c>
      <c r="H114" s="6">
        <f>IF(C114&lt;&gt;"",_xlfn.CONCAT(B114,"&amp;",C114),"")</f>
      </c>
      <c r="I114" s="6">
        <f>IF(C114&lt;&gt;"",_xlfn.CONCAT(A114,"&amp;",B114,"&amp;",C114),"")</f>
      </c>
      <c r="J114" s="6">
        <f>IF(D114&lt;&gt;"",_xlfn.CONCAT(A114,"&amp;",D114),"")</f>
      </c>
      <c r="K114" s="6">
        <f>IF(D114&lt;&gt;"",_xlfn.CONCAT(B114,"&amp;",D114),"")</f>
      </c>
      <c r="L114" s="6">
        <f>IF(D114&lt;&gt;"",_xlfn.CONCAT(C114,"&amp;",D114),"")</f>
      </c>
      <c r="M114" s="6">
        <f>IF(D114&lt;&gt;"",_xlfn.CONCAT(A114,"&amp;",B114,"&amp;",D114),"")</f>
      </c>
      <c r="N114" s="6">
        <f>IF(D114&lt;&gt;"",_xlfn.CONCAT(A114,"&amp;",C114,"&amp;",D114),"")</f>
      </c>
      <c r="O114" s="6">
        <f>IF(D114&lt;&gt;"",_xlfn.CONCAT(B114,"&amp;",C114,"&amp;",D114),"")</f>
      </c>
      <c r="P114" s="6">
        <f>IF(D114&lt;&gt;"",_xlfn.CONCAT(A114,"&amp;",B114,"&amp;",C114,"&amp;",D114),"")</f>
      </c>
      <c r="Q114" s="6">
        <f>IF(E114&lt;&gt;"",_xlfn.CONCAT(A114,"&amp;",E114),"")</f>
      </c>
      <c r="R114" s="6">
        <f>IF(E114&lt;&gt;"",_xlfn.CONCAT(B114,"&amp;",E114),"")</f>
      </c>
      <c r="S114" s="6">
        <f>IF(E114&lt;&gt;"",_xlfn.CONCAT(C114,"&amp;",E114),"")</f>
      </c>
      <c r="T114" s="6">
        <f>IF(E114&lt;&gt;"",_xlfn.CONCAT(D114,"&amp;",E114),"")</f>
      </c>
      <c r="U114" s="6">
        <f>IF(E114&lt;&gt;"",_xlfn.CONCAT(A114,"&amp;",B114,"&amp;",E114),"")</f>
      </c>
      <c r="V114" s="6">
        <f>IF(E114&lt;&gt;"",_xlfn.CONCAT(A114,"&amp;",C114,"&amp;",E114),"")</f>
      </c>
      <c r="W114" s="6">
        <f>IF(E114&lt;&gt;"",_xlfn.CONCAT(A114,"&amp;",D114,"&amp;",E114),"")</f>
      </c>
      <c r="X114" s="6">
        <f>IF(E114&lt;&gt;"",_xlfn.CONCAT(B114,"&amp;",C114,"&amp;",E114),"")</f>
      </c>
      <c r="Y114" s="6">
        <f>IF(E114&lt;&gt;"",_xlfn.CONCAT(B114,"&amp;",D114,"&amp;",E114),"")</f>
      </c>
      <c r="Z114" s="6">
        <f>IF(E114&lt;&gt;"",_xlfn.CONCAT(C114,"&amp;",D114,"&amp;",E114),"")</f>
      </c>
      <c r="AA114" s="6">
        <f>IF(E114&lt;&gt;"",_xlfn.CONCAT(A114,"&amp;",B114,"&amp;",C114,"&amp;",E114),"")</f>
      </c>
      <c r="AB114" s="6">
        <f>IF(E114&lt;&gt;"",_xlfn.CONCAT(A114,"&amp;",C114,"&amp;",D114,"&amp;",E114),"")</f>
      </c>
      <c r="AC114" s="6">
        <f>IF(E114&lt;&gt;"",_xlfn.CONCAT(A114,"&amp;",B114,"&amp;",D114,"&amp;",E114),"")</f>
      </c>
      <c r="AD114" s="6">
        <f>IF(E114&lt;&gt;"",_xlfn.CONCAT(B114,"&amp;",C114,"&amp;",D114,"&amp;",E114),"")</f>
      </c>
      <c r="AE114" s="6">
        <f>IF(E114&lt;&gt;"",_xlfn.CONCAT(A114,"&amp;",B114,"&amp;",C114,"&amp;",D114,"&amp;",E114),"")</f>
      </c>
    </row>
    <row x14ac:dyDescent="0.25" r="115" customHeight="1" ht="17.25">
      <c r="A115" s="6">
        <f>IF(ISBLANK('Sample Group Matrix'!C115),"",_xlfn.CONCAT(A$1,"#",'Sample Group Matrix'!C115))</f>
      </c>
      <c r="B115" s="6">
        <f>IF(ISBLANK('Sample Group Matrix'!D115),"",_xlfn.CONCAT(B$1,"#",'Sample Group Matrix'!D115))</f>
      </c>
      <c r="C115" s="6">
        <f>IF(ISBLANK('Sample Group Matrix'!E115),"",_xlfn.CONCAT(C$1,"#",'Sample Group Matrix'!E115))</f>
      </c>
      <c r="D115" s="6">
        <f>IF(ISBLANK('Sample Group Matrix'!F115),"",_xlfn.CONCAT(D$1,"#",'Sample Group Matrix'!F115))</f>
      </c>
      <c r="E115" s="6">
        <f>IF(ISBLANK('Sample Group Matrix'!G115),"",_xlfn.CONCAT(E$1,"#",'Sample Group Matrix'!G115))</f>
      </c>
      <c r="F115" s="6">
        <f>IF(B115&lt;&gt;"",_xlfn.CONCAT(A115,"&amp;",B115),"")</f>
      </c>
      <c r="G115" s="6">
        <f>IF(C115&lt;&gt;"",_xlfn.CONCAT(A115,"&amp;",C115),"")</f>
      </c>
      <c r="H115" s="6">
        <f>IF(C115&lt;&gt;"",_xlfn.CONCAT(B115,"&amp;",C115),"")</f>
      </c>
      <c r="I115" s="6">
        <f>IF(C115&lt;&gt;"",_xlfn.CONCAT(A115,"&amp;",B115,"&amp;",C115),"")</f>
      </c>
      <c r="J115" s="6">
        <f>IF(D115&lt;&gt;"",_xlfn.CONCAT(A115,"&amp;",D115),"")</f>
      </c>
      <c r="K115" s="6">
        <f>IF(D115&lt;&gt;"",_xlfn.CONCAT(B115,"&amp;",D115),"")</f>
      </c>
      <c r="L115" s="6">
        <f>IF(D115&lt;&gt;"",_xlfn.CONCAT(C115,"&amp;",D115),"")</f>
      </c>
      <c r="M115" s="6">
        <f>IF(D115&lt;&gt;"",_xlfn.CONCAT(A115,"&amp;",B115,"&amp;",D115),"")</f>
      </c>
      <c r="N115" s="6">
        <f>IF(D115&lt;&gt;"",_xlfn.CONCAT(A115,"&amp;",C115,"&amp;",D115),"")</f>
      </c>
      <c r="O115" s="6">
        <f>IF(D115&lt;&gt;"",_xlfn.CONCAT(B115,"&amp;",C115,"&amp;",D115),"")</f>
      </c>
      <c r="P115" s="6">
        <f>IF(D115&lt;&gt;"",_xlfn.CONCAT(A115,"&amp;",B115,"&amp;",C115,"&amp;",D115),"")</f>
      </c>
      <c r="Q115" s="6">
        <f>IF(E115&lt;&gt;"",_xlfn.CONCAT(A115,"&amp;",E115),"")</f>
      </c>
      <c r="R115" s="6">
        <f>IF(E115&lt;&gt;"",_xlfn.CONCAT(B115,"&amp;",E115),"")</f>
      </c>
      <c r="S115" s="6">
        <f>IF(E115&lt;&gt;"",_xlfn.CONCAT(C115,"&amp;",E115),"")</f>
      </c>
      <c r="T115" s="6">
        <f>IF(E115&lt;&gt;"",_xlfn.CONCAT(D115,"&amp;",E115),"")</f>
      </c>
      <c r="U115" s="6">
        <f>IF(E115&lt;&gt;"",_xlfn.CONCAT(A115,"&amp;",B115,"&amp;",E115),"")</f>
      </c>
      <c r="V115" s="6">
        <f>IF(E115&lt;&gt;"",_xlfn.CONCAT(A115,"&amp;",C115,"&amp;",E115),"")</f>
      </c>
      <c r="W115" s="6">
        <f>IF(E115&lt;&gt;"",_xlfn.CONCAT(A115,"&amp;",D115,"&amp;",E115),"")</f>
      </c>
      <c r="X115" s="6">
        <f>IF(E115&lt;&gt;"",_xlfn.CONCAT(B115,"&amp;",C115,"&amp;",E115),"")</f>
      </c>
      <c r="Y115" s="6">
        <f>IF(E115&lt;&gt;"",_xlfn.CONCAT(B115,"&amp;",D115,"&amp;",E115),"")</f>
      </c>
      <c r="Z115" s="6">
        <f>IF(E115&lt;&gt;"",_xlfn.CONCAT(C115,"&amp;",D115,"&amp;",E115),"")</f>
      </c>
      <c r="AA115" s="6">
        <f>IF(E115&lt;&gt;"",_xlfn.CONCAT(A115,"&amp;",B115,"&amp;",C115,"&amp;",E115),"")</f>
      </c>
      <c r="AB115" s="6">
        <f>IF(E115&lt;&gt;"",_xlfn.CONCAT(A115,"&amp;",C115,"&amp;",D115,"&amp;",E115),"")</f>
      </c>
      <c r="AC115" s="6">
        <f>IF(E115&lt;&gt;"",_xlfn.CONCAT(A115,"&amp;",B115,"&amp;",D115,"&amp;",E115),"")</f>
      </c>
      <c r="AD115" s="6">
        <f>IF(E115&lt;&gt;"",_xlfn.CONCAT(B115,"&amp;",C115,"&amp;",D115,"&amp;",E115),"")</f>
      </c>
      <c r="AE115" s="6">
        <f>IF(E115&lt;&gt;"",_xlfn.CONCAT(A115,"&amp;",B115,"&amp;",C115,"&amp;",D115,"&amp;",E115),"")</f>
      </c>
    </row>
    <row x14ac:dyDescent="0.25" r="116" customHeight="1" ht="17.25">
      <c r="A116" s="6">
        <f>IF(ISBLANK('Sample Group Matrix'!C116),"",_xlfn.CONCAT(A$1,"#",'Sample Group Matrix'!C116))</f>
      </c>
      <c r="B116" s="6">
        <f>IF(ISBLANK('Sample Group Matrix'!D116),"",_xlfn.CONCAT(B$1,"#",'Sample Group Matrix'!D116))</f>
      </c>
      <c r="C116" s="6">
        <f>IF(ISBLANK('Sample Group Matrix'!E116),"",_xlfn.CONCAT(C$1,"#",'Sample Group Matrix'!E116))</f>
      </c>
      <c r="D116" s="6">
        <f>IF(ISBLANK('Sample Group Matrix'!F116),"",_xlfn.CONCAT(D$1,"#",'Sample Group Matrix'!F116))</f>
      </c>
      <c r="E116" s="6">
        <f>IF(ISBLANK('Sample Group Matrix'!G116),"",_xlfn.CONCAT(E$1,"#",'Sample Group Matrix'!G116))</f>
      </c>
      <c r="F116" s="6">
        <f>IF(B116&lt;&gt;"",_xlfn.CONCAT(A116,"&amp;",B116),"")</f>
      </c>
      <c r="G116" s="6">
        <f>IF(C116&lt;&gt;"",_xlfn.CONCAT(A116,"&amp;",C116),"")</f>
      </c>
      <c r="H116" s="6">
        <f>IF(C116&lt;&gt;"",_xlfn.CONCAT(B116,"&amp;",C116),"")</f>
      </c>
      <c r="I116" s="6">
        <f>IF(C116&lt;&gt;"",_xlfn.CONCAT(A116,"&amp;",B116,"&amp;",C116),"")</f>
      </c>
      <c r="J116" s="6">
        <f>IF(D116&lt;&gt;"",_xlfn.CONCAT(A116,"&amp;",D116),"")</f>
      </c>
      <c r="K116" s="6">
        <f>IF(D116&lt;&gt;"",_xlfn.CONCAT(B116,"&amp;",D116),"")</f>
      </c>
      <c r="L116" s="6">
        <f>IF(D116&lt;&gt;"",_xlfn.CONCAT(C116,"&amp;",D116),"")</f>
      </c>
      <c r="M116" s="6">
        <f>IF(D116&lt;&gt;"",_xlfn.CONCAT(A116,"&amp;",B116,"&amp;",D116),"")</f>
      </c>
      <c r="N116" s="6">
        <f>IF(D116&lt;&gt;"",_xlfn.CONCAT(A116,"&amp;",C116,"&amp;",D116),"")</f>
      </c>
      <c r="O116" s="6">
        <f>IF(D116&lt;&gt;"",_xlfn.CONCAT(B116,"&amp;",C116,"&amp;",D116),"")</f>
      </c>
      <c r="P116" s="6">
        <f>IF(D116&lt;&gt;"",_xlfn.CONCAT(A116,"&amp;",B116,"&amp;",C116,"&amp;",D116),"")</f>
      </c>
      <c r="Q116" s="6">
        <f>IF(E116&lt;&gt;"",_xlfn.CONCAT(A116,"&amp;",E116),"")</f>
      </c>
      <c r="R116" s="6">
        <f>IF(E116&lt;&gt;"",_xlfn.CONCAT(B116,"&amp;",E116),"")</f>
      </c>
      <c r="S116" s="6">
        <f>IF(E116&lt;&gt;"",_xlfn.CONCAT(C116,"&amp;",E116),"")</f>
      </c>
      <c r="T116" s="6">
        <f>IF(E116&lt;&gt;"",_xlfn.CONCAT(D116,"&amp;",E116),"")</f>
      </c>
      <c r="U116" s="6">
        <f>IF(E116&lt;&gt;"",_xlfn.CONCAT(A116,"&amp;",B116,"&amp;",E116),"")</f>
      </c>
      <c r="V116" s="6">
        <f>IF(E116&lt;&gt;"",_xlfn.CONCAT(A116,"&amp;",C116,"&amp;",E116),"")</f>
      </c>
      <c r="W116" s="6">
        <f>IF(E116&lt;&gt;"",_xlfn.CONCAT(A116,"&amp;",D116,"&amp;",E116),"")</f>
      </c>
      <c r="X116" s="6">
        <f>IF(E116&lt;&gt;"",_xlfn.CONCAT(B116,"&amp;",C116,"&amp;",E116),"")</f>
      </c>
      <c r="Y116" s="6">
        <f>IF(E116&lt;&gt;"",_xlfn.CONCAT(B116,"&amp;",D116,"&amp;",E116),"")</f>
      </c>
      <c r="Z116" s="6">
        <f>IF(E116&lt;&gt;"",_xlfn.CONCAT(C116,"&amp;",D116,"&amp;",E116),"")</f>
      </c>
      <c r="AA116" s="6">
        <f>IF(E116&lt;&gt;"",_xlfn.CONCAT(A116,"&amp;",B116,"&amp;",C116,"&amp;",E116),"")</f>
      </c>
      <c r="AB116" s="6">
        <f>IF(E116&lt;&gt;"",_xlfn.CONCAT(A116,"&amp;",C116,"&amp;",D116,"&amp;",E116),"")</f>
      </c>
      <c r="AC116" s="6">
        <f>IF(E116&lt;&gt;"",_xlfn.CONCAT(A116,"&amp;",B116,"&amp;",D116,"&amp;",E116),"")</f>
      </c>
      <c r="AD116" s="6">
        <f>IF(E116&lt;&gt;"",_xlfn.CONCAT(B116,"&amp;",C116,"&amp;",D116,"&amp;",E116),"")</f>
      </c>
      <c r="AE116" s="6">
        <f>IF(E116&lt;&gt;"",_xlfn.CONCAT(A116,"&amp;",B116,"&amp;",C116,"&amp;",D116,"&amp;",E116),"")</f>
      </c>
    </row>
    <row x14ac:dyDescent="0.25" r="117" customHeight="1" ht="17.25">
      <c r="A117" s="6">
        <f>IF(ISBLANK('Sample Group Matrix'!C117),"",_xlfn.CONCAT(A$1,"#",'Sample Group Matrix'!C117))</f>
      </c>
      <c r="B117" s="6">
        <f>IF(ISBLANK('Sample Group Matrix'!D117),"",_xlfn.CONCAT(B$1,"#",'Sample Group Matrix'!D117))</f>
      </c>
      <c r="C117" s="6">
        <f>IF(ISBLANK('Sample Group Matrix'!E117),"",_xlfn.CONCAT(C$1,"#",'Sample Group Matrix'!E117))</f>
      </c>
      <c r="D117" s="6">
        <f>IF(ISBLANK('Sample Group Matrix'!F117),"",_xlfn.CONCAT(D$1,"#",'Sample Group Matrix'!F117))</f>
      </c>
      <c r="E117" s="6">
        <f>IF(ISBLANK('Sample Group Matrix'!G117),"",_xlfn.CONCAT(E$1,"#",'Sample Group Matrix'!G117))</f>
      </c>
      <c r="F117" s="6">
        <f>IF(B117&lt;&gt;"",_xlfn.CONCAT(A117,"&amp;",B117),"")</f>
      </c>
      <c r="G117" s="6">
        <f>IF(C117&lt;&gt;"",_xlfn.CONCAT(A117,"&amp;",C117),"")</f>
      </c>
      <c r="H117" s="6">
        <f>IF(C117&lt;&gt;"",_xlfn.CONCAT(B117,"&amp;",C117),"")</f>
      </c>
      <c r="I117" s="6">
        <f>IF(C117&lt;&gt;"",_xlfn.CONCAT(A117,"&amp;",B117,"&amp;",C117),"")</f>
      </c>
      <c r="J117" s="6">
        <f>IF(D117&lt;&gt;"",_xlfn.CONCAT(A117,"&amp;",D117),"")</f>
      </c>
      <c r="K117" s="6">
        <f>IF(D117&lt;&gt;"",_xlfn.CONCAT(B117,"&amp;",D117),"")</f>
      </c>
      <c r="L117" s="6">
        <f>IF(D117&lt;&gt;"",_xlfn.CONCAT(C117,"&amp;",D117),"")</f>
      </c>
      <c r="M117" s="6">
        <f>IF(D117&lt;&gt;"",_xlfn.CONCAT(A117,"&amp;",B117,"&amp;",D117),"")</f>
      </c>
      <c r="N117" s="6">
        <f>IF(D117&lt;&gt;"",_xlfn.CONCAT(A117,"&amp;",C117,"&amp;",D117),"")</f>
      </c>
      <c r="O117" s="6">
        <f>IF(D117&lt;&gt;"",_xlfn.CONCAT(B117,"&amp;",C117,"&amp;",D117),"")</f>
      </c>
      <c r="P117" s="6">
        <f>IF(D117&lt;&gt;"",_xlfn.CONCAT(A117,"&amp;",B117,"&amp;",C117,"&amp;",D117),"")</f>
      </c>
      <c r="Q117" s="6">
        <f>IF(E117&lt;&gt;"",_xlfn.CONCAT(A117,"&amp;",E117),"")</f>
      </c>
      <c r="R117" s="6">
        <f>IF(E117&lt;&gt;"",_xlfn.CONCAT(B117,"&amp;",E117),"")</f>
      </c>
      <c r="S117" s="6">
        <f>IF(E117&lt;&gt;"",_xlfn.CONCAT(C117,"&amp;",E117),"")</f>
      </c>
      <c r="T117" s="6">
        <f>IF(E117&lt;&gt;"",_xlfn.CONCAT(D117,"&amp;",E117),"")</f>
      </c>
      <c r="U117" s="6">
        <f>IF(E117&lt;&gt;"",_xlfn.CONCAT(A117,"&amp;",B117,"&amp;",E117),"")</f>
      </c>
      <c r="V117" s="6">
        <f>IF(E117&lt;&gt;"",_xlfn.CONCAT(A117,"&amp;",C117,"&amp;",E117),"")</f>
      </c>
      <c r="W117" s="6">
        <f>IF(E117&lt;&gt;"",_xlfn.CONCAT(A117,"&amp;",D117,"&amp;",E117),"")</f>
      </c>
      <c r="X117" s="6">
        <f>IF(E117&lt;&gt;"",_xlfn.CONCAT(B117,"&amp;",C117,"&amp;",E117),"")</f>
      </c>
      <c r="Y117" s="6">
        <f>IF(E117&lt;&gt;"",_xlfn.CONCAT(B117,"&amp;",D117,"&amp;",E117),"")</f>
      </c>
      <c r="Z117" s="6">
        <f>IF(E117&lt;&gt;"",_xlfn.CONCAT(C117,"&amp;",D117,"&amp;",E117),"")</f>
      </c>
      <c r="AA117" s="6">
        <f>IF(E117&lt;&gt;"",_xlfn.CONCAT(A117,"&amp;",B117,"&amp;",C117,"&amp;",E117),"")</f>
      </c>
      <c r="AB117" s="6">
        <f>IF(E117&lt;&gt;"",_xlfn.CONCAT(A117,"&amp;",C117,"&amp;",D117,"&amp;",E117),"")</f>
      </c>
      <c r="AC117" s="6">
        <f>IF(E117&lt;&gt;"",_xlfn.CONCAT(A117,"&amp;",B117,"&amp;",D117,"&amp;",E117),"")</f>
      </c>
      <c r="AD117" s="6">
        <f>IF(E117&lt;&gt;"",_xlfn.CONCAT(B117,"&amp;",C117,"&amp;",D117,"&amp;",E117),"")</f>
      </c>
      <c r="AE117" s="6">
        <f>IF(E117&lt;&gt;"",_xlfn.CONCAT(A117,"&amp;",B117,"&amp;",C117,"&amp;",D117,"&amp;",E117),"")</f>
      </c>
    </row>
    <row x14ac:dyDescent="0.25" r="118" customHeight="1" ht="17.25">
      <c r="A118" s="6">
        <f>IF(ISBLANK('Sample Group Matrix'!C118),"",_xlfn.CONCAT(A$1,"#",'Sample Group Matrix'!C118))</f>
      </c>
      <c r="B118" s="6">
        <f>IF(ISBLANK('Sample Group Matrix'!D118),"",_xlfn.CONCAT(B$1,"#",'Sample Group Matrix'!D118))</f>
      </c>
      <c r="C118" s="6">
        <f>IF(ISBLANK('Sample Group Matrix'!E118),"",_xlfn.CONCAT(C$1,"#",'Sample Group Matrix'!E118))</f>
      </c>
      <c r="D118" s="6">
        <f>IF(ISBLANK('Sample Group Matrix'!F118),"",_xlfn.CONCAT(D$1,"#",'Sample Group Matrix'!F118))</f>
      </c>
      <c r="E118" s="6">
        <f>IF(ISBLANK('Sample Group Matrix'!G118),"",_xlfn.CONCAT(E$1,"#",'Sample Group Matrix'!G118))</f>
      </c>
      <c r="F118" s="6">
        <f>IF(B118&lt;&gt;"",_xlfn.CONCAT(A118,"&amp;",B118),"")</f>
      </c>
      <c r="G118" s="6">
        <f>IF(C118&lt;&gt;"",_xlfn.CONCAT(A118,"&amp;",C118),"")</f>
      </c>
      <c r="H118" s="6">
        <f>IF(C118&lt;&gt;"",_xlfn.CONCAT(B118,"&amp;",C118),"")</f>
      </c>
      <c r="I118" s="6">
        <f>IF(C118&lt;&gt;"",_xlfn.CONCAT(A118,"&amp;",B118,"&amp;",C118),"")</f>
      </c>
      <c r="J118" s="6">
        <f>IF(D118&lt;&gt;"",_xlfn.CONCAT(A118,"&amp;",D118),"")</f>
      </c>
      <c r="K118" s="6">
        <f>IF(D118&lt;&gt;"",_xlfn.CONCAT(B118,"&amp;",D118),"")</f>
      </c>
      <c r="L118" s="6">
        <f>IF(D118&lt;&gt;"",_xlfn.CONCAT(C118,"&amp;",D118),"")</f>
      </c>
      <c r="M118" s="6">
        <f>IF(D118&lt;&gt;"",_xlfn.CONCAT(A118,"&amp;",B118,"&amp;",D118),"")</f>
      </c>
      <c r="N118" s="6">
        <f>IF(D118&lt;&gt;"",_xlfn.CONCAT(A118,"&amp;",C118,"&amp;",D118),"")</f>
      </c>
      <c r="O118" s="6">
        <f>IF(D118&lt;&gt;"",_xlfn.CONCAT(B118,"&amp;",C118,"&amp;",D118),"")</f>
      </c>
      <c r="P118" s="6">
        <f>IF(D118&lt;&gt;"",_xlfn.CONCAT(A118,"&amp;",B118,"&amp;",C118,"&amp;",D118),"")</f>
      </c>
      <c r="Q118" s="6">
        <f>IF(E118&lt;&gt;"",_xlfn.CONCAT(A118,"&amp;",E118),"")</f>
      </c>
      <c r="R118" s="6">
        <f>IF(E118&lt;&gt;"",_xlfn.CONCAT(B118,"&amp;",E118),"")</f>
      </c>
      <c r="S118" s="6">
        <f>IF(E118&lt;&gt;"",_xlfn.CONCAT(C118,"&amp;",E118),"")</f>
      </c>
      <c r="T118" s="6">
        <f>IF(E118&lt;&gt;"",_xlfn.CONCAT(D118,"&amp;",E118),"")</f>
      </c>
      <c r="U118" s="6">
        <f>IF(E118&lt;&gt;"",_xlfn.CONCAT(A118,"&amp;",B118,"&amp;",E118),"")</f>
      </c>
      <c r="V118" s="6">
        <f>IF(E118&lt;&gt;"",_xlfn.CONCAT(A118,"&amp;",C118,"&amp;",E118),"")</f>
      </c>
      <c r="W118" s="6">
        <f>IF(E118&lt;&gt;"",_xlfn.CONCAT(A118,"&amp;",D118,"&amp;",E118),"")</f>
      </c>
      <c r="X118" s="6">
        <f>IF(E118&lt;&gt;"",_xlfn.CONCAT(B118,"&amp;",C118,"&amp;",E118),"")</f>
      </c>
      <c r="Y118" s="6">
        <f>IF(E118&lt;&gt;"",_xlfn.CONCAT(B118,"&amp;",D118,"&amp;",E118),"")</f>
      </c>
      <c r="Z118" s="6">
        <f>IF(E118&lt;&gt;"",_xlfn.CONCAT(C118,"&amp;",D118,"&amp;",E118),"")</f>
      </c>
      <c r="AA118" s="6">
        <f>IF(E118&lt;&gt;"",_xlfn.CONCAT(A118,"&amp;",B118,"&amp;",C118,"&amp;",E118),"")</f>
      </c>
      <c r="AB118" s="6">
        <f>IF(E118&lt;&gt;"",_xlfn.CONCAT(A118,"&amp;",C118,"&amp;",D118,"&amp;",E118),"")</f>
      </c>
      <c r="AC118" s="6">
        <f>IF(E118&lt;&gt;"",_xlfn.CONCAT(A118,"&amp;",B118,"&amp;",D118,"&amp;",E118),"")</f>
      </c>
      <c r="AD118" s="6">
        <f>IF(E118&lt;&gt;"",_xlfn.CONCAT(B118,"&amp;",C118,"&amp;",D118,"&amp;",E118),"")</f>
      </c>
      <c r="AE118" s="6">
        <f>IF(E118&lt;&gt;"",_xlfn.CONCAT(A118,"&amp;",B118,"&amp;",C118,"&amp;",D118,"&amp;",E118),"")</f>
      </c>
    </row>
    <row x14ac:dyDescent="0.25" r="119" customHeight="1" ht="17.25">
      <c r="A119" s="6">
        <f>IF(ISBLANK('Sample Group Matrix'!C119),"",_xlfn.CONCAT(A$1,"#",'Sample Group Matrix'!C119))</f>
      </c>
      <c r="B119" s="6">
        <f>IF(ISBLANK('Sample Group Matrix'!D119),"",_xlfn.CONCAT(B$1,"#",'Sample Group Matrix'!D119))</f>
      </c>
      <c r="C119" s="6">
        <f>IF(ISBLANK('Sample Group Matrix'!E119),"",_xlfn.CONCAT(C$1,"#",'Sample Group Matrix'!E119))</f>
      </c>
      <c r="D119" s="6">
        <f>IF(ISBLANK('Sample Group Matrix'!F119),"",_xlfn.CONCAT(D$1,"#",'Sample Group Matrix'!F119))</f>
      </c>
      <c r="E119" s="6">
        <f>IF(ISBLANK('Sample Group Matrix'!G119),"",_xlfn.CONCAT(E$1,"#",'Sample Group Matrix'!G119))</f>
      </c>
      <c r="F119" s="6">
        <f>IF(B119&lt;&gt;"",_xlfn.CONCAT(A119,"&amp;",B119),"")</f>
      </c>
      <c r="G119" s="6">
        <f>IF(C119&lt;&gt;"",_xlfn.CONCAT(A119,"&amp;",C119),"")</f>
      </c>
      <c r="H119" s="6">
        <f>IF(C119&lt;&gt;"",_xlfn.CONCAT(B119,"&amp;",C119),"")</f>
      </c>
      <c r="I119" s="6">
        <f>IF(C119&lt;&gt;"",_xlfn.CONCAT(A119,"&amp;",B119,"&amp;",C119),"")</f>
      </c>
      <c r="J119" s="6">
        <f>IF(D119&lt;&gt;"",_xlfn.CONCAT(A119,"&amp;",D119),"")</f>
      </c>
      <c r="K119" s="6">
        <f>IF(D119&lt;&gt;"",_xlfn.CONCAT(B119,"&amp;",D119),"")</f>
      </c>
      <c r="L119" s="6">
        <f>IF(D119&lt;&gt;"",_xlfn.CONCAT(C119,"&amp;",D119),"")</f>
      </c>
      <c r="M119" s="6">
        <f>IF(D119&lt;&gt;"",_xlfn.CONCAT(A119,"&amp;",B119,"&amp;",D119),"")</f>
      </c>
      <c r="N119" s="6">
        <f>IF(D119&lt;&gt;"",_xlfn.CONCAT(A119,"&amp;",C119,"&amp;",D119),"")</f>
      </c>
      <c r="O119" s="6">
        <f>IF(D119&lt;&gt;"",_xlfn.CONCAT(B119,"&amp;",C119,"&amp;",D119),"")</f>
      </c>
      <c r="P119" s="6">
        <f>IF(D119&lt;&gt;"",_xlfn.CONCAT(A119,"&amp;",B119,"&amp;",C119,"&amp;",D119),"")</f>
      </c>
      <c r="Q119" s="6">
        <f>IF(E119&lt;&gt;"",_xlfn.CONCAT(A119,"&amp;",E119),"")</f>
      </c>
      <c r="R119" s="6">
        <f>IF(E119&lt;&gt;"",_xlfn.CONCAT(B119,"&amp;",E119),"")</f>
      </c>
      <c r="S119" s="6">
        <f>IF(E119&lt;&gt;"",_xlfn.CONCAT(C119,"&amp;",E119),"")</f>
      </c>
      <c r="T119" s="6">
        <f>IF(E119&lt;&gt;"",_xlfn.CONCAT(D119,"&amp;",E119),"")</f>
      </c>
      <c r="U119" s="6">
        <f>IF(E119&lt;&gt;"",_xlfn.CONCAT(A119,"&amp;",B119,"&amp;",E119),"")</f>
      </c>
      <c r="V119" s="6">
        <f>IF(E119&lt;&gt;"",_xlfn.CONCAT(A119,"&amp;",C119,"&amp;",E119),"")</f>
      </c>
      <c r="W119" s="6">
        <f>IF(E119&lt;&gt;"",_xlfn.CONCAT(A119,"&amp;",D119,"&amp;",E119),"")</f>
      </c>
      <c r="X119" s="6">
        <f>IF(E119&lt;&gt;"",_xlfn.CONCAT(B119,"&amp;",C119,"&amp;",E119),"")</f>
      </c>
      <c r="Y119" s="6">
        <f>IF(E119&lt;&gt;"",_xlfn.CONCAT(B119,"&amp;",D119,"&amp;",E119),"")</f>
      </c>
      <c r="Z119" s="6">
        <f>IF(E119&lt;&gt;"",_xlfn.CONCAT(C119,"&amp;",D119,"&amp;",E119),"")</f>
      </c>
      <c r="AA119" s="6">
        <f>IF(E119&lt;&gt;"",_xlfn.CONCAT(A119,"&amp;",B119,"&amp;",C119,"&amp;",E119),"")</f>
      </c>
      <c r="AB119" s="6">
        <f>IF(E119&lt;&gt;"",_xlfn.CONCAT(A119,"&amp;",C119,"&amp;",D119,"&amp;",E119),"")</f>
      </c>
      <c r="AC119" s="6">
        <f>IF(E119&lt;&gt;"",_xlfn.CONCAT(A119,"&amp;",B119,"&amp;",D119,"&amp;",E119),"")</f>
      </c>
      <c r="AD119" s="6">
        <f>IF(E119&lt;&gt;"",_xlfn.CONCAT(B119,"&amp;",C119,"&amp;",D119,"&amp;",E119),"")</f>
      </c>
      <c r="AE119" s="6">
        <f>IF(E119&lt;&gt;"",_xlfn.CONCAT(A119,"&amp;",B119,"&amp;",C119,"&amp;",D119,"&amp;",E119),"")</f>
      </c>
    </row>
    <row x14ac:dyDescent="0.25" r="120" customHeight="1" ht="17.25">
      <c r="A120" s="6">
        <f>IF(ISBLANK('Sample Group Matrix'!C120),"",_xlfn.CONCAT(A$1,"#",'Sample Group Matrix'!C120))</f>
      </c>
      <c r="B120" s="6">
        <f>IF(ISBLANK('Sample Group Matrix'!D120),"",_xlfn.CONCAT(B$1,"#",'Sample Group Matrix'!D120))</f>
      </c>
      <c r="C120" s="6">
        <f>IF(ISBLANK('Sample Group Matrix'!E120),"",_xlfn.CONCAT(C$1,"#",'Sample Group Matrix'!E120))</f>
      </c>
      <c r="D120" s="6">
        <f>IF(ISBLANK('Sample Group Matrix'!F120),"",_xlfn.CONCAT(D$1,"#",'Sample Group Matrix'!F120))</f>
      </c>
      <c r="E120" s="6">
        <f>IF(ISBLANK('Sample Group Matrix'!G120),"",_xlfn.CONCAT(E$1,"#",'Sample Group Matrix'!G120))</f>
      </c>
      <c r="F120" s="6">
        <f>IF(B120&lt;&gt;"",_xlfn.CONCAT(A120,"&amp;",B120),"")</f>
      </c>
      <c r="G120" s="6">
        <f>IF(C120&lt;&gt;"",_xlfn.CONCAT(A120,"&amp;",C120),"")</f>
      </c>
      <c r="H120" s="6">
        <f>IF(C120&lt;&gt;"",_xlfn.CONCAT(B120,"&amp;",C120),"")</f>
      </c>
      <c r="I120" s="6">
        <f>IF(C120&lt;&gt;"",_xlfn.CONCAT(A120,"&amp;",B120,"&amp;",C120),"")</f>
      </c>
      <c r="J120" s="6">
        <f>IF(D120&lt;&gt;"",_xlfn.CONCAT(A120,"&amp;",D120),"")</f>
      </c>
      <c r="K120" s="6">
        <f>IF(D120&lt;&gt;"",_xlfn.CONCAT(B120,"&amp;",D120),"")</f>
      </c>
      <c r="L120" s="6">
        <f>IF(D120&lt;&gt;"",_xlfn.CONCAT(C120,"&amp;",D120),"")</f>
      </c>
      <c r="M120" s="6">
        <f>IF(D120&lt;&gt;"",_xlfn.CONCAT(A120,"&amp;",B120,"&amp;",D120),"")</f>
      </c>
      <c r="N120" s="6">
        <f>IF(D120&lt;&gt;"",_xlfn.CONCAT(A120,"&amp;",C120,"&amp;",D120),"")</f>
      </c>
      <c r="O120" s="6">
        <f>IF(D120&lt;&gt;"",_xlfn.CONCAT(B120,"&amp;",C120,"&amp;",D120),"")</f>
      </c>
      <c r="P120" s="6">
        <f>IF(D120&lt;&gt;"",_xlfn.CONCAT(A120,"&amp;",B120,"&amp;",C120,"&amp;",D120),"")</f>
      </c>
      <c r="Q120" s="6">
        <f>IF(E120&lt;&gt;"",_xlfn.CONCAT(A120,"&amp;",E120),"")</f>
      </c>
      <c r="R120" s="6">
        <f>IF(E120&lt;&gt;"",_xlfn.CONCAT(B120,"&amp;",E120),"")</f>
      </c>
      <c r="S120" s="6">
        <f>IF(E120&lt;&gt;"",_xlfn.CONCAT(C120,"&amp;",E120),"")</f>
      </c>
      <c r="T120" s="6">
        <f>IF(E120&lt;&gt;"",_xlfn.CONCAT(D120,"&amp;",E120),"")</f>
      </c>
      <c r="U120" s="6">
        <f>IF(E120&lt;&gt;"",_xlfn.CONCAT(A120,"&amp;",B120,"&amp;",E120),"")</f>
      </c>
      <c r="V120" s="6">
        <f>IF(E120&lt;&gt;"",_xlfn.CONCAT(A120,"&amp;",C120,"&amp;",E120),"")</f>
      </c>
      <c r="W120" s="6">
        <f>IF(E120&lt;&gt;"",_xlfn.CONCAT(A120,"&amp;",D120,"&amp;",E120),"")</f>
      </c>
      <c r="X120" s="6">
        <f>IF(E120&lt;&gt;"",_xlfn.CONCAT(B120,"&amp;",C120,"&amp;",E120),"")</f>
      </c>
      <c r="Y120" s="6">
        <f>IF(E120&lt;&gt;"",_xlfn.CONCAT(B120,"&amp;",D120,"&amp;",E120),"")</f>
      </c>
      <c r="Z120" s="6">
        <f>IF(E120&lt;&gt;"",_xlfn.CONCAT(C120,"&amp;",D120,"&amp;",E120),"")</f>
      </c>
      <c r="AA120" s="6">
        <f>IF(E120&lt;&gt;"",_xlfn.CONCAT(A120,"&amp;",B120,"&amp;",C120,"&amp;",E120),"")</f>
      </c>
      <c r="AB120" s="6">
        <f>IF(E120&lt;&gt;"",_xlfn.CONCAT(A120,"&amp;",C120,"&amp;",D120,"&amp;",E120),"")</f>
      </c>
      <c r="AC120" s="6">
        <f>IF(E120&lt;&gt;"",_xlfn.CONCAT(A120,"&amp;",B120,"&amp;",D120,"&amp;",E120),"")</f>
      </c>
      <c r="AD120" s="6">
        <f>IF(E120&lt;&gt;"",_xlfn.CONCAT(B120,"&amp;",C120,"&amp;",D120,"&amp;",E120),"")</f>
      </c>
      <c r="AE120" s="6">
        <f>IF(E120&lt;&gt;"",_xlfn.CONCAT(A120,"&amp;",B120,"&amp;",C120,"&amp;",D120,"&amp;",E120),"")</f>
      </c>
    </row>
    <row x14ac:dyDescent="0.25" r="121" customHeight="1" ht="17.25">
      <c r="A121" s="6">
        <f>IF(ISBLANK('Sample Group Matrix'!C121),"",_xlfn.CONCAT(A$1,"#",'Sample Group Matrix'!C121))</f>
      </c>
      <c r="B121" s="6">
        <f>IF(ISBLANK('Sample Group Matrix'!D121),"",_xlfn.CONCAT(B$1,"#",'Sample Group Matrix'!D121))</f>
      </c>
      <c r="C121" s="6">
        <f>IF(ISBLANK('Sample Group Matrix'!E121),"",_xlfn.CONCAT(C$1,"#",'Sample Group Matrix'!E121))</f>
      </c>
      <c r="D121" s="6">
        <f>IF(ISBLANK('Sample Group Matrix'!F121),"",_xlfn.CONCAT(D$1,"#",'Sample Group Matrix'!F121))</f>
      </c>
      <c r="E121" s="6">
        <f>IF(ISBLANK('Sample Group Matrix'!G121),"",_xlfn.CONCAT(E$1,"#",'Sample Group Matrix'!G121))</f>
      </c>
      <c r="F121" s="6">
        <f>IF(B121&lt;&gt;"",_xlfn.CONCAT(A121,"&amp;",B121),"")</f>
      </c>
      <c r="G121" s="6">
        <f>IF(C121&lt;&gt;"",_xlfn.CONCAT(A121,"&amp;",C121),"")</f>
      </c>
      <c r="H121" s="6">
        <f>IF(C121&lt;&gt;"",_xlfn.CONCAT(B121,"&amp;",C121),"")</f>
      </c>
      <c r="I121" s="6">
        <f>IF(C121&lt;&gt;"",_xlfn.CONCAT(A121,"&amp;",B121,"&amp;",C121),"")</f>
      </c>
      <c r="J121" s="6">
        <f>IF(D121&lt;&gt;"",_xlfn.CONCAT(A121,"&amp;",D121),"")</f>
      </c>
      <c r="K121" s="6">
        <f>IF(D121&lt;&gt;"",_xlfn.CONCAT(B121,"&amp;",D121),"")</f>
      </c>
      <c r="L121" s="6">
        <f>IF(D121&lt;&gt;"",_xlfn.CONCAT(C121,"&amp;",D121),"")</f>
      </c>
      <c r="M121" s="6">
        <f>IF(D121&lt;&gt;"",_xlfn.CONCAT(A121,"&amp;",B121,"&amp;",D121),"")</f>
      </c>
      <c r="N121" s="6">
        <f>IF(D121&lt;&gt;"",_xlfn.CONCAT(A121,"&amp;",C121,"&amp;",D121),"")</f>
      </c>
      <c r="O121" s="6">
        <f>IF(D121&lt;&gt;"",_xlfn.CONCAT(B121,"&amp;",C121,"&amp;",D121),"")</f>
      </c>
      <c r="P121" s="6">
        <f>IF(D121&lt;&gt;"",_xlfn.CONCAT(A121,"&amp;",B121,"&amp;",C121,"&amp;",D121),"")</f>
      </c>
      <c r="Q121" s="6">
        <f>IF(E121&lt;&gt;"",_xlfn.CONCAT(A121,"&amp;",E121),"")</f>
      </c>
      <c r="R121" s="6">
        <f>IF(E121&lt;&gt;"",_xlfn.CONCAT(B121,"&amp;",E121),"")</f>
      </c>
      <c r="S121" s="6">
        <f>IF(E121&lt;&gt;"",_xlfn.CONCAT(C121,"&amp;",E121),"")</f>
      </c>
      <c r="T121" s="6">
        <f>IF(E121&lt;&gt;"",_xlfn.CONCAT(D121,"&amp;",E121),"")</f>
      </c>
      <c r="U121" s="6">
        <f>IF(E121&lt;&gt;"",_xlfn.CONCAT(A121,"&amp;",B121,"&amp;",E121),"")</f>
      </c>
      <c r="V121" s="6">
        <f>IF(E121&lt;&gt;"",_xlfn.CONCAT(A121,"&amp;",C121,"&amp;",E121),"")</f>
      </c>
      <c r="W121" s="6">
        <f>IF(E121&lt;&gt;"",_xlfn.CONCAT(A121,"&amp;",D121,"&amp;",E121),"")</f>
      </c>
      <c r="X121" s="6">
        <f>IF(E121&lt;&gt;"",_xlfn.CONCAT(B121,"&amp;",C121,"&amp;",E121),"")</f>
      </c>
      <c r="Y121" s="6">
        <f>IF(E121&lt;&gt;"",_xlfn.CONCAT(B121,"&amp;",D121,"&amp;",E121),"")</f>
      </c>
      <c r="Z121" s="6">
        <f>IF(E121&lt;&gt;"",_xlfn.CONCAT(C121,"&amp;",D121,"&amp;",E121),"")</f>
      </c>
      <c r="AA121" s="6">
        <f>IF(E121&lt;&gt;"",_xlfn.CONCAT(A121,"&amp;",B121,"&amp;",C121,"&amp;",E121),"")</f>
      </c>
      <c r="AB121" s="6">
        <f>IF(E121&lt;&gt;"",_xlfn.CONCAT(A121,"&amp;",C121,"&amp;",D121,"&amp;",E121),"")</f>
      </c>
      <c r="AC121" s="6">
        <f>IF(E121&lt;&gt;"",_xlfn.CONCAT(A121,"&amp;",B121,"&amp;",D121,"&amp;",E121),"")</f>
      </c>
      <c r="AD121" s="6">
        <f>IF(E121&lt;&gt;"",_xlfn.CONCAT(B121,"&amp;",C121,"&amp;",D121,"&amp;",E121),"")</f>
      </c>
      <c r="AE121" s="6">
        <f>IF(E121&lt;&gt;"",_xlfn.CONCAT(A121,"&amp;",B121,"&amp;",C121,"&amp;",D121,"&amp;",E121),"")</f>
      </c>
    </row>
    <row x14ac:dyDescent="0.25" r="122" customHeight="1" ht="17.25">
      <c r="A122" s="6">
        <f>IF(ISBLANK('Sample Group Matrix'!C122),"",_xlfn.CONCAT(A$1,"#",'Sample Group Matrix'!C122))</f>
      </c>
      <c r="B122" s="6">
        <f>IF(ISBLANK('Sample Group Matrix'!D122),"",_xlfn.CONCAT(B$1,"#",'Sample Group Matrix'!D122))</f>
      </c>
      <c r="C122" s="6">
        <f>IF(ISBLANK('Sample Group Matrix'!E122),"",_xlfn.CONCAT(C$1,"#",'Sample Group Matrix'!E122))</f>
      </c>
      <c r="D122" s="6">
        <f>IF(ISBLANK('Sample Group Matrix'!F122),"",_xlfn.CONCAT(D$1,"#",'Sample Group Matrix'!F122))</f>
      </c>
      <c r="E122" s="6">
        <f>IF(ISBLANK('Sample Group Matrix'!G122),"",_xlfn.CONCAT(E$1,"#",'Sample Group Matrix'!G122))</f>
      </c>
      <c r="F122" s="6">
        <f>IF(B122&lt;&gt;"",_xlfn.CONCAT(A122,"&amp;",B122),"")</f>
      </c>
      <c r="G122" s="6">
        <f>IF(C122&lt;&gt;"",_xlfn.CONCAT(A122,"&amp;",C122),"")</f>
      </c>
      <c r="H122" s="6">
        <f>IF(C122&lt;&gt;"",_xlfn.CONCAT(B122,"&amp;",C122),"")</f>
      </c>
      <c r="I122" s="6">
        <f>IF(C122&lt;&gt;"",_xlfn.CONCAT(A122,"&amp;",B122,"&amp;",C122),"")</f>
      </c>
      <c r="J122" s="6">
        <f>IF(D122&lt;&gt;"",_xlfn.CONCAT(A122,"&amp;",D122),"")</f>
      </c>
      <c r="K122" s="6">
        <f>IF(D122&lt;&gt;"",_xlfn.CONCAT(B122,"&amp;",D122),"")</f>
      </c>
      <c r="L122" s="6">
        <f>IF(D122&lt;&gt;"",_xlfn.CONCAT(C122,"&amp;",D122),"")</f>
      </c>
      <c r="M122" s="6">
        <f>IF(D122&lt;&gt;"",_xlfn.CONCAT(A122,"&amp;",B122,"&amp;",D122),"")</f>
      </c>
      <c r="N122" s="6">
        <f>IF(D122&lt;&gt;"",_xlfn.CONCAT(A122,"&amp;",C122,"&amp;",D122),"")</f>
      </c>
      <c r="O122" s="6">
        <f>IF(D122&lt;&gt;"",_xlfn.CONCAT(B122,"&amp;",C122,"&amp;",D122),"")</f>
      </c>
      <c r="P122" s="6">
        <f>IF(D122&lt;&gt;"",_xlfn.CONCAT(A122,"&amp;",B122,"&amp;",C122,"&amp;",D122),"")</f>
      </c>
      <c r="Q122" s="6">
        <f>IF(E122&lt;&gt;"",_xlfn.CONCAT(A122,"&amp;",E122),"")</f>
      </c>
      <c r="R122" s="6">
        <f>IF(E122&lt;&gt;"",_xlfn.CONCAT(B122,"&amp;",E122),"")</f>
      </c>
      <c r="S122" s="6">
        <f>IF(E122&lt;&gt;"",_xlfn.CONCAT(C122,"&amp;",E122),"")</f>
      </c>
      <c r="T122" s="6">
        <f>IF(E122&lt;&gt;"",_xlfn.CONCAT(D122,"&amp;",E122),"")</f>
      </c>
      <c r="U122" s="6">
        <f>IF(E122&lt;&gt;"",_xlfn.CONCAT(A122,"&amp;",B122,"&amp;",E122),"")</f>
      </c>
      <c r="V122" s="6">
        <f>IF(E122&lt;&gt;"",_xlfn.CONCAT(A122,"&amp;",C122,"&amp;",E122),"")</f>
      </c>
      <c r="W122" s="6">
        <f>IF(E122&lt;&gt;"",_xlfn.CONCAT(A122,"&amp;",D122,"&amp;",E122),"")</f>
      </c>
      <c r="X122" s="6">
        <f>IF(E122&lt;&gt;"",_xlfn.CONCAT(B122,"&amp;",C122,"&amp;",E122),"")</f>
      </c>
      <c r="Y122" s="6">
        <f>IF(E122&lt;&gt;"",_xlfn.CONCAT(B122,"&amp;",D122,"&amp;",E122),"")</f>
      </c>
      <c r="Z122" s="6">
        <f>IF(E122&lt;&gt;"",_xlfn.CONCAT(C122,"&amp;",D122,"&amp;",E122),"")</f>
      </c>
      <c r="AA122" s="6">
        <f>IF(E122&lt;&gt;"",_xlfn.CONCAT(A122,"&amp;",B122,"&amp;",C122,"&amp;",E122),"")</f>
      </c>
      <c r="AB122" s="6">
        <f>IF(E122&lt;&gt;"",_xlfn.CONCAT(A122,"&amp;",C122,"&amp;",D122,"&amp;",E122),"")</f>
      </c>
      <c r="AC122" s="6">
        <f>IF(E122&lt;&gt;"",_xlfn.CONCAT(A122,"&amp;",B122,"&amp;",D122,"&amp;",E122),"")</f>
      </c>
      <c r="AD122" s="6">
        <f>IF(E122&lt;&gt;"",_xlfn.CONCAT(B122,"&amp;",C122,"&amp;",D122,"&amp;",E122),"")</f>
      </c>
      <c r="AE122" s="6">
        <f>IF(E122&lt;&gt;"",_xlfn.CONCAT(A122,"&amp;",B122,"&amp;",C122,"&amp;",D122,"&amp;",E122),"")</f>
      </c>
    </row>
    <row x14ac:dyDescent="0.25" r="123" customHeight="1" ht="17.25">
      <c r="A123" s="6">
        <f>IF(ISBLANK('Sample Group Matrix'!C123),"",_xlfn.CONCAT(A$1,"#",'Sample Group Matrix'!C123))</f>
      </c>
      <c r="B123" s="6">
        <f>IF(ISBLANK('Sample Group Matrix'!D123),"",_xlfn.CONCAT(B$1,"#",'Sample Group Matrix'!D123))</f>
      </c>
      <c r="C123" s="6">
        <f>IF(ISBLANK('Sample Group Matrix'!E123),"",_xlfn.CONCAT(C$1,"#",'Sample Group Matrix'!E123))</f>
      </c>
      <c r="D123" s="6">
        <f>IF(ISBLANK('Sample Group Matrix'!F123),"",_xlfn.CONCAT(D$1,"#",'Sample Group Matrix'!F123))</f>
      </c>
      <c r="E123" s="6">
        <f>IF(ISBLANK('Sample Group Matrix'!G123),"",_xlfn.CONCAT(E$1,"#",'Sample Group Matrix'!G123))</f>
      </c>
      <c r="F123" s="6">
        <f>IF(B123&lt;&gt;"",_xlfn.CONCAT(A123,"&amp;",B123),"")</f>
      </c>
      <c r="G123" s="6">
        <f>IF(C123&lt;&gt;"",_xlfn.CONCAT(A123,"&amp;",C123),"")</f>
      </c>
      <c r="H123" s="6">
        <f>IF(C123&lt;&gt;"",_xlfn.CONCAT(B123,"&amp;",C123),"")</f>
      </c>
      <c r="I123" s="6">
        <f>IF(C123&lt;&gt;"",_xlfn.CONCAT(A123,"&amp;",B123,"&amp;",C123),"")</f>
      </c>
      <c r="J123" s="6">
        <f>IF(D123&lt;&gt;"",_xlfn.CONCAT(A123,"&amp;",D123),"")</f>
      </c>
      <c r="K123" s="6">
        <f>IF(D123&lt;&gt;"",_xlfn.CONCAT(B123,"&amp;",D123),"")</f>
      </c>
      <c r="L123" s="6">
        <f>IF(D123&lt;&gt;"",_xlfn.CONCAT(C123,"&amp;",D123),"")</f>
      </c>
      <c r="M123" s="6">
        <f>IF(D123&lt;&gt;"",_xlfn.CONCAT(A123,"&amp;",B123,"&amp;",D123),"")</f>
      </c>
      <c r="N123" s="6">
        <f>IF(D123&lt;&gt;"",_xlfn.CONCAT(A123,"&amp;",C123,"&amp;",D123),"")</f>
      </c>
      <c r="O123" s="6">
        <f>IF(D123&lt;&gt;"",_xlfn.CONCAT(B123,"&amp;",C123,"&amp;",D123),"")</f>
      </c>
      <c r="P123" s="6">
        <f>IF(D123&lt;&gt;"",_xlfn.CONCAT(A123,"&amp;",B123,"&amp;",C123,"&amp;",D123),"")</f>
      </c>
      <c r="Q123" s="6">
        <f>IF(E123&lt;&gt;"",_xlfn.CONCAT(A123,"&amp;",E123),"")</f>
      </c>
      <c r="R123" s="6">
        <f>IF(E123&lt;&gt;"",_xlfn.CONCAT(B123,"&amp;",E123),"")</f>
      </c>
      <c r="S123" s="6">
        <f>IF(E123&lt;&gt;"",_xlfn.CONCAT(C123,"&amp;",E123),"")</f>
      </c>
      <c r="T123" s="6">
        <f>IF(E123&lt;&gt;"",_xlfn.CONCAT(D123,"&amp;",E123),"")</f>
      </c>
      <c r="U123" s="6">
        <f>IF(E123&lt;&gt;"",_xlfn.CONCAT(A123,"&amp;",B123,"&amp;",E123),"")</f>
      </c>
      <c r="V123" s="6">
        <f>IF(E123&lt;&gt;"",_xlfn.CONCAT(A123,"&amp;",C123,"&amp;",E123),"")</f>
      </c>
      <c r="W123" s="6">
        <f>IF(E123&lt;&gt;"",_xlfn.CONCAT(A123,"&amp;",D123,"&amp;",E123),"")</f>
      </c>
      <c r="X123" s="6">
        <f>IF(E123&lt;&gt;"",_xlfn.CONCAT(B123,"&amp;",C123,"&amp;",E123),"")</f>
      </c>
      <c r="Y123" s="6">
        <f>IF(E123&lt;&gt;"",_xlfn.CONCAT(B123,"&amp;",D123,"&amp;",E123),"")</f>
      </c>
      <c r="Z123" s="6">
        <f>IF(E123&lt;&gt;"",_xlfn.CONCAT(C123,"&amp;",D123,"&amp;",E123),"")</f>
      </c>
      <c r="AA123" s="6">
        <f>IF(E123&lt;&gt;"",_xlfn.CONCAT(A123,"&amp;",B123,"&amp;",C123,"&amp;",E123),"")</f>
      </c>
      <c r="AB123" s="6">
        <f>IF(E123&lt;&gt;"",_xlfn.CONCAT(A123,"&amp;",C123,"&amp;",D123,"&amp;",E123),"")</f>
      </c>
      <c r="AC123" s="6">
        <f>IF(E123&lt;&gt;"",_xlfn.CONCAT(A123,"&amp;",B123,"&amp;",D123,"&amp;",E123),"")</f>
      </c>
      <c r="AD123" s="6">
        <f>IF(E123&lt;&gt;"",_xlfn.CONCAT(B123,"&amp;",C123,"&amp;",D123,"&amp;",E123),"")</f>
      </c>
      <c r="AE123" s="6">
        <f>IF(E123&lt;&gt;"",_xlfn.CONCAT(A123,"&amp;",B123,"&amp;",C123,"&amp;",D123,"&amp;",E123),"")</f>
      </c>
    </row>
    <row x14ac:dyDescent="0.25" r="124" customHeight="1" ht="17.25">
      <c r="A124" s="6">
        <f>IF(ISBLANK('Sample Group Matrix'!C124),"",_xlfn.CONCAT(A$1,"#",'Sample Group Matrix'!C124))</f>
      </c>
      <c r="B124" s="6">
        <f>IF(ISBLANK('Sample Group Matrix'!D124),"",_xlfn.CONCAT(B$1,"#",'Sample Group Matrix'!D124))</f>
      </c>
      <c r="C124" s="6">
        <f>IF(ISBLANK('Sample Group Matrix'!E124),"",_xlfn.CONCAT(C$1,"#",'Sample Group Matrix'!E124))</f>
      </c>
      <c r="D124" s="6">
        <f>IF(ISBLANK('Sample Group Matrix'!F124),"",_xlfn.CONCAT(D$1,"#",'Sample Group Matrix'!F124))</f>
      </c>
      <c r="E124" s="6">
        <f>IF(ISBLANK('Sample Group Matrix'!G124),"",_xlfn.CONCAT(E$1,"#",'Sample Group Matrix'!G124))</f>
      </c>
      <c r="F124" s="6">
        <f>IF(B124&lt;&gt;"",_xlfn.CONCAT(A124,"&amp;",B124),"")</f>
      </c>
      <c r="G124" s="6">
        <f>IF(C124&lt;&gt;"",_xlfn.CONCAT(A124,"&amp;",C124),"")</f>
      </c>
      <c r="H124" s="6">
        <f>IF(C124&lt;&gt;"",_xlfn.CONCAT(B124,"&amp;",C124),"")</f>
      </c>
      <c r="I124" s="6">
        <f>IF(C124&lt;&gt;"",_xlfn.CONCAT(A124,"&amp;",B124,"&amp;",C124),"")</f>
      </c>
      <c r="J124" s="6">
        <f>IF(D124&lt;&gt;"",_xlfn.CONCAT(A124,"&amp;",D124),"")</f>
      </c>
      <c r="K124" s="6">
        <f>IF(D124&lt;&gt;"",_xlfn.CONCAT(B124,"&amp;",D124),"")</f>
      </c>
      <c r="L124" s="6">
        <f>IF(D124&lt;&gt;"",_xlfn.CONCAT(C124,"&amp;",D124),"")</f>
      </c>
      <c r="M124" s="6">
        <f>IF(D124&lt;&gt;"",_xlfn.CONCAT(A124,"&amp;",B124,"&amp;",D124),"")</f>
      </c>
      <c r="N124" s="6">
        <f>IF(D124&lt;&gt;"",_xlfn.CONCAT(A124,"&amp;",C124,"&amp;",D124),"")</f>
      </c>
      <c r="O124" s="6">
        <f>IF(D124&lt;&gt;"",_xlfn.CONCAT(B124,"&amp;",C124,"&amp;",D124),"")</f>
      </c>
      <c r="P124" s="6">
        <f>IF(D124&lt;&gt;"",_xlfn.CONCAT(A124,"&amp;",B124,"&amp;",C124,"&amp;",D124),"")</f>
      </c>
      <c r="Q124" s="6">
        <f>IF(E124&lt;&gt;"",_xlfn.CONCAT(A124,"&amp;",E124),"")</f>
      </c>
      <c r="R124" s="6">
        <f>IF(E124&lt;&gt;"",_xlfn.CONCAT(B124,"&amp;",E124),"")</f>
      </c>
      <c r="S124" s="6">
        <f>IF(E124&lt;&gt;"",_xlfn.CONCAT(C124,"&amp;",E124),"")</f>
      </c>
      <c r="T124" s="6">
        <f>IF(E124&lt;&gt;"",_xlfn.CONCAT(D124,"&amp;",E124),"")</f>
      </c>
      <c r="U124" s="6">
        <f>IF(E124&lt;&gt;"",_xlfn.CONCAT(A124,"&amp;",B124,"&amp;",E124),"")</f>
      </c>
      <c r="V124" s="6">
        <f>IF(E124&lt;&gt;"",_xlfn.CONCAT(A124,"&amp;",C124,"&amp;",E124),"")</f>
      </c>
      <c r="W124" s="6">
        <f>IF(E124&lt;&gt;"",_xlfn.CONCAT(A124,"&amp;",D124,"&amp;",E124),"")</f>
      </c>
      <c r="X124" s="6">
        <f>IF(E124&lt;&gt;"",_xlfn.CONCAT(B124,"&amp;",C124,"&amp;",E124),"")</f>
      </c>
      <c r="Y124" s="6">
        <f>IF(E124&lt;&gt;"",_xlfn.CONCAT(B124,"&amp;",D124,"&amp;",E124),"")</f>
      </c>
      <c r="Z124" s="6">
        <f>IF(E124&lt;&gt;"",_xlfn.CONCAT(C124,"&amp;",D124,"&amp;",E124),"")</f>
      </c>
      <c r="AA124" s="6">
        <f>IF(E124&lt;&gt;"",_xlfn.CONCAT(A124,"&amp;",B124,"&amp;",C124,"&amp;",E124),"")</f>
      </c>
      <c r="AB124" s="6">
        <f>IF(E124&lt;&gt;"",_xlfn.CONCAT(A124,"&amp;",C124,"&amp;",D124,"&amp;",E124),"")</f>
      </c>
      <c r="AC124" s="6">
        <f>IF(E124&lt;&gt;"",_xlfn.CONCAT(A124,"&amp;",B124,"&amp;",D124,"&amp;",E124),"")</f>
      </c>
      <c r="AD124" s="6">
        <f>IF(E124&lt;&gt;"",_xlfn.CONCAT(B124,"&amp;",C124,"&amp;",D124,"&amp;",E124),"")</f>
      </c>
      <c r="AE124" s="6">
        <f>IF(E124&lt;&gt;"",_xlfn.CONCAT(A124,"&amp;",B124,"&amp;",C124,"&amp;",D124,"&amp;",E124),"")</f>
      </c>
    </row>
    <row x14ac:dyDescent="0.25" r="125" customHeight="1" ht="17.25">
      <c r="A125" s="6">
        <f>IF(ISBLANK('Sample Group Matrix'!C125),"",_xlfn.CONCAT(A$1,"#",'Sample Group Matrix'!C125))</f>
      </c>
      <c r="B125" s="6">
        <f>IF(ISBLANK('Sample Group Matrix'!D125),"",_xlfn.CONCAT(B$1,"#",'Sample Group Matrix'!D125))</f>
      </c>
      <c r="C125" s="6">
        <f>IF(ISBLANK('Sample Group Matrix'!E125),"",_xlfn.CONCAT(C$1,"#",'Sample Group Matrix'!E125))</f>
      </c>
      <c r="D125" s="6">
        <f>IF(ISBLANK('Sample Group Matrix'!F125),"",_xlfn.CONCAT(D$1,"#",'Sample Group Matrix'!F125))</f>
      </c>
      <c r="E125" s="6">
        <f>IF(ISBLANK('Sample Group Matrix'!G125),"",_xlfn.CONCAT(E$1,"#",'Sample Group Matrix'!G125))</f>
      </c>
      <c r="F125" s="6">
        <f>IF(B125&lt;&gt;"",_xlfn.CONCAT(A125,"&amp;",B125),"")</f>
      </c>
      <c r="G125" s="6">
        <f>IF(C125&lt;&gt;"",_xlfn.CONCAT(A125,"&amp;",C125),"")</f>
      </c>
      <c r="H125" s="6">
        <f>IF(C125&lt;&gt;"",_xlfn.CONCAT(B125,"&amp;",C125),"")</f>
      </c>
      <c r="I125" s="6">
        <f>IF(C125&lt;&gt;"",_xlfn.CONCAT(A125,"&amp;",B125,"&amp;",C125),"")</f>
      </c>
      <c r="J125" s="6">
        <f>IF(D125&lt;&gt;"",_xlfn.CONCAT(A125,"&amp;",D125),"")</f>
      </c>
      <c r="K125" s="6">
        <f>IF(D125&lt;&gt;"",_xlfn.CONCAT(B125,"&amp;",D125),"")</f>
      </c>
      <c r="L125" s="6">
        <f>IF(D125&lt;&gt;"",_xlfn.CONCAT(C125,"&amp;",D125),"")</f>
      </c>
      <c r="M125" s="6">
        <f>IF(D125&lt;&gt;"",_xlfn.CONCAT(A125,"&amp;",B125,"&amp;",D125),"")</f>
      </c>
      <c r="N125" s="6">
        <f>IF(D125&lt;&gt;"",_xlfn.CONCAT(A125,"&amp;",C125,"&amp;",D125),"")</f>
      </c>
      <c r="O125" s="6">
        <f>IF(D125&lt;&gt;"",_xlfn.CONCAT(B125,"&amp;",C125,"&amp;",D125),"")</f>
      </c>
      <c r="P125" s="6">
        <f>IF(D125&lt;&gt;"",_xlfn.CONCAT(A125,"&amp;",B125,"&amp;",C125,"&amp;",D125),"")</f>
      </c>
      <c r="Q125" s="6">
        <f>IF(E125&lt;&gt;"",_xlfn.CONCAT(A125,"&amp;",E125),"")</f>
      </c>
      <c r="R125" s="6">
        <f>IF(E125&lt;&gt;"",_xlfn.CONCAT(B125,"&amp;",E125),"")</f>
      </c>
      <c r="S125" s="6">
        <f>IF(E125&lt;&gt;"",_xlfn.CONCAT(C125,"&amp;",E125),"")</f>
      </c>
      <c r="T125" s="6">
        <f>IF(E125&lt;&gt;"",_xlfn.CONCAT(D125,"&amp;",E125),"")</f>
      </c>
      <c r="U125" s="6">
        <f>IF(E125&lt;&gt;"",_xlfn.CONCAT(A125,"&amp;",B125,"&amp;",E125),"")</f>
      </c>
      <c r="V125" s="6">
        <f>IF(E125&lt;&gt;"",_xlfn.CONCAT(A125,"&amp;",C125,"&amp;",E125),"")</f>
      </c>
      <c r="W125" s="6">
        <f>IF(E125&lt;&gt;"",_xlfn.CONCAT(A125,"&amp;",D125,"&amp;",E125),"")</f>
      </c>
      <c r="X125" s="6">
        <f>IF(E125&lt;&gt;"",_xlfn.CONCAT(B125,"&amp;",C125,"&amp;",E125),"")</f>
      </c>
      <c r="Y125" s="6">
        <f>IF(E125&lt;&gt;"",_xlfn.CONCAT(B125,"&amp;",D125,"&amp;",E125),"")</f>
      </c>
      <c r="Z125" s="6">
        <f>IF(E125&lt;&gt;"",_xlfn.CONCAT(C125,"&amp;",D125,"&amp;",E125),"")</f>
      </c>
      <c r="AA125" s="6">
        <f>IF(E125&lt;&gt;"",_xlfn.CONCAT(A125,"&amp;",B125,"&amp;",C125,"&amp;",E125),"")</f>
      </c>
      <c r="AB125" s="6">
        <f>IF(E125&lt;&gt;"",_xlfn.CONCAT(A125,"&amp;",C125,"&amp;",D125,"&amp;",E125),"")</f>
      </c>
      <c r="AC125" s="6">
        <f>IF(E125&lt;&gt;"",_xlfn.CONCAT(A125,"&amp;",B125,"&amp;",D125,"&amp;",E125),"")</f>
      </c>
      <c r="AD125" s="6">
        <f>IF(E125&lt;&gt;"",_xlfn.CONCAT(B125,"&amp;",C125,"&amp;",D125,"&amp;",E125),"")</f>
      </c>
      <c r="AE125" s="6">
        <f>IF(E125&lt;&gt;"",_xlfn.CONCAT(A125,"&amp;",B125,"&amp;",C125,"&amp;",D125,"&amp;",E125),"")</f>
      </c>
    </row>
    <row x14ac:dyDescent="0.25" r="126" customHeight="1" ht="17.25">
      <c r="A126" s="6">
        <f>IF(ISBLANK('Sample Group Matrix'!C126),"",_xlfn.CONCAT(A$1,"#",'Sample Group Matrix'!C126))</f>
      </c>
      <c r="B126" s="6">
        <f>IF(ISBLANK('Sample Group Matrix'!D126),"",_xlfn.CONCAT(B$1,"#",'Sample Group Matrix'!D126))</f>
      </c>
      <c r="C126" s="6">
        <f>IF(ISBLANK('Sample Group Matrix'!E126),"",_xlfn.CONCAT(C$1,"#",'Sample Group Matrix'!E126))</f>
      </c>
      <c r="D126" s="6">
        <f>IF(ISBLANK('Sample Group Matrix'!F126),"",_xlfn.CONCAT(D$1,"#",'Sample Group Matrix'!F126))</f>
      </c>
      <c r="E126" s="6">
        <f>IF(ISBLANK('Sample Group Matrix'!G126),"",_xlfn.CONCAT(E$1,"#",'Sample Group Matrix'!G126))</f>
      </c>
      <c r="F126" s="6">
        <f>IF(B126&lt;&gt;"",_xlfn.CONCAT(A126,"&amp;",B126),"")</f>
      </c>
      <c r="G126" s="6">
        <f>IF(C126&lt;&gt;"",_xlfn.CONCAT(A126,"&amp;",C126),"")</f>
      </c>
      <c r="H126" s="6">
        <f>IF(C126&lt;&gt;"",_xlfn.CONCAT(B126,"&amp;",C126),"")</f>
      </c>
      <c r="I126" s="6">
        <f>IF(C126&lt;&gt;"",_xlfn.CONCAT(A126,"&amp;",B126,"&amp;",C126),"")</f>
      </c>
      <c r="J126" s="6">
        <f>IF(D126&lt;&gt;"",_xlfn.CONCAT(A126,"&amp;",D126),"")</f>
      </c>
      <c r="K126" s="6">
        <f>IF(D126&lt;&gt;"",_xlfn.CONCAT(B126,"&amp;",D126),"")</f>
      </c>
      <c r="L126" s="6">
        <f>IF(D126&lt;&gt;"",_xlfn.CONCAT(C126,"&amp;",D126),"")</f>
      </c>
      <c r="M126" s="6">
        <f>IF(D126&lt;&gt;"",_xlfn.CONCAT(A126,"&amp;",B126,"&amp;",D126),"")</f>
      </c>
      <c r="N126" s="6">
        <f>IF(D126&lt;&gt;"",_xlfn.CONCAT(A126,"&amp;",C126,"&amp;",D126),"")</f>
      </c>
      <c r="O126" s="6">
        <f>IF(D126&lt;&gt;"",_xlfn.CONCAT(B126,"&amp;",C126,"&amp;",D126),"")</f>
      </c>
      <c r="P126" s="6">
        <f>IF(D126&lt;&gt;"",_xlfn.CONCAT(A126,"&amp;",B126,"&amp;",C126,"&amp;",D126),"")</f>
      </c>
      <c r="Q126" s="6">
        <f>IF(E126&lt;&gt;"",_xlfn.CONCAT(A126,"&amp;",E126),"")</f>
      </c>
      <c r="R126" s="6">
        <f>IF(E126&lt;&gt;"",_xlfn.CONCAT(B126,"&amp;",E126),"")</f>
      </c>
      <c r="S126" s="6">
        <f>IF(E126&lt;&gt;"",_xlfn.CONCAT(C126,"&amp;",E126),"")</f>
      </c>
      <c r="T126" s="6">
        <f>IF(E126&lt;&gt;"",_xlfn.CONCAT(D126,"&amp;",E126),"")</f>
      </c>
      <c r="U126" s="6">
        <f>IF(E126&lt;&gt;"",_xlfn.CONCAT(A126,"&amp;",B126,"&amp;",E126),"")</f>
      </c>
      <c r="V126" s="6">
        <f>IF(E126&lt;&gt;"",_xlfn.CONCAT(A126,"&amp;",C126,"&amp;",E126),"")</f>
      </c>
      <c r="W126" s="6">
        <f>IF(E126&lt;&gt;"",_xlfn.CONCAT(A126,"&amp;",D126,"&amp;",E126),"")</f>
      </c>
      <c r="X126" s="6">
        <f>IF(E126&lt;&gt;"",_xlfn.CONCAT(B126,"&amp;",C126,"&amp;",E126),"")</f>
      </c>
      <c r="Y126" s="6">
        <f>IF(E126&lt;&gt;"",_xlfn.CONCAT(B126,"&amp;",D126,"&amp;",E126),"")</f>
      </c>
      <c r="Z126" s="6">
        <f>IF(E126&lt;&gt;"",_xlfn.CONCAT(C126,"&amp;",D126,"&amp;",E126),"")</f>
      </c>
      <c r="AA126" s="6">
        <f>IF(E126&lt;&gt;"",_xlfn.CONCAT(A126,"&amp;",B126,"&amp;",C126,"&amp;",E126),"")</f>
      </c>
      <c r="AB126" s="6">
        <f>IF(E126&lt;&gt;"",_xlfn.CONCAT(A126,"&amp;",C126,"&amp;",D126,"&amp;",E126),"")</f>
      </c>
      <c r="AC126" s="6">
        <f>IF(E126&lt;&gt;"",_xlfn.CONCAT(A126,"&amp;",B126,"&amp;",D126,"&amp;",E126),"")</f>
      </c>
      <c r="AD126" s="6">
        <f>IF(E126&lt;&gt;"",_xlfn.CONCAT(B126,"&amp;",C126,"&amp;",D126,"&amp;",E126),"")</f>
      </c>
      <c r="AE126" s="6">
        <f>IF(E126&lt;&gt;"",_xlfn.CONCAT(A126,"&amp;",B126,"&amp;",C126,"&amp;",D126,"&amp;",E126),"")</f>
      </c>
    </row>
    <row x14ac:dyDescent="0.25" r="127" customHeight="1" ht="17.25">
      <c r="A127" s="6">
        <f>IF(ISBLANK('Sample Group Matrix'!C127),"",_xlfn.CONCAT(A$1,"#",'Sample Group Matrix'!C127))</f>
      </c>
      <c r="B127" s="6">
        <f>IF(ISBLANK('Sample Group Matrix'!D127),"",_xlfn.CONCAT(B$1,"#",'Sample Group Matrix'!D127))</f>
      </c>
      <c r="C127" s="6">
        <f>IF(ISBLANK('Sample Group Matrix'!E127),"",_xlfn.CONCAT(C$1,"#",'Sample Group Matrix'!E127))</f>
      </c>
      <c r="D127" s="6">
        <f>IF(ISBLANK('Sample Group Matrix'!F127),"",_xlfn.CONCAT(D$1,"#",'Sample Group Matrix'!F127))</f>
      </c>
      <c r="E127" s="6">
        <f>IF(ISBLANK('Sample Group Matrix'!G127),"",_xlfn.CONCAT(E$1,"#",'Sample Group Matrix'!G127))</f>
      </c>
      <c r="F127" s="6">
        <f>IF(B127&lt;&gt;"",_xlfn.CONCAT(A127,"&amp;",B127),"")</f>
      </c>
      <c r="G127" s="6">
        <f>IF(C127&lt;&gt;"",_xlfn.CONCAT(A127,"&amp;",C127),"")</f>
      </c>
      <c r="H127" s="6">
        <f>IF(C127&lt;&gt;"",_xlfn.CONCAT(B127,"&amp;",C127),"")</f>
      </c>
      <c r="I127" s="6">
        <f>IF(C127&lt;&gt;"",_xlfn.CONCAT(A127,"&amp;",B127,"&amp;",C127),"")</f>
      </c>
      <c r="J127" s="6">
        <f>IF(D127&lt;&gt;"",_xlfn.CONCAT(A127,"&amp;",D127),"")</f>
      </c>
      <c r="K127" s="6">
        <f>IF(D127&lt;&gt;"",_xlfn.CONCAT(B127,"&amp;",D127),"")</f>
      </c>
      <c r="L127" s="6">
        <f>IF(D127&lt;&gt;"",_xlfn.CONCAT(C127,"&amp;",D127),"")</f>
      </c>
      <c r="M127" s="6">
        <f>IF(D127&lt;&gt;"",_xlfn.CONCAT(A127,"&amp;",B127,"&amp;",D127),"")</f>
      </c>
      <c r="N127" s="6">
        <f>IF(D127&lt;&gt;"",_xlfn.CONCAT(A127,"&amp;",C127,"&amp;",D127),"")</f>
      </c>
      <c r="O127" s="6">
        <f>IF(D127&lt;&gt;"",_xlfn.CONCAT(B127,"&amp;",C127,"&amp;",D127),"")</f>
      </c>
      <c r="P127" s="6">
        <f>IF(D127&lt;&gt;"",_xlfn.CONCAT(A127,"&amp;",B127,"&amp;",C127,"&amp;",D127),"")</f>
      </c>
      <c r="Q127" s="6">
        <f>IF(E127&lt;&gt;"",_xlfn.CONCAT(A127,"&amp;",E127),"")</f>
      </c>
      <c r="R127" s="6">
        <f>IF(E127&lt;&gt;"",_xlfn.CONCAT(B127,"&amp;",E127),"")</f>
      </c>
      <c r="S127" s="6">
        <f>IF(E127&lt;&gt;"",_xlfn.CONCAT(C127,"&amp;",E127),"")</f>
      </c>
      <c r="T127" s="6">
        <f>IF(E127&lt;&gt;"",_xlfn.CONCAT(D127,"&amp;",E127),"")</f>
      </c>
      <c r="U127" s="6">
        <f>IF(E127&lt;&gt;"",_xlfn.CONCAT(A127,"&amp;",B127,"&amp;",E127),"")</f>
      </c>
      <c r="V127" s="6">
        <f>IF(E127&lt;&gt;"",_xlfn.CONCAT(A127,"&amp;",C127,"&amp;",E127),"")</f>
      </c>
      <c r="W127" s="6">
        <f>IF(E127&lt;&gt;"",_xlfn.CONCAT(A127,"&amp;",D127,"&amp;",E127),"")</f>
      </c>
      <c r="X127" s="6">
        <f>IF(E127&lt;&gt;"",_xlfn.CONCAT(B127,"&amp;",C127,"&amp;",E127),"")</f>
      </c>
      <c r="Y127" s="6">
        <f>IF(E127&lt;&gt;"",_xlfn.CONCAT(B127,"&amp;",D127,"&amp;",E127),"")</f>
      </c>
      <c r="Z127" s="6">
        <f>IF(E127&lt;&gt;"",_xlfn.CONCAT(C127,"&amp;",D127,"&amp;",E127),"")</f>
      </c>
      <c r="AA127" s="6">
        <f>IF(E127&lt;&gt;"",_xlfn.CONCAT(A127,"&amp;",B127,"&amp;",C127,"&amp;",E127),"")</f>
      </c>
      <c r="AB127" s="6">
        <f>IF(E127&lt;&gt;"",_xlfn.CONCAT(A127,"&amp;",C127,"&amp;",D127,"&amp;",E127),"")</f>
      </c>
      <c r="AC127" s="6">
        <f>IF(E127&lt;&gt;"",_xlfn.CONCAT(A127,"&amp;",B127,"&amp;",D127,"&amp;",E127),"")</f>
      </c>
      <c r="AD127" s="6">
        <f>IF(E127&lt;&gt;"",_xlfn.CONCAT(B127,"&amp;",C127,"&amp;",D127,"&amp;",E127),"")</f>
      </c>
      <c r="AE127" s="6">
        <f>IF(E127&lt;&gt;"",_xlfn.CONCAT(A127,"&amp;",B127,"&amp;",C127,"&amp;",D127,"&amp;",E127),"")</f>
      </c>
    </row>
    <row x14ac:dyDescent="0.25" r="128" customHeight="1" ht="17.25">
      <c r="A128" s="6">
        <f>IF(ISBLANK('Sample Group Matrix'!C128),"",_xlfn.CONCAT(A$1,"#",'Sample Group Matrix'!C128))</f>
      </c>
      <c r="B128" s="6">
        <f>IF(ISBLANK('Sample Group Matrix'!D128),"",_xlfn.CONCAT(B$1,"#",'Sample Group Matrix'!D128))</f>
      </c>
      <c r="C128" s="6">
        <f>IF(ISBLANK('Sample Group Matrix'!E128),"",_xlfn.CONCAT(C$1,"#",'Sample Group Matrix'!E128))</f>
      </c>
      <c r="D128" s="6">
        <f>IF(ISBLANK('Sample Group Matrix'!F128),"",_xlfn.CONCAT(D$1,"#",'Sample Group Matrix'!F128))</f>
      </c>
      <c r="E128" s="6">
        <f>IF(ISBLANK('Sample Group Matrix'!G128),"",_xlfn.CONCAT(E$1,"#",'Sample Group Matrix'!G128))</f>
      </c>
      <c r="F128" s="6">
        <f>IF(B128&lt;&gt;"",_xlfn.CONCAT(A128,"&amp;",B128),"")</f>
      </c>
      <c r="G128" s="6">
        <f>IF(C128&lt;&gt;"",_xlfn.CONCAT(A128,"&amp;",C128),"")</f>
      </c>
      <c r="H128" s="6">
        <f>IF(C128&lt;&gt;"",_xlfn.CONCAT(B128,"&amp;",C128),"")</f>
      </c>
      <c r="I128" s="6">
        <f>IF(C128&lt;&gt;"",_xlfn.CONCAT(A128,"&amp;",B128,"&amp;",C128),"")</f>
      </c>
      <c r="J128" s="6">
        <f>IF(D128&lt;&gt;"",_xlfn.CONCAT(A128,"&amp;",D128),"")</f>
      </c>
      <c r="K128" s="6">
        <f>IF(D128&lt;&gt;"",_xlfn.CONCAT(B128,"&amp;",D128),"")</f>
      </c>
      <c r="L128" s="6">
        <f>IF(D128&lt;&gt;"",_xlfn.CONCAT(C128,"&amp;",D128),"")</f>
      </c>
      <c r="M128" s="6">
        <f>IF(D128&lt;&gt;"",_xlfn.CONCAT(A128,"&amp;",B128,"&amp;",D128),"")</f>
      </c>
      <c r="N128" s="6">
        <f>IF(D128&lt;&gt;"",_xlfn.CONCAT(A128,"&amp;",C128,"&amp;",D128),"")</f>
      </c>
      <c r="O128" s="6">
        <f>IF(D128&lt;&gt;"",_xlfn.CONCAT(B128,"&amp;",C128,"&amp;",D128),"")</f>
      </c>
      <c r="P128" s="6">
        <f>IF(D128&lt;&gt;"",_xlfn.CONCAT(A128,"&amp;",B128,"&amp;",C128,"&amp;",D128),"")</f>
      </c>
      <c r="Q128" s="6">
        <f>IF(E128&lt;&gt;"",_xlfn.CONCAT(A128,"&amp;",E128),"")</f>
      </c>
      <c r="R128" s="6">
        <f>IF(E128&lt;&gt;"",_xlfn.CONCAT(B128,"&amp;",E128),"")</f>
      </c>
      <c r="S128" s="6">
        <f>IF(E128&lt;&gt;"",_xlfn.CONCAT(C128,"&amp;",E128),"")</f>
      </c>
      <c r="T128" s="6">
        <f>IF(E128&lt;&gt;"",_xlfn.CONCAT(D128,"&amp;",E128),"")</f>
      </c>
      <c r="U128" s="6">
        <f>IF(E128&lt;&gt;"",_xlfn.CONCAT(A128,"&amp;",B128,"&amp;",E128),"")</f>
      </c>
      <c r="V128" s="6">
        <f>IF(E128&lt;&gt;"",_xlfn.CONCAT(A128,"&amp;",C128,"&amp;",E128),"")</f>
      </c>
      <c r="W128" s="6">
        <f>IF(E128&lt;&gt;"",_xlfn.CONCAT(A128,"&amp;",D128,"&amp;",E128),"")</f>
      </c>
      <c r="X128" s="6">
        <f>IF(E128&lt;&gt;"",_xlfn.CONCAT(B128,"&amp;",C128,"&amp;",E128),"")</f>
      </c>
      <c r="Y128" s="6">
        <f>IF(E128&lt;&gt;"",_xlfn.CONCAT(B128,"&amp;",D128,"&amp;",E128),"")</f>
      </c>
      <c r="Z128" s="6">
        <f>IF(E128&lt;&gt;"",_xlfn.CONCAT(C128,"&amp;",D128,"&amp;",E128),"")</f>
      </c>
      <c r="AA128" s="6">
        <f>IF(E128&lt;&gt;"",_xlfn.CONCAT(A128,"&amp;",B128,"&amp;",C128,"&amp;",E128),"")</f>
      </c>
      <c r="AB128" s="6">
        <f>IF(E128&lt;&gt;"",_xlfn.CONCAT(A128,"&amp;",C128,"&amp;",D128,"&amp;",E128),"")</f>
      </c>
      <c r="AC128" s="6">
        <f>IF(E128&lt;&gt;"",_xlfn.CONCAT(A128,"&amp;",B128,"&amp;",D128,"&amp;",E128),"")</f>
      </c>
      <c r="AD128" s="6">
        <f>IF(E128&lt;&gt;"",_xlfn.CONCAT(B128,"&amp;",C128,"&amp;",D128,"&amp;",E128),"")</f>
      </c>
      <c r="AE128" s="6">
        <f>IF(E128&lt;&gt;"",_xlfn.CONCAT(A128,"&amp;",B128,"&amp;",C128,"&amp;",D128,"&amp;",E128),"")</f>
      </c>
    </row>
    <row x14ac:dyDescent="0.25" r="129" customHeight="1" ht="17.25">
      <c r="A129" s="6">
        <f>IF(ISBLANK('Sample Group Matrix'!C129),"",_xlfn.CONCAT(A$1,"#",'Sample Group Matrix'!C129))</f>
      </c>
      <c r="B129" s="6">
        <f>IF(ISBLANK('Sample Group Matrix'!D129),"",_xlfn.CONCAT(B$1,"#",'Sample Group Matrix'!D129))</f>
      </c>
      <c r="C129" s="6">
        <f>IF(ISBLANK('Sample Group Matrix'!E129),"",_xlfn.CONCAT(C$1,"#",'Sample Group Matrix'!E129))</f>
      </c>
      <c r="D129" s="6">
        <f>IF(ISBLANK('Sample Group Matrix'!F129),"",_xlfn.CONCAT(D$1,"#",'Sample Group Matrix'!F129))</f>
      </c>
      <c r="E129" s="6">
        <f>IF(ISBLANK('Sample Group Matrix'!G129),"",_xlfn.CONCAT(E$1,"#",'Sample Group Matrix'!G129))</f>
      </c>
      <c r="F129" s="6">
        <f>IF(B129&lt;&gt;"",_xlfn.CONCAT(A129,"&amp;",B129),"")</f>
      </c>
      <c r="G129" s="6">
        <f>IF(C129&lt;&gt;"",_xlfn.CONCAT(A129,"&amp;",C129),"")</f>
      </c>
      <c r="H129" s="6">
        <f>IF(C129&lt;&gt;"",_xlfn.CONCAT(B129,"&amp;",C129),"")</f>
      </c>
      <c r="I129" s="6">
        <f>IF(C129&lt;&gt;"",_xlfn.CONCAT(A129,"&amp;",B129,"&amp;",C129),"")</f>
      </c>
      <c r="J129" s="6">
        <f>IF(D129&lt;&gt;"",_xlfn.CONCAT(A129,"&amp;",D129),"")</f>
      </c>
      <c r="K129" s="6">
        <f>IF(D129&lt;&gt;"",_xlfn.CONCAT(B129,"&amp;",D129),"")</f>
      </c>
      <c r="L129" s="6">
        <f>IF(D129&lt;&gt;"",_xlfn.CONCAT(C129,"&amp;",D129),"")</f>
      </c>
      <c r="M129" s="6">
        <f>IF(D129&lt;&gt;"",_xlfn.CONCAT(A129,"&amp;",B129,"&amp;",D129),"")</f>
      </c>
      <c r="N129" s="6">
        <f>IF(D129&lt;&gt;"",_xlfn.CONCAT(A129,"&amp;",C129,"&amp;",D129),"")</f>
      </c>
      <c r="O129" s="6">
        <f>IF(D129&lt;&gt;"",_xlfn.CONCAT(B129,"&amp;",C129,"&amp;",D129),"")</f>
      </c>
      <c r="P129" s="6">
        <f>IF(D129&lt;&gt;"",_xlfn.CONCAT(A129,"&amp;",B129,"&amp;",C129,"&amp;",D129),"")</f>
      </c>
      <c r="Q129" s="6">
        <f>IF(E129&lt;&gt;"",_xlfn.CONCAT(A129,"&amp;",E129),"")</f>
      </c>
      <c r="R129" s="6">
        <f>IF(E129&lt;&gt;"",_xlfn.CONCAT(B129,"&amp;",E129),"")</f>
      </c>
      <c r="S129" s="6">
        <f>IF(E129&lt;&gt;"",_xlfn.CONCAT(C129,"&amp;",E129),"")</f>
      </c>
      <c r="T129" s="6">
        <f>IF(E129&lt;&gt;"",_xlfn.CONCAT(D129,"&amp;",E129),"")</f>
      </c>
      <c r="U129" s="6">
        <f>IF(E129&lt;&gt;"",_xlfn.CONCAT(A129,"&amp;",B129,"&amp;",E129),"")</f>
      </c>
      <c r="V129" s="6">
        <f>IF(E129&lt;&gt;"",_xlfn.CONCAT(A129,"&amp;",C129,"&amp;",E129),"")</f>
      </c>
      <c r="W129" s="6">
        <f>IF(E129&lt;&gt;"",_xlfn.CONCAT(A129,"&amp;",D129,"&amp;",E129),"")</f>
      </c>
      <c r="X129" s="6">
        <f>IF(E129&lt;&gt;"",_xlfn.CONCAT(B129,"&amp;",C129,"&amp;",E129),"")</f>
      </c>
      <c r="Y129" s="6">
        <f>IF(E129&lt;&gt;"",_xlfn.CONCAT(B129,"&amp;",D129,"&amp;",E129),"")</f>
      </c>
      <c r="Z129" s="6">
        <f>IF(E129&lt;&gt;"",_xlfn.CONCAT(C129,"&amp;",D129,"&amp;",E129),"")</f>
      </c>
      <c r="AA129" s="6">
        <f>IF(E129&lt;&gt;"",_xlfn.CONCAT(A129,"&amp;",B129,"&amp;",C129,"&amp;",E129),"")</f>
      </c>
      <c r="AB129" s="6">
        <f>IF(E129&lt;&gt;"",_xlfn.CONCAT(A129,"&amp;",C129,"&amp;",D129,"&amp;",E129),"")</f>
      </c>
      <c r="AC129" s="6">
        <f>IF(E129&lt;&gt;"",_xlfn.CONCAT(A129,"&amp;",B129,"&amp;",D129,"&amp;",E129),"")</f>
      </c>
      <c r="AD129" s="6">
        <f>IF(E129&lt;&gt;"",_xlfn.CONCAT(B129,"&amp;",C129,"&amp;",D129,"&amp;",E129),"")</f>
      </c>
      <c r="AE129" s="6">
        <f>IF(E129&lt;&gt;"",_xlfn.CONCAT(A129,"&amp;",B129,"&amp;",C129,"&amp;",D129,"&amp;",E129),"")</f>
      </c>
    </row>
    <row x14ac:dyDescent="0.25" r="130" customHeight="1" ht="17.25">
      <c r="A130" s="6">
        <f>IF(ISBLANK('Sample Group Matrix'!C130),"",_xlfn.CONCAT(A$1,"#",'Sample Group Matrix'!C130))</f>
      </c>
      <c r="B130" s="6">
        <f>IF(ISBLANK('Sample Group Matrix'!D130),"",_xlfn.CONCAT(B$1,"#",'Sample Group Matrix'!D130))</f>
      </c>
      <c r="C130" s="6">
        <f>IF(ISBLANK('Sample Group Matrix'!E130),"",_xlfn.CONCAT(C$1,"#",'Sample Group Matrix'!E130))</f>
      </c>
      <c r="D130" s="6">
        <f>IF(ISBLANK('Sample Group Matrix'!F130),"",_xlfn.CONCAT(D$1,"#",'Sample Group Matrix'!F130))</f>
      </c>
      <c r="E130" s="6">
        <f>IF(ISBLANK('Sample Group Matrix'!G130),"",_xlfn.CONCAT(E$1,"#",'Sample Group Matrix'!G130))</f>
      </c>
      <c r="F130" s="6">
        <f>IF(B130&lt;&gt;"",_xlfn.CONCAT(A130,"&amp;",B130),"")</f>
      </c>
      <c r="G130" s="6">
        <f>IF(C130&lt;&gt;"",_xlfn.CONCAT(A130,"&amp;",C130),"")</f>
      </c>
      <c r="H130" s="6">
        <f>IF(C130&lt;&gt;"",_xlfn.CONCAT(B130,"&amp;",C130),"")</f>
      </c>
      <c r="I130" s="6">
        <f>IF(C130&lt;&gt;"",_xlfn.CONCAT(A130,"&amp;",B130,"&amp;",C130),"")</f>
      </c>
      <c r="J130" s="6">
        <f>IF(D130&lt;&gt;"",_xlfn.CONCAT(A130,"&amp;",D130),"")</f>
      </c>
      <c r="K130" s="6">
        <f>IF(D130&lt;&gt;"",_xlfn.CONCAT(B130,"&amp;",D130),"")</f>
      </c>
      <c r="L130" s="6">
        <f>IF(D130&lt;&gt;"",_xlfn.CONCAT(C130,"&amp;",D130),"")</f>
      </c>
      <c r="M130" s="6">
        <f>IF(D130&lt;&gt;"",_xlfn.CONCAT(A130,"&amp;",B130,"&amp;",D130),"")</f>
      </c>
      <c r="N130" s="6">
        <f>IF(D130&lt;&gt;"",_xlfn.CONCAT(A130,"&amp;",C130,"&amp;",D130),"")</f>
      </c>
      <c r="O130" s="6">
        <f>IF(D130&lt;&gt;"",_xlfn.CONCAT(B130,"&amp;",C130,"&amp;",D130),"")</f>
      </c>
      <c r="P130" s="6">
        <f>IF(D130&lt;&gt;"",_xlfn.CONCAT(A130,"&amp;",B130,"&amp;",C130,"&amp;",D130),"")</f>
      </c>
      <c r="Q130" s="6">
        <f>IF(E130&lt;&gt;"",_xlfn.CONCAT(A130,"&amp;",E130),"")</f>
      </c>
      <c r="R130" s="6">
        <f>IF(E130&lt;&gt;"",_xlfn.CONCAT(B130,"&amp;",E130),"")</f>
      </c>
      <c r="S130" s="6">
        <f>IF(E130&lt;&gt;"",_xlfn.CONCAT(C130,"&amp;",E130),"")</f>
      </c>
      <c r="T130" s="6">
        <f>IF(E130&lt;&gt;"",_xlfn.CONCAT(D130,"&amp;",E130),"")</f>
      </c>
      <c r="U130" s="6">
        <f>IF(E130&lt;&gt;"",_xlfn.CONCAT(A130,"&amp;",B130,"&amp;",E130),"")</f>
      </c>
      <c r="V130" s="6">
        <f>IF(E130&lt;&gt;"",_xlfn.CONCAT(A130,"&amp;",C130,"&amp;",E130),"")</f>
      </c>
      <c r="W130" s="6">
        <f>IF(E130&lt;&gt;"",_xlfn.CONCAT(A130,"&amp;",D130,"&amp;",E130),"")</f>
      </c>
      <c r="X130" s="6">
        <f>IF(E130&lt;&gt;"",_xlfn.CONCAT(B130,"&amp;",C130,"&amp;",E130),"")</f>
      </c>
      <c r="Y130" s="6">
        <f>IF(E130&lt;&gt;"",_xlfn.CONCAT(B130,"&amp;",D130,"&amp;",E130),"")</f>
      </c>
      <c r="Z130" s="6">
        <f>IF(E130&lt;&gt;"",_xlfn.CONCAT(C130,"&amp;",D130,"&amp;",E130),"")</f>
      </c>
      <c r="AA130" s="6">
        <f>IF(E130&lt;&gt;"",_xlfn.CONCAT(A130,"&amp;",B130,"&amp;",C130,"&amp;",E130),"")</f>
      </c>
      <c r="AB130" s="6">
        <f>IF(E130&lt;&gt;"",_xlfn.CONCAT(A130,"&amp;",C130,"&amp;",D130,"&amp;",E130),"")</f>
      </c>
      <c r="AC130" s="6">
        <f>IF(E130&lt;&gt;"",_xlfn.CONCAT(A130,"&amp;",B130,"&amp;",D130,"&amp;",E130),"")</f>
      </c>
      <c r="AD130" s="6">
        <f>IF(E130&lt;&gt;"",_xlfn.CONCAT(B130,"&amp;",C130,"&amp;",D130,"&amp;",E130),"")</f>
      </c>
      <c r="AE130" s="6">
        <f>IF(E130&lt;&gt;"",_xlfn.CONCAT(A130,"&amp;",B130,"&amp;",C130,"&amp;",D130,"&amp;",E130),"")</f>
      </c>
    </row>
    <row x14ac:dyDescent="0.25" r="131" customHeight="1" ht="17.25">
      <c r="A131" s="6">
        <f>IF(ISBLANK('Sample Group Matrix'!C131),"",_xlfn.CONCAT(A$1,"#",'Sample Group Matrix'!C131))</f>
      </c>
      <c r="B131" s="6">
        <f>IF(ISBLANK('Sample Group Matrix'!D131),"",_xlfn.CONCAT(B$1,"#",'Sample Group Matrix'!D131))</f>
      </c>
      <c r="C131" s="6">
        <f>IF(ISBLANK('Sample Group Matrix'!E131),"",_xlfn.CONCAT(C$1,"#",'Sample Group Matrix'!E131))</f>
      </c>
      <c r="D131" s="6">
        <f>IF(ISBLANK('Sample Group Matrix'!F131),"",_xlfn.CONCAT(D$1,"#",'Sample Group Matrix'!F131))</f>
      </c>
      <c r="E131" s="6">
        <f>IF(ISBLANK('Sample Group Matrix'!G131),"",_xlfn.CONCAT(E$1,"#",'Sample Group Matrix'!G131))</f>
      </c>
      <c r="F131" s="6">
        <f>IF(B131&lt;&gt;"",_xlfn.CONCAT(A131,"&amp;",B131),"")</f>
      </c>
      <c r="G131" s="6">
        <f>IF(C131&lt;&gt;"",_xlfn.CONCAT(A131,"&amp;",C131),"")</f>
      </c>
      <c r="H131" s="6">
        <f>IF(C131&lt;&gt;"",_xlfn.CONCAT(B131,"&amp;",C131),"")</f>
      </c>
      <c r="I131" s="6">
        <f>IF(C131&lt;&gt;"",_xlfn.CONCAT(A131,"&amp;",B131,"&amp;",C131),"")</f>
      </c>
      <c r="J131" s="6">
        <f>IF(D131&lt;&gt;"",_xlfn.CONCAT(A131,"&amp;",D131),"")</f>
      </c>
      <c r="K131" s="6">
        <f>IF(D131&lt;&gt;"",_xlfn.CONCAT(B131,"&amp;",D131),"")</f>
      </c>
      <c r="L131" s="6">
        <f>IF(D131&lt;&gt;"",_xlfn.CONCAT(C131,"&amp;",D131),"")</f>
      </c>
      <c r="M131" s="6">
        <f>IF(D131&lt;&gt;"",_xlfn.CONCAT(A131,"&amp;",B131,"&amp;",D131),"")</f>
      </c>
      <c r="N131" s="6">
        <f>IF(D131&lt;&gt;"",_xlfn.CONCAT(A131,"&amp;",C131,"&amp;",D131),"")</f>
      </c>
      <c r="O131" s="6">
        <f>IF(D131&lt;&gt;"",_xlfn.CONCAT(B131,"&amp;",C131,"&amp;",D131),"")</f>
      </c>
      <c r="P131" s="6">
        <f>IF(D131&lt;&gt;"",_xlfn.CONCAT(A131,"&amp;",B131,"&amp;",C131,"&amp;",D131),"")</f>
      </c>
      <c r="Q131" s="6">
        <f>IF(E131&lt;&gt;"",_xlfn.CONCAT(A131,"&amp;",E131),"")</f>
      </c>
      <c r="R131" s="6">
        <f>IF(E131&lt;&gt;"",_xlfn.CONCAT(B131,"&amp;",E131),"")</f>
      </c>
      <c r="S131" s="6">
        <f>IF(E131&lt;&gt;"",_xlfn.CONCAT(C131,"&amp;",E131),"")</f>
      </c>
      <c r="T131" s="6">
        <f>IF(E131&lt;&gt;"",_xlfn.CONCAT(D131,"&amp;",E131),"")</f>
      </c>
      <c r="U131" s="6">
        <f>IF(E131&lt;&gt;"",_xlfn.CONCAT(A131,"&amp;",B131,"&amp;",E131),"")</f>
      </c>
      <c r="V131" s="6">
        <f>IF(E131&lt;&gt;"",_xlfn.CONCAT(A131,"&amp;",C131,"&amp;",E131),"")</f>
      </c>
      <c r="W131" s="6">
        <f>IF(E131&lt;&gt;"",_xlfn.CONCAT(A131,"&amp;",D131,"&amp;",E131),"")</f>
      </c>
      <c r="X131" s="6">
        <f>IF(E131&lt;&gt;"",_xlfn.CONCAT(B131,"&amp;",C131,"&amp;",E131),"")</f>
      </c>
      <c r="Y131" s="6">
        <f>IF(E131&lt;&gt;"",_xlfn.CONCAT(B131,"&amp;",D131,"&amp;",E131),"")</f>
      </c>
      <c r="Z131" s="6">
        <f>IF(E131&lt;&gt;"",_xlfn.CONCAT(C131,"&amp;",D131,"&amp;",E131),"")</f>
      </c>
      <c r="AA131" s="6">
        <f>IF(E131&lt;&gt;"",_xlfn.CONCAT(A131,"&amp;",B131,"&amp;",C131,"&amp;",E131),"")</f>
      </c>
      <c r="AB131" s="6">
        <f>IF(E131&lt;&gt;"",_xlfn.CONCAT(A131,"&amp;",C131,"&amp;",D131,"&amp;",E131),"")</f>
      </c>
      <c r="AC131" s="6">
        <f>IF(E131&lt;&gt;"",_xlfn.CONCAT(A131,"&amp;",B131,"&amp;",D131,"&amp;",E131),"")</f>
      </c>
      <c r="AD131" s="6">
        <f>IF(E131&lt;&gt;"",_xlfn.CONCAT(B131,"&amp;",C131,"&amp;",D131,"&amp;",E131),"")</f>
      </c>
      <c r="AE131" s="6">
        <f>IF(E131&lt;&gt;"",_xlfn.CONCAT(A131,"&amp;",B131,"&amp;",C131,"&amp;",D131,"&amp;",E131),"")</f>
      </c>
    </row>
    <row x14ac:dyDescent="0.25" r="132" customHeight="1" ht="17.25">
      <c r="A132" s="6">
        <f>IF(ISBLANK('Sample Group Matrix'!C132),"",_xlfn.CONCAT(A$1,"#",'Sample Group Matrix'!C132))</f>
      </c>
      <c r="B132" s="6">
        <f>IF(ISBLANK('Sample Group Matrix'!D132),"",_xlfn.CONCAT(B$1,"#",'Sample Group Matrix'!D132))</f>
      </c>
      <c r="C132" s="6">
        <f>IF(ISBLANK('Sample Group Matrix'!E132),"",_xlfn.CONCAT(C$1,"#",'Sample Group Matrix'!E132))</f>
      </c>
      <c r="D132" s="6">
        <f>IF(ISBLANK('Sample Group Matrix'!F132),"",_xlfn.CONCAT(D$1,"#",'Sample Group Matrix'!F132))</f>
      </c>
      <c r="E132" s="6">
        <f>IF(ISBLANK('Sample Group Matrix'!G132),"",_xlfn.CONCAT(E$1,"#",'Sample Group Matrix'!G132))</f>
      </c>
      <c r="F132" s="6">
        <f>IF(B132&lt;&gt;"",_xlfn.CONCAT(A132,"&amp;",B132),"")</f>
      </c>
      <c r="G132" s="6">
        <f>IF(C132&lt;&gt;"",_xlfn.CONCAT(A132,"&amp;",C132),"")</f>
      </c>
      <c r="H132" s="6">
        <f>IF(C132&lt;&gt;"",_xlfn.CONCAT(B132,"&amp;",C132),"")</f>
      </c>
      <c r="I132" s="6">
        <f>IF(C132&lt;&gt;"",_xlfn.CONCAT(A132,"&amp;",B132,"&amp;",C132),"")</f>
      </c>
      <c r="J132" s="6">
        <f>IF(D132&lt;&gt;"",_xlfn.CONCAT(A132,"&amp;",D132),"")</f>
      </c>
      <c r="K132" s="6">
        <f>IF(D132&lt;&gt;"",_xlfn.CONCAT(B132,"&amp;",D132),"")</f>
      </c>
      <c r="L132" s="6">
        <f>IF(D132&lt;&gt;"",_xlfn.CONCAT(C132,"&amp;",D132),"")</f>
      </c>
      <c r="M132" s="6">
        <f>IF(D132&lt;&gt;"",_xlfn.CONCAT(A132,"&amp;",B132,"&amp;",D132),"")</f>
      </c>
      <c r="N132" s="6">
        <f>IF(D132&lt;&gt;"",_xlfn.CONCAT(A132,"&amp;",C132,"&amp;",D132),"")</f>
      </c>
      <c r="O132" s="6">
        <f>IF(D132&lt;&gt;"",_xlfn.CONCAT(B132,"&amp;",C132,"&amp;",D132),"")</f>
      </c>
      <c r="P132" s="6">
        <f>IF(D132&lt;&gt;"",_xlfn.CONCAT(A132,"&amp;",B132,"&amp;",C132,"&amp;",D132),"")</f>
      </c>
      <c r="Q132" s="6">
        <f>IF(E132&lt;&gt;"",_xlfn.CONCAT(A132,"&amp;",E132),"")</f>
      </c>
      <c r="R132" s="6">
        <f>IF(E132&lt;&gt;"",_xlfn.CONCAT(B132,"&amp;",E132),"")</f>
      </c>
      <c r="S132" s="6">
        <f>IF(E132&lt;&gt;"",_xlfn.CONCAT(C132,"&amp;",E132),"")</f>
      </c>
      <c r="T132" s="6">
        <f>IF(E132&lt;&gt;"",_xlfn.CONCAT(D132,"&amp;",E132),"")</f>
      </c>
      <c r="U132" s="6">
        <f>IF(E132&lt;&gt;"",_xlfn.CONCAT(A132,"&amp;",B132,"&amp;",E132),"")</f>
      </c>
      <c r="V132" s="6">
        <f>IF(E132&lt;&gt;"",_xlfn.CONCAT(A132,"&amp;",C132,"&amp;",E132),"")</f>
      </c>
      <c r="W132" s="6">
        <f>IF(E132&lt;&gt;"",_xlfn.CONCAT(A132,"&amp;",D132,"&amp;",E132),"")</f>
      </c>
      <c r="X132" s="6">
        <f>IF(E132&lt;&gt;"",_xlfn.CONCAT(B132,"&amp;",C132,"&amp;",E132),"")</f>
      </c>
      <c r="Y132" s="6">
        <f>IF(E132&lt;&gt;"",_xlfn.CONCAT(B132,"&amp;",D132,"&amp;",E132),"")</f>
      </c>
      <c r="Z132" s="6">
        <f>IF(E132&lt;&gt;"",_xlfn.CONCAT(C132,"&amp;",D132,"&amp;",E132),"")</f>
      </c>
      <c r="AA132" s="6">
        <f>IF(E132&lt;&gt;"",_xlfn.CONCAT(A132,"&amp;",B132,"&amp;",C132,"&amp;",E132),"")</f>
      </c>
      <c r="AB132" s="6">
        <f>IF(E132&lt;&gt;"",_xlfn.CONCAT(A132,"&amp;",C132,"&amp;",D132,"&amp;",E132),"")</f>
      </c>
      <c r="AC132" s="6">
        <f>IF(E132&lt;&gt;"",_xlfn.CONCAT(A132,"&amp;",B132,"&amp;",D132,"&amp;",E132),"")</f>
      </c>
      <c r="AD132" s="6">
        <f>IF(E132&lt;&gt;"",_xlfn.CONCAT(B132,"&amp;",C132,"&amp;",D132,"&amp;",E132),"")</f>
      </c>
      <c r="AE132" s="6">
        <f>IF(E132&lt;&gt;"",_xlfn.CONCAT(A132,"&amp;",B132,"&amp;",C132,"&amp;",D132,"&amp;",E132),"")</f>
      </c>
    </row>
    <row x14ac:dyDescent="0.25" r="133" customHeight="1" ht="17.25">
      <c r="A133" s="6">
        <f>IF(ISBLANK('Sample Group Matrix'!C133),"",_xlfn.CONCAT(A$1,"#",'Sample Group Matrix'!C133))</f>
      </c>
      <c r="B133" s="6">
        <f>IF(ISBLANK('Sample Group Matrix'!D133),"",_xlfn.CONCAT(B$1,"#",'Sample Group Matrix'!D133))</f>
      </c>
      <c r="C133" s="6">
        <f>IF(ISBLANK('Sample Group Matrix'!E133),"",_xlfn.CONCAT(C$1,"#",'Sample Group Matrix'!E133))</f>
      </c>
      <c r="D133" s="6">
        <f>IF(ISBLANK('Sample Group Matrix'!F133),"",_xlfn.CONCAT(D$1,"#",'Sample Group Matrix'!F133))</f>
      </c>
      <c r="E133" s="6">
        <f>IF(ISBLANK('Sample Group Matrix'!G133),"",_xlfn.CONCAT(E$1,"#",'Sample Group Matrix'!G133))</f>
      </c>
      <c r="F133" s="6">
        <f>IF(B133&lt;&gt;"",_xlfn.CONCAT(A133,"&amp;",B133),"")</f>
      </c>
      <c r="G133" s="6">
        <f>IF(C133&lt;&gt;"",_xlfn.CONCAT(A133,"&amp;",C133),"")</f>
      </c>
      <c r="H133" s="6">
        <f>IF(C133&lt;&gt;"",_xlfn.CONCAT(B133,"&amp;",C133),"")</f>
      </c>
      <c r="I133" s="6">
        <f>IF(C133&lt;&gt;"",_xlfn.CONCAT(A133,"&amp;",B133,"&amp;",C133),"")</f>
      </c>
      <c r="J133" s="6">
        <f>IF(D133&lt;&gt;"",_xlfn.CONCAT(A133,"&amp;",D133),"")</f>
      </c>
      <c r="K133" s="6">
        <f>IF(D133&lt;&gt;"",_xlfn.CONCAT(B133,"&amp;",D133),"")</f>
      </c>
      <c r="L133" s="6">
        <f>IF(D133&lt;&gt;"",_xlfn.CONCAT(C133,"&amp;",D133),"")</f>
      </c>
      <c r="M133" s="6">
        <f>IF(D133&lt;&gt;"",_xlfn.CONCAT(A133,"&amp;",B133,"&amp;",D133),"")</f>
      </c>
      <c r="N133" s="6">
        <f>IF(D133&lt;&gt;"",_xlfn.CONCAT(A133,"&amp;",C133,"&amp;",D133),"")</f>
      </c>
      <c r="O133" s="6">
        <f>IF(D133&lt;&gt;"",_xlfn.CONCAT(B133,"&amp;",C133,"&amp;",D133),"")</f>
      </c>
      <c r="P133" s="6">
        <f>IF(D133&lt;&gt;"",_xlfn.CONCAT(A133,"&amp;",B133,"&amp;",C133,"&amp;",D133),"")</f>
      </c>
      <c r="Q133" s="6">
        <f>IF(E133&lt;&gt;"",_xlfn.CONCAT(A133,"&amp;",E133),"")</f>
      </c>
      <c r="R133" s="6">
        <f>IF(E133&lt;&gt;"",_xlfn.CONCAT(B133,"&amp;",E133),"")</f>
      </c>
      <c r="S133" s="6">
        <f>IF(E133&lt;&gt;"",_xlfn.CONCAT(C133,"&amp;",E133),"")</f>
      </c>
      <c r="T133" s="6">
        <f>IF(E133&lt;&gt;"",_xlfn.CONCAT(D133,"&amp;",E133),"")</f>
      </c>
      <c r="U133" s="6">
        <f>IF(E133&lt;&gt;"",_xlfn.CONCAT(A133,"&amp;",B133,"&amp;",E133),"")</f>
      </c>
      <c r="V133" s="6">
        <f>IF(E133&lt;&gt;"",_xlfn.CONCAT(A133,"&amp;",C133,"&amp;",E133),"")</f>
      </c>
      <c r="W133" s="6">
        <f>IF(E133&lt;&gt;"",_xlfn.CONCAT(A133,"&amp;",D133,"&amp;",E133),"")</f>
      </c>
      <c r="X133" s="6">
        <f>IF(E133&lt;&gt;"",_xlfn.CONCAT(B133,"&amp;",C133,"&amp;",E133),"")</f>
      </c>
      <c r="Y133" s="6">
        <f>IF(E133&lt;&gt;"",_xlfn.CONCAT(B133,"&amp;",D133,"&amp;",E133),"")</f>
      </c>
      <c r="Z133" s="6">
        <f>IF(E133&lt;&gt;"",_xlfn.CONCAT(C133,"&amp;",D133,"&amp;",E133),"")</f>
      </c>
      <c r="AA133" s="6">
        <f>IF(E133&lt;&gt;"",_xlfn.CONCAT(A133,"&amp;",B133,"&amp;",C133,"&amp;",E133),"")</f>
      </c>
      <c r="AB133" s="6">
        <f>IF(E133&lt;&gt;"",_xlfn.CONCAT(A133,"&amp;",C133,"&amp;",D133,"&amp;",E133),"")</f>
      </c>
      <c r="AC133" s="6">
        <f>IF(E133&lt;&gt;"",_xlfn.CONCAT(A133,"&amp;",B133,"&amp;",D133,"&amp;",E133),"")</f>
      </c>
      <c r="AD133" s="6">
        <f>IF(E133&lt;&gt;"",_xlfn.CONCAT(B133,"&amp;",C133,"&amp;",D133,"&amp;",E133),"")</f>
      </c>
      <c r="AE133" s="6">
        <f>IF(E133&lt;&gt;"",_xlfn.CONCAT(A133,"&amp;",B133,"&amp;",C133,"&amp;",D133,"&amp;",E133),"")</f>
      </c>
    </row>
    <row x14ac:dyDescent="0.25" r="134" customHeight="1" ht="17.25">
      <c r="A134" s="6">
        <f>IF(ISBLANK('Sample Group Matrix'!C134),"",_xlfn.CONCAT(A$1,"#",'Sample Group Matrix'!C134))</f>
      </c>
      <c r="B134" s="6">
        <f>IF(ISBLANK('Sample Group Matrix'!D134),"",_xlfn.CONCAT(B$1,"#",'Sample Group Matrix'!D134))</f>
      </c>
      <c r="C134" s="6">
        <f>IF(ISBLANK('Sample Group Matrix'!E134),"",_xlfn.CONCAT(C$1,"#",'Sample Group Matrix'!E134))</f>
      </c>
      <c r="D134" s="6">
        <f>IF(ISBLANK('Sample Group Matrix'!F134),"",_xlfn.CONCAT(D$1,"#",'Sample Group Matrix'!F134))</f>
      </c>
      <c r="E134" s="6">
        <f>IF(ISBLANK('Sample Group Matrix'!G134),"",_xlfn.CONCAT(E$1,"#",'Sample Group Matrix'!G134))</f>
      </c>
      <c r="F134" s="6">
        <f>IF(B134&lt;&gt;"",_xlfn.CONCAT(A134,"&amp;",B134),"")</f>
      </c>
      <c r="G134" s="6">
        <f>IF(C134&lt;&gt;"",_xlfn.CONCAT(A134,"&amp;",C134),"")</f>
      </c>
      <c r="H134" s="6">
        <f>IF(C134&lt;&gt;"",_xlfn.CONCAT(B134,"&amp;",C134),"")</f>
      </c>
      <c r="I134" s="6">
        <f>IF(C134&lt;&gt;"",_xlfn.CONCAT(A134,"&amp;",B134,"&amp;",C134),"")</f>
      </c>
      <c r="J134" s="6">
        <f>IF(D134&lt;&gt;"",_xlfn.CONCAT(A134,"&amp;",D134),"")</f>
      </c>
      <c r="K134" s="6">
        <f>IF(D134&lt;&gt;"",_xlfn.CONCAT(B134,"&amp;",D134),"")</f>
      </c>
      <c r="L134" s="6">
        <f>IF(D134&lt;&gt;"",_xlfn.CONCAT(C134,"&amp;",D134),"")</f>
      </c>
      <c r="M134" s="6">
        <f>IF(D134&lt;&gt;"",_xlfn.CONCAT(A134,"&amp;",B134,"&amp;",D134),"")</f>
      </c>
      <c r="N134" s="6">
        <f>IF(D134&lt;&gt;"",_xlfn.CONCAT(A134,"&amp;",C134,"&amp;",D134),"")</f>
      </c>
      <c r="O134" s="6">
        <f>IF(D134&lt;&gt;"",_xlfn.CONCAT(B134,"&amp;",C134,"&amp;",D134),"")</f>
      </c>
      <c r="P134" s="6">
        <f>IF(D134&lt;&gt;"",_xlfn.CONCAT(A134,"&amp;",B134,"&amp;",C134,"&amp;",D134),"")</f>
      </c>
      <c r="Q134" s="6">
        <f>IF(E134&lt;&gt;"",_xlfn.CONCAT(A134,"&amp;",E134),"")</f>
      </c>
      <c r="R134" s="6">
        <f>IF(E134&lt;&gt;"",_xlfn.CONCAT(B134,"&amp;",E134),"")</f>
      </c>
      <c r="S134" s="6">
        <f>IF(E134&lt;&gt;"",_xlfn.CONCAT(C134,"&amp;",E134),"")</f>
      </c>
      <c r="T134" s="6">
        <f>IF(E134&lt;&gt;"",_xlfn.CONCAT(D134,"&amp;",E134),"")</f>
      </c>
      <c r="U134" s="6">
        <f>IF(E134&lt;&gt;"",_xlfn.CONCAT(A134,"&amp;",B134,"&amp;",E134),"")</f>
      </c>
      <c r="V134" s="6">
        <f>IF(E134&lt;&gt;"",_xlfn.CONCAT(A134,"&amp;",C134,"&amp;",E134),"")</f>
      </c>
      <c r="W134" s="6">
        <f>IF(E134&lt;&gt;"",_xlfn.CONCAT(A134,"&amp;",D134,"&amp;",E134),"")</f>
      </c>
      <c r="X134" s="6">
        <f>IF(E134&lt;&gt;"",_xlfn.CONCAT(B134,"&amp;",C134,"&amp;",E134),"")</f>
      </c>
      <c r="Y134" s="6">
        <f>IF(E134&lt;&gt;"",_xlfn.CONCAT(B134,"&amp;",D134,"&amp;",E134),"")</f>
      </c>
      <c r="Z134" s="6">
        <f>IF(E134&lt;&gt;"",_xlfn.CONCAT(C134,"&amp;",D134,"&amp;",E134),"")</f>
      </c>
      <c r="AA134" s="6">
        <f>IF(E134&lt;&gt;"",_xlfn.CONCAT(A134,"&amp;",B134,"&amp;",C134,"&amp;",E134),"")</f>
      </c>
      <c r="AB134" s="6">
        <f>IF(E134&lt;&gt;"",_xlfn.CONCAT(A134,"&amp;",C134,"&amp;",D134,"&amp;",E134),"")</f>
      </c>
      <c r="AC134" s="6">
        <f>IF(E134&lt;&gt;"",_xlfn.CONCAT(A134,"&amp;",B134,"&amp;",D134,"&amp;",E134),"")</f>
      </c>
      <c r="AD134" s="6">
        <f>IF(E134&lt;&gt;"",_xlfn.CONCAT(B134,"&amp;",C134,"&amp;",D134,"&amp;",E134),"")</f>
      </c>
      <c r="AE134" s="6">
        <f>IF(E134&lt;&gt;"",_xlfn.CONCAT(A134,"&amp;",B134,"&amp;",C134,"&amp;",D134,"&amp;",E134),"")</f>
      </c>
    </row>
    <row x14ac:dyDescent="0.25" r="135" customHeight="1" ht="17.25">
      <c r="A135" s="6">
        <f>IF(ISBLANK('Sample Group Matrix'!C135),"",_xlfn.CONCAT(A$1,"#",'Sample Group Matrix'!C135))</f>
      </c>
      <c r="B135" s="6">
        <f>IF(ISBLANK('Sample Group Matrix'!D135),"",_xlfn.CONCAT(B$1,"#",'Sample Group Matrix'!D135))</f>
      </c>
      <c r="C135" s="6">
        <f>IF(ISBLANK('Sample Group Matrix'!E135),"",_xlfn.CONCAT(C$1,"#",'Sample Group Matrix'!E135))</f>
      </c>
      <c r="D135" s="6">
        <f>IF(ISBLANK('Sample Group Matrix'!F135),"",_xlfn.CONCAT(D$1,"#",'Sample Group Matrix'!F135))</f>
      </c>
      <c r="E135" s="6">
        <f>IF(ISBLANK('Sample Group Matrix'!G135),"",_xlfn.CONCAT(E$1,"#",'Sample Group Matrix'!G135))</f>
      </c>
      <c r="F135" s="6">
        <f>IF(B135&lt;&gt;"",_xlfn.CONCAT(A135,"&amp;",B135),"")</f>
      </c>
      <c r="G135" s="6">
        <f>IF(C135&lt;&gt;"",_xlfn.CONCAT(A135,"&amp;",C135),"")</f>
      </c>
      <c r="H135" s="6">
        <f>IF(C135&lt;&gt;"",_xlfn.CONCAT(B135,"&amp;",C135),"")</f>
      </c>
      <c r="I135" s="6">
        <f>IF(C135&lt;&gt;"",_xlfn.CONCAT(A135,"&amp;",B135,"&amp;",C135),"")</f>
      </c>
      <c r="J135" s="6">
        <f>IF(D135&lt;&gt;"",_xlfn.CONCAT(A135,"&amp;",D135),"")</f>
      </c>
      <c r="K135" s="6">
        <f>IF(D135&lt;&gt;"",_xlfn.CONCAT(B135,"&amp;",D135),"")</f>
      </c>
      <c r="L135" s="6">
        <f>IF(D135&lt;&gt;"",_xlfn.CONCAT(C135,"&amp;",D135),"")</f>
      </c>
      <c r="M135" s="6">
        <f>IF(D135&lt;&gt;"",_xlfn.CONCAT(A135,"&amp;",B135,"&amp;",D135),"")</f>
      </c>
      <c r="N135" s="6">
        <f>IF(D135&lt;&gt;"",_xlfn.CONCAT(A135,"&amp;",C135,"&amp;",D135),"")</f>
      </c>
      <c r="O135" s="6">
        <f>IF(D135&lt;&gt;"",_xlfn.CONCAT(B135,"&amp;",C135,"&amp;",D135),"")</f>
      </c>
      <c r="P135" s="6">
        <f>IF(D135&lt;&gt;"",_xlfn.CONCAT(A135,"&amp;",B135,"&amp;",C135,"&amp;",D135),"")</f>
      </c>
      <c r="Q135" s="6">
        <f>IF(E135&lt;&gt;"",_xlfn.CONCAT(A135,"&amp;",E135),"")</f>
      </c>
      <c r="R135" s="6">
        <f>IF(E135&lt;&gt;"",_xlfn.CONCAT(B135,"&amp;",E135),"")</f>
      </c>
      <c r="S135" s="6">
        <f>IF(E135&lt;&gt;"",_xlfn.CONCAT(C135,"&amp;",E135),"")</f>
      </c>
      <c r="T135" s="6">
        <f>IF(E135&lt;&gt;"",_xlfn.CONCAT(D135,"&amp;",E135),"")</f>
      </c>
      <c r="U135" s="6">
        <f>IF(E135&lt;&gt;"",_xlfn.CONCAT(A135,"&amp;",B135,"&amp;",E135),"")</f>
      </c>
      <c r="V135" s="6">
        <f>IF(E135&lt;&gt;"",_xlfn.CONCAT(A135,"&amp;",C135,"&amp;",E135),"")</f>
      </c>
      <c r="W135" s="6">
        <f>IF(E135&lt;&gt;"",_xlfn.CONCAT(A135,"&amp;",D135,"&amp;",E135),"")</f>
      </c>
      <c r="X135" s="6">
        <f>IF(E135&lt;&gt;"",_xlfn.CONCAT(B135,"&amp;",C135,"&amp;",E135),"")</f>
      </c>
      <c r="Y135" s="6">
        <f>IF(E135&lt;&gt;"",_xlfn.CONCAT(B135,"&amp;",D135,"&amp;",E135),"")</f>
      </c>
      <c r="Z135" s="6">
        <f>IF(E135&lt;&gt;"",_xlfn.CONCAT(C135,"&amp;",D135,"&amp;",E135),"")</f>
      </c>
      <c r="AA135" s="6">
        <f>IF(E135&lt;&gt;"",_xlfn.CONCAT(A135,"&amp;",B135,"&amp;",C135,"&amp;",E135),"")</f>
      </c>
      <c r="AB135" s="6">
        <f>IF(E135&lt;&gt;"",_xlfn.CONCAT(A135,"&amp;",C135,"&amp;",D135,"&amp;",E135),"")</f>
      </c>
      <c r="AC135" s="6">
        <f>IF(E135&lt;&gt;"",_xlfn.CONCAT(A135,"&amp;",B135,"&amp;",D135,"&amp;",E135),"")</f>
      </c>
      <c r="AD135" s="6">
        <f>IF(E135&lt;&gt;"",_xlfn.CONCAT(B135,"&amp;",C135,"&amp;",D135,"&amp;",E135),"")</f>
      </c>
      <c r="AE135" s="6">
        <f>IF(E135&lt;&gt;"",_xlfn.CONCAT(A135,"&amp;",B135,"&amp;",C135,"&amp;",D135,"&amp;",E135),"")</f>
      </c>
    </row>
    <row x14ac:dyDescent="0.25" r="136" customHeight="1" ht="17.25">
      <c r="A136" s="6">
        <f>IF(ISBLANK('Sample Group Matrix'!C136),"",_xlfn.CONCAT(A$1,"#",'Sample Group Matrix'!C136))</f>
      </c>
      <c r="B136" s="6">
        <f>IF(ISBLANK('Sample Group Matrix'!D136),"",_xlfn.CONCAT(B$1,"#",'Sample Group Matrix'!D136))</f>
      </c>
      <c r="C136" s="6">
        <f>IF(ISBLANK('Sample Group Matrix'!E136),"",_xlfn.CONCAT(C$1,"#",'Sample Group Matrix'!E136))</f>
      </c>
      <c r="D136" s="6">
        <f>IF(ISBLANK('Sample Group Matrix'!F136),"",_xlfn.CONCAT(D$1,"#",'Sample Group Matrix'!F136))</f>
      </c>
      <c r="E136" s="6">
        <f>IF(ISBLANK('Sample Group Matrix'!G136),"",_xlfn.CONCAT(E$1,"#",'Sample Group Matrix'!G136))</f>
      </c>
      <c r="F136" s="6">
        <f>IF(B136&lt;&gt;"",_xlfn.CONCAT(A136,"&amp;",B136),"")</f>
      </c>
      <c r="G136" s="6">
        <f>IF(C136&lt;&gt;"",_xlfn.CONCAT(A136,"&amp;",C136),"")</f>
      </c>
      <c r="H136" s="6">
        <f>IF(C136&lt;&gt;"",_xlfn.CONCAT(B136,"&amp;",C136),"")</f>
      </c>
      <c r="I136" s="6">
        <f>IF(C136&lt;&gt;"",_xlfn.CONCAT(A136,"&amp;",B136,"&amp;",C136),"")</f>
      </c>
      <c r="J136" s="6">
        <f>IF(D136&lt;&gt;"",_xlfn.CONCAT(A136,"&amp;",D136),"")</f>
      </c>
      <c r="K136" s="6">
        <f>IF(D136&lt;&gt;"",_xlfn.CONCAT(B136,"&amp;",D136),"")</f>
      </c>
      <c r="L136" s="6">
        <f>IF(D136&lt;&gt;"",_xlfn.CONCAT(C136,"&amp;",D136),"")</f>
      </c>
      <c r="M136" s="6">
        <f>IF(D136&lt;&gt;"",_xlfn.CONCAT(A136,"&amp;",B136,"&amp;",D136),"")</f>
      </c>
      <c r="N136" s="6">
        <f>IF(D136&lt;&gt;"",_xlfn.CONCAT(A136,"&amp;",C136,"&amp;",D136),"")</f>
      </c>
      <c r="O136" s="6">
        <f>IF(D136&lt;&gt;"",_xlfn.CONCAT(B136,"&amp;",C136,"&amp;",D136),"")</f>
      </c>
      <c r="P136" s="6">
        <f>IF(D136&lt;&gt;"",_xlfn.CONCAT(A136,"&amp;",B136,"&amp;",C136,"&amp;",D136),"")</f>
      </c>
      <c r="Q136" s="6">
        <f>IF(E136&lt;&gt;"",_xlfn.CONCAT(A136,"&amp;",E136),"")</f>
      </c>
      <c r="R136" s="6">
        <f>IF(E136&lt;&gt;"",_xlfn.CONCAT(B136,"&amp;",E136),"")</f>
      </c>
      <c r="S136" s="6">
        <f>IF(E136&lt;&gt;"",_xlfn.CONCAT(C136,"&amp;",E136),"")</f>
      </c>
      <c r="T136" s="6">
        <f>IF(E136&lt;&gt;"",_xlfn.CONCAT(D136,"&amp;",E136),"")</f>
      </c>
      <c r="U136" s="6">
        <f>IF(E136&lt;&gt;"",_xlfn.CONCAT(A136,"&amp;",B136,"&amp;",E136),"")</f>
      </c>
      <c r="V136" s="6">
        <f>IF(E136&lt;&gt;"",_xlfn.CONCAT(A136,"&amp;",C136,"&amp;",E136),"")</f>
      </c>
      <c r="W136" s="6">
        <f>IF(E136&lt;&gt;"",_xlfn.CONCAT(A136,"&amp;",D136,"&amp;",E136),"")</f>
      </c>
      <c r="X136" s="6">
        <f>IF(E136&lt;&gt;"",_xlfn.CONCAT(B136,"&amp;",C136,"&amp;",E136),"")</f>
      </c>
      <c r="Y136" s="6">
        <f>IF(E136&lt;&gt;"",_xlfn.CONCAT(B136,"&amp;",D136,"&amp;",E136),"")</f>
      </c>
      <c r="Z136" s="6">
        <f>IF(E136&lt;&gt;"",_xlfn.CONCAT(C136,"&amp;",D136,"&amp;",E136),"")</f>
      </c>
      <c r="AA136" s="6">
        <f>IF(E136&lt;&gt;"",_xlfn.CONCAT(A136,"&amp;",B136,"&amp;",C136,"&amp;",E136),"")</f>
      </c>
      <c r="AB136" s="6">
        <f>IF(E136&lt;&gt;"",_xlfn.CONCAT(A136,"&amp;",C136,"&amp;",D136,"&amp;",E136),"")</f>
      </c>
      <c r="AC136" s="6">
        <f>IF(E136&lt;&gt;"",_xlfn.CONCAT(A136,"&amp;",B136,"&amp;",D136,"&amp;",E136),"")</f>
      </c>
      <c r="AD136" s="6">
        <f>IF(E136&lt;&gt;"",_xlfn.CONCAT(B136,"&amp;",C136,"&amp;",D136,"&amp;",E136),"")</f>
      </c>
      <c r="AE136" s="6">
        <f>IF(E136&lt;&gt;"",_xlfn.CONCAT(A136,"&amp;",B136,"&amp;",C136,"&amp;",D136,"&amp;",E136),"")</f>
      </c>
    </row>
    <row x14ac:dyDescent="0.25" r="137" customHeight="1" ht="17.25">
      <c r="A137" s="6">
        <f>IF(ISBLANK('Sample Group Matrix'!C137),"",_xlfn.CONCAT(A$1,"#",'Sample Group Matrix'!C137))</f>
      </c>
      <c r="B137" s="6">
        <f>IF(ISBLANK('Sample Group Matrix'!D137),"",_xlfn.CONCAT(B$1,"#",'Sample Group Matrix'!D137))</f>
      </c>
      <c r="C137" s="6">
        <f>IF(ISBLANK('Sample Group Matrix'!E137),"",_xlfn.CONCAT(C$1,"#",'Sample Group Matrix'!E137))</f>
      </c>
      <c r="D137" s="6">
        <f>IF(ISBLANK('Sample Group Matrix'!F137),"",_xlfn.CONCAT(D$1,"#",'Sample Group Matrix'!F137))</f>
      </c>
      <c r="E137" s="6">
        <f>IF(ISBLANK('Sample Group Matrix'!G137),"",_xlfn.CONCAT(E$1,"#",'Sample Group Matrix'!G137))</f>
      </c>
      <c r="F137" s="6">
        <f>IF(B137&lt;&gt;"",_xlfn.CONCAT(A137,"&amp;",B137),"")</f>
      </c>
      <c r="G137" s="6">
        <f>IF(C137&lt;&gt;"",_xlfn.CONCAT(A137,"&amp;",C137),"")</f>
      </c>
      <c r="H137" s="6">
        <f>IF(C137&lt;&gt;"",_xlfn.CONCAT(B137,"&amp;",C137),"")</f>
      </c>
      <c r="I137" s="6">
        <f>IF(C137&lt;&gt;"",_xlfn.CONCAT(A137,"&amp;",B137,"&amp;",C137),"")</f>
      </c>
      <c r="J137" s="6">
        <f>IF(D137&lt;&gt;"",_xlfn.CONCAT(A137,"&amp;",D137),"")</f>
      </c>
      <c r="K137" s="6">
        <f>IF(D137&lt;&gt;"",_xlfn.CONCAT(B137,"&amp;",D137),"")</f>
      </c>
      <c r="L137" s="6">
        <f>IF(D137&lt;&gt;"",_xlfn.CONCAT(C137,"&amp;",D137),"")</f>
      </c>
      <c r="M137" s="6">
        <f>IF(D137&lt;&gt;"",_xlfn.CONCAT(A137,"&amp;",B137,"&amp;",D137),"")</f>
      </c>
      <c r="N137" s="6">
        <f>IF(D137&lt;&gt;"",_xlfn.CONCAT(A137,"&amp;",C137,"&amp;",D137),"")</f>
      </c>
      <c r="O137" s="6">
        <f>IF(D137&lt;&gt;"",_xlfn.CONCAT(B137,"&amp;",C137,"&amp;",D137),"")</f>
      </c>
      <c r="P137" s="6">
        <f>IF(D137&lt;&gt;"",_xlfn.CONCAT(A137,"&amp;",B137,"&amp;",C137,"&amp;",D137),"")</f>
      </c>
      <c r="Q137" s="6">
        <f>IF(E137&lt;&gt;"",_xlfn.CONCAT(A137,"&amp;",E137),"")</f>
      </c>
      <c r="R137" s="6">
        <f>IF(E137&lt;&gt;"",_xlfn.CONCAT(B137,"&amp;",E137),"")</f>
      </c>
      <c r="S137" s="6">
        <f>IF(E137&lt;&gt;"",_xlfn.CONCAT(C137,"&amp;",E137),"")</f>
      </c>
      <c r="T137" s="6">
        <f>IF(E137&lt;&gt;"",_xlfn.CONCAT(D137,"&amp;",E137),"")</f>
      </c>
      <c r="U137" s="6">
        <f>IF(E137&lt;&gt;"",_xlfn.CONCAT(A137,"&amp;",B137,"&amp;",E137),"")</f>
      </c>
      <c r="V137" s="6">
        <f>IF(E137&lt;&gt;"",_xlfn.CONCAT(A137,"&amp;",C137,"&amp;",E137),"")</f>
      </c>
      <c r="W137" s="6">
        <f>IF(E137&lt;&gt;"",_xlfn.CONCAT(A137,"&amp;",D137,"&amp;",E137),"")</f>
      </c>
      <c r="X137" s="6">
        <f>IF(E137&lt;&gt;"",_xlfn.CONCAT(B137,"&amp;",C137,"&amp;",E137),"")</f>
      </c>
      <c r="Y137" s="6">
        <f>IF(E137&lt;&gt;"",_xlfn.CONCAT(B137,"&amp;",D137,"&amp;",E137),"")</f>
      </c>
      <c r="Z137" s="6">
        <f>IF(E137&lt;&gt;"",_xlfn.CONCAT(C137,"&amp;",D137,"&amp;",E137),"")</f>
      </c>
      <c r="AA137" s="6">
        <f>IF(E137&lt;&gt;"",_xlfn.CONCAT(A137,"&amp;",B137,"&amp;",C137,"&amp;",E137),"")</f>
      </c>
      <c r="AB137" s="6">
        <f>IF(E137&lt;&gt;"",_xlfn.CONCAT(A137,"&amp;",C137,"&amp;",D137,"&amp;",E137),"")</f>
      </c>
      <c r="AC137" s="6">
        <f>IF(E137&lt;&gt;"",_xlfn.CONCAT(A137,"&amp;",B137,"&amp;",D137,"&amp;",E137),"")</f>
      </c>
      <c r="AD137" s="6">
        <f>IF(E137&lt;&gt;"",_xlfn.CONCAT(B137,"&amp;",C137,"&amp;",D137,"&amp;",E137),"")</f>
      </c>
      <c r="AE137" s="6">
        <f>IF(E137&lt;&gt;"",_xlfn.CONCAT(A137,"&amp;",B137,"&amp;",C137,"&amp;",D137,"&amp;",E137),"")</f>
      </c>
    </row>
    <row x14ac:dyDescent="0.25" r="138" customHeight="1" ht="17.25">
      <c r="A138" s="6">
        <f>IF(ISBLANK('Sample Group Matrix'!C138),"",_xlfn.CONCAT(A$1,"#",'Sample Group Matrix'!C138))</f>
      </c>
      <c r="B138" s="6">
        <f>IF(ISBLANK('Sample Group Matrix'!D138),"",_xlfn.CONCAT(B$1,"#",'Sample Group Matrix'!D138))</f>
      </c>
      <c r="C138" s="6">
        <f>IF(ISBLANK('Sample Group Matrix'!E138),"",_xlfn.CONCAT(C$1,"#",'Sample Group Matrix'!E138))</f>
      </c>
      <c r="D138" s="6">
        <f>IF(ISBLANK('Sample Group Matrix'!F138),"",_xlfn.CONCAT(D$1,"#",'Sample Group Matrix'!F138))</f>
      </c>
      <c r="E138" s="6">
        <f>IF(ISBLANK('Sample Group Matrix'!G138),"",_xlfn.CONCAT(E$1,"#",'Sample Group Matrix'!G138))</f>
      </c>
      <c r="F138" s="6">
        <f>IF(B138&lt;&gt;"",_xlfn.CONCAT(A138,"&amp;",B138),"")</f>
      </c>
      <c r="G138" s="6">
        <f>IF(C138&lt;&gt;"",_xlfn.CONCAT(A138,"&amp;",C138),"")</f>
      </c>
      <c r="H138" s="6">
        <f>IF(C138&lt;&gt;"",_xlfn.CONCAT(B138,"&amp;",C138),"")</f>
      </c>
      <c r="I138" s="6">
        <f>IF(C138&lt;&gt;"",_xlfn.CONCAT(A138,"&amp;",B138,"&amp;",C138),"")</f>
      </c>
      <c r="J138" s="6">
        <f>IF(D138&lt;&gt;"",_xlfn.CONCAT(A138,"&amp;",D138),"")</f>
      </c>
      <c r="K138" s="6">
        <f>IF(D138&lt;&gt;"",_xlfn.CONCAT(B138,"&amp;",D138),"")</f>
      </c>
      <c r="L138" s="6">
        <f>IF(D138&lt;&gt;"",_xlfn.CONCAT(C138,"&amp;",D138),"")</f>
      </c>
      <c r="M138" s="6">
        <f>IF(D138&lt;&gt;"",_xlfn.CONCAT(A138,"&amp;",B138,"&amp;",D138),"")</f>
      </c>
      <c r="N138" s="6">
        <f>IF(D138&lt;&gt;"",_xlfn.CONCAT(A138,"&amp;",C138,"&amp;",D138),"")</f>
      </c>
      <c r="O138" s="6">
        <f>IF(D138&lt;&gt;"",_xlfn.CONCAT(B138,"&amp;",C138,"&amp;",D138),"")</f>
      </c>
      <c r="P138" s="6">
        <f>IF(D138&lt;&gt;"",_xlfn.CONCAT(A138,"&amp;",B138,"&amp;",C138,"&amp;",D138),"")</f>
      </c>
      <c r="Q138" s="6">
        <f>IF(E138&lt;&gt;"",_xlfn.CONCAT(A138,"&amp;",E138),"")</f>
      </c>
      <c r="R138" s="6">
        <f>IF(E138&lt;&gt;"",_xlfn.CONCAT(B138,"&amp;",E138),"")</f>
      </c>
      <c r="S138" s="6">
        <f>IF(E138&lt;&gt;"",_xlfn.CONCAT(C138,"&amp;",E138),"")</f>
      </c>
      <c r="T138" s="6">
        <f>IF(E138&lt;&gt;"",_xlfn.CONCAT(D138,"&amp;",E138),"")</f>
      </c>
      <c r="U138" s="6">
        <f>IF(E138&lt;&gt;"",_xlfn.CONCAT(A138,"&amp;",B138,"&amp;",E138),"")</f>
      </c>
      <c r="V138" s="6">
        <f>IF(E138&lt;&gt;"",_xlfn.CONCAT(A138,"&amp;",C138,"&amp;",E138),"")</f>
      </c>
      <c r="W138" s="6">
        <f>IF(E138&lt;&gt;"",_xlfn.CONCAT(A138,"&amp;",D138,"&amp;",E138),"")</f>
      </c>
      <c r="X138" s="6">
        <f>IF(E138&lt;&gt;"",_xlfn.CONCAT(B138,"&amp;",C138,"&amp;",E138),"")</f>
      </c>
      <c r="Y138" s="6">
        <f>IF(E138&lt;&gt;"",_xlfn.CONCAT(B138,"&amp;",D138,"&amp;",E138),"")</f>
      </c>
      <c r="Z138" s="6">
        <f>IF(E138&lt;&gt;"",_xlfn.CONCAT(C138,"&amp;",D138,"&amp;",E138),"")</f>
      </c>
      <c r="AA138" s="6">
        <f>IF(E138&lt;&gt;"",_xlfn.CONCAT(A138,"&amp;",B138,"&amp;",C138,"&amp;",E138),"")</f>
      </c>
      <c r="AB138" s="6">
        <f>IF(E138&lt;&gt;"",_xlfn.CONCAT(A138,"&amp;",C138,"&amp;",D138,"&amp;",E138),"")</f>
      </c>
      <c r="AC138" s="6">
        <f>IF(E138&lt;&gt;"",_xlfn.CONCAT(A138,"&amp;",B138,"&amp;",D138,"&amp;",E138),"")</f>
      </c>
      <c r="AD138" s="6">
        <f>IF(E138&lt;&gt;"",_xlfn.CONCAT(B138,"&amp;",C138,"&amp;",D138,"&amp;",E138),"")</f>
      </c>
      <c r="AE138" s="6">
        <f>IF(E138&lt;&gt;"",_xlfn.CONCAT(A138,"&amp;",B138,"&amp;",C138,"&amp;",D138,"&amp;",E138),"")</f>
      </c>
    </row>
    <row x14ac:dyDescent="0.25" r="139" customHeight="1" ht="17.25">
      <c r="A139" s="6">
        <f>IF(ISBLANK('Sample Group Matrix'!C139),"",_xlfn.CONCAT(A$1,"#",'Sample Group Matrix'!C139))</f>
      </c>
      <c r="B139" s="6">
        <f>IF(ISBLANK('Sample Group Matrix'!D139),"",_xlfn.CONCAT(B$1,"#",'Sample Group Matrix'!D139))</f>
      </c>
      <c r="C139" s="6">
        <f>IF(ISBLANK('Sample Group Matrix'!E139),"",_xlfn.CONCAT(C$1,"#",'Sample Group Matrix'!E139))</f>
      </c>
      <c r="D139" s="6">
        <f>IF(ISBLANK('Sample Group Matrix'!F139),"",_xlfn.CONCAT(D$1,"#",'Sample Group Matrix'!F139))</f>
      </c>
      <c r="E139" s="6">
        <f>IF(ISBLANK('Sample Group Matrix'!G139),"",_xlfn.CONCAT(E$1,"#",'Sample Group Matrix'!G139))</f>
      </c>
      <c r="F139" s="6">
        <f>IF(B139&lt;&gt;"",_xlfn.CONCAT(A139,"&amp;",B139),"")</f>
      </c>
      <c r="G139" s="6">
        <f>IF(C139&lt;&gt;"",_xlfn.CONCAT(A139,"&amp;",C139),"")</f>
      </c>
      <c r="H139" s="6">
        <f>IF(C139&lt;&gt;"",_xlfn.CONCAT(B139,"&amp;",C139),"")</f>
      </c>
      <c r="I139" s="6">
        <f>IF(C139&lt;&gt;"",_xlfn.CONCAT(A139,"&amp;",B139,"&amp;",C139),"")</f>
      </c>
      <c r="J139" s="6">
        <f>IF(D139&lt;&gt;"",_xlfn.CONCAT(A139,"&amp;",D139),"")</f>
      </c>
      <c r="K139" s="6">
        <f>IF(D139&lt;&gt;"",_xlfn.CONCAT(B139,"&amp;",D139),"")</f>
      </c>
      <c r="L139" s="6">
        <f>IF(D139&lt;&gt;"",_xlfn.CONCAT(C139,"&amp;",D139),"")</f>
      </c>
      <c r="M139" s="6">
        <f>IF(D139&lt;&gt;"",_xlfn.CONCAT(A139,"&amp;",B139,"&amp;",D139),"")</f>
      </c>
      <c r="N139" s="6">
        <f>IF(D139&lt;&gt;"",_xlfn.CONCAT(A139,"&amp;",C139,"&amp;",D139),"")</f>
      </c>
      <c r="O139" s="6">
        <f>IF(D139&lt;&gt;"",_xlfn.CONCAT(B139,"&amp;",C139,"&amp;",D139),"")</f>
      </c>
      <c r="P139" s="6">
        <f>IF(D139&lt;&gt;"",_xlfn.CONCAT(A139,"&amp;",B139,"&amp;",C139,"&amp;",D139),"")</f>
      </c>
      <c r="Q139" s="6">
        <f>IF(E139&lt;&gt;"",_xlfn.CONCAT(A139,"&amp;",E139),"")</f>
      </c>
      <c r="R139" s="6">
        <f>IF(E139&lt;&gt;"",_xlfn.CONCAT(B139,"&amp;",E139),"")</f>
      </c>
      <c r="S139" s="6">
        <f>IF(E139&lt;&gt;"",_xlfn.CONCAT(C139,"&amp;",E139),"")</f>
      </c>
      <c r="T139" s="6">
        <f>IF(E139&lt;&gt;"",_xlfn.CONCAT(D139,"&amp;",E139),"")</f>
      </c>
      <c r="U139" s="6">
        <f>IF(E139&lt;&gt;"",_xlfn.CONCAT(A139,"&amp;",B139,"&amp;",E139),"")</f>
      </c>
      <c r="V139" s="6">
        <f>IF(E139&lt;&gt;"",_xlfn.CONCAT(A139,"&amp;",C139,"&amp;",E139),"")</f>
      </c>
      <c r="W139" s="6">
        <f>IF(E139&lt;&gt;"",_xlfn.CONCAT(A139,"&amp;",D139,"&amp;",E139),"")</f>
      </c>
      <c r="X139" s="6">
        <f>IF(E139&lt;&gt;"",_xlfn.CONCAT(B139,"&amp;",C139,"&amp;",E139),"")</f>
      </c>
      <c r="Y139" s="6">
        <f>IF(E139&lt;&gt;"",_xlfn.CONCAT(B139,"&amp;",D139,"&amp;",E139),"")</f>
      </c>
      <c r="Z139" s="6">
        <f>IF(E139&lt;&gt;"",_xlfn.CONCAT(C139,"&amp;",D139,"&amp;",E139),"")</f>
      </c>
      <c r="AA139" s="6">
        <f>IF(E139&lt;&gt;"",_xlfn.CONCAT(A139,"&amp;",B139,"&amp;",C139,"&amp;",E139),"")</f>
      </c>
      <c r="AB139" s="6">
        <f>IF(E139&lt;&gt;"",_xlfn.CONCAT(A139,"&amp;",C139,"&amp;",D139,"&amp;",E139),"")</f>
      </c>
      <c r="AC139" s="6">
        <f>IF(E139&lt;&gt;"",_xlfn.CONCAT(A139,"&amp;",B139,"&amp;",D139,"&amp;",E139),"")</f>
      </c>
      <c r="AD139" s="6">
        <f>IF(E139&lt;&gt;"",_xlfn.CONCAT(B139,"&amp;",C139,"&amp;",D139,"&amp;",E139),"")</f>
      </c>
      <c r="AE139" s="6">
        <f>IF(E139&lt;&gt;"",_xlfn.CONCAT(A139,"&amp;",B139,"&amp;",C139,"&amp;",D139,"&amp;",E139),"")</f>
      </c>
    </row>
    <row x14ac:dyDescent="0.25" r="140" customHeight="1" ht="17.25">
      <c r="A140" s="6">
        <f>IF(ISBLANK('Sample Group Matrix'!C140),"",_xlfn.CONCAT(A$1,"#",'Sample Group Matrix'!C140))</f>
      </c>
      <c r="B140" s="6">
        <f>IF(ISBLANK('Sample Group Matrix'!D140),"",_xlfn.CONCAT(B$1,"#",'Sample Group Matrix'!D140))</f>
      </c>
      <c r="C140" s="6">
        <f>IF(ISBLANK('Sample Group Matrix'!E140),"",_xlfn.CONCAT(C$1,"#",'Sample Group Matrix'!E140))</f>
      </c>
      <c r="D140" s="6">
        <f>IF(ISBLANK('Sample Group Matrix'!F140),"",_xlfn.CONCAT(D$1,"#",'Sample Group Matrix'!F140))</f>
      </c>
      <c r="E140" s="6">
        <f>IF(ISBLANK('Sample Group Matrix'!G140),"",_xlfn.CONCAT(E$1,"#",'Sample Group Matrix'!G140))</f>
      </c>
      <c r="F140" s="6">
        <f>IF(B140&lt;&gt;"",_xlfn.CONCAT(A140,"&amp;",B140),"")</f>
      </c>
      <c r="G140" s="6">
        <f>IF(C140&lt;&gt;"",_xlfn.CONCAT(A140,"&amp;",C140),"")</f>
      </c>
      <c r="H140" s="6">
        <f>IF(C140&lt;&gt;"",_xlfn.CONCAT(B140,"&amp;",C140),"")</f>
      </c>
      <c r="I140" s="6">
        <f>IF(C140&lt;&gt;"",_xlfn.CONCAT(A140,"&amp;",B140,"&amp;",C140),"")</f>
      </c>
      <c r="J140" s="6">
        <f>IF(D140&lt;&gt;"",_xlfn.CONCAT(A140,"&amp;",D140),"")</f>
      </c>
      <c r="K140" s="6">
        <f>IF(D140&lt;&gt;"",_xlfn.CONCAT(B140,"&amp;",D140),"")</f>
      </c>
      <c r="L140" s="6">
        <f>IF(D140&lt;&gt;"",_xlfn.CONCAT(C140,"&amp;",D140),"")</f>
      </c>
      <c r="M140" s="6">
        <f>IF(D140&lt;&gt;"",_xlfn.CONCAT(A140,"&amp;",B140,"&amp;",D140),"")</f>
      </c>
      <c r="N140" s="6">
        <f>IF(D140&lt;&gt;"",_xlfn.CONCAT(A140,"&amp;",C140,"&amp;",D140),"")</f>
      </c>
      <c r="O140" s="6">
        <f>IF(D140&lt;&gt;"",_xlfn.CONCAT(B140,"&amp;",C140,"&amp;",D140),"")</f>
      </c>
      <c r="P140" s="6">
        <f>IF(D140&lt;&gt;"",_xlfn.CONCAT(A140,"&amp;",B140,"&amp;",C140,"&amp;",D140),"")</f>
      </c>
      <c r="Q140" s="6">
        <f>IF(E140&lt;&gt;"",_xlfn.CONCAT(A140,"&amp;",E140),"")</f>
      </c>
      <c r="R140" s="6">
        <f>IF(E140&lt;&gt;"",_xlfn.CONCAT(B140,"&amp;",E140),"")</f>
      </c>
      <c r="S140" s="6">
        <f>IF(E140&lt;&gt;"",_xlfn.CONCAT(C140,"&amp;",E140),"")</f>
      </c>
      <c r="T140" s="6">
        <f>IF(E140&lt;&gt;"",_xlfn.CONCAT(D140,"&amp;",E140),"")</f>
      </c>
      <c r="U140" s="6">
        <f>IF(E140&lt;&gt;"",_xlfn.CONCAT(A140,"&amp;",B140,"&amp;",E140),"")</f>
      </c>
      <c r="V140" s="6">
        <f>IF(E140&lt;&gt;"",_xlfn.CONCAT(A140,"&amp;",C140,"&amp;",E140),"")</f>
      </c>
      <c r="W140" s="6">
        <f>IF(E140&lt;&gt;"",_xlfn.CONCAT(A140,"&amp;",D140,"&amp;",E140),"")</f>
      </c>
      <c r="X140" s="6">
        <f>IF(E140&lt;&gt;"",_xlfn.CONCAT(B140,"&amp;",C140,"&amp;",E140),"")</f>
      </c>
      <c r="Y140" s="6">
        <f>IF(E140&lt;&gt;"",_xlfn.CONCAT(B140,"&amp;",D140,"&amp;",E140),"")</f>
      </c>
      <c r="Z140" s="6">
        <f>IF(E140&lt;&gt;"",_xlfn.CONCAT(C140,"&amp;",D140,"&amp;",E140),"")</f>
      </c>
      <c r="AA140" s="6">
        <f>IF(E140&lt;&gt;"",_xlfn.CONCAT(A140,"&amp;",B140,"&amp;",C140,"&amp;",E140),"")</f>
      </c>
      <c r="AB140" s="6">
        <f>IF(E140&lt;&gt;"",_xlfn.CONCAT(A140,"&amp;",C140,"&amp;",D140,"&amp;",E140),"")</f>
      </c>
      <c r="AC140" s="6">
        <f>IF(E140&lt;&gt;"",_xlfn.CONCAT(A140,"&amp;",B140,"&amp;",D140,"&amp;",E140),"")</f>
      </c>
      <c r="AD140" s="6">
        <f>IF(E140&lt;&gt;"",_xlfn.CONCAT(B140,"&amp;",C140,"&amp;",D140,"&amp;",E140),"")</f>
      </c>
      <c r="AE140" s="6">
        <f>IF(E140&lt;&gt;"",_xlfn.CONCAT(A140,"&amp;",B140,"&amp;",C140,"&amp;",D140,"&amp;",E140),"")</f>
      </c>
    </row>
    <row x14ac:dyDescent="0.25" r="141" customHeight="1" ht="17.25">
      <c r="A141" s="6">
        <f>IF(ISBLANK('Sample Group Matrix'!C141),"",_xlfn.CONCAT(A$1,"#",'Sample Group Matrix'!C141))</f>
      </c>
      <c r="B141" s="6">
        <f>IF(ISBLANK('Sample Group Matrix'!D141),"",_xlfn.CONCAT(B$1,"#",'Sample Group Matrix'!D141))</f>
      </c>
      <c r="C141" s="6">
        <f>IF(ISBLANK('Sample Group Matrix'!E141),"",_xlfn.CONCAT(C$1,"#",'Sample Group Matrix'!E141))</f>
      </c>
      <c r="D141" s="6">
        <f>IF(ISBLANK('Sample Group Matrix'!F141),"",_xlfn.CONCAT(D$1,"#",'Sample Group Matrix'!F141))</f>
      </c>
      <c r="E141" s="6">
        <f>IF(ISBLANK('Sample Group Matrix'!G141),"",_xlfn.CONCAT(E$1,"#",'Sample Group Matrix'!G141))</f>
      </c>
      <c r="F141" s="6">
        <f>IF(B141&lt;&gt;"",_xlfn.CONCAT(A141,"&amp;",B141),"")</f>
      </c>
      <c r="G141" s="6">
        <f>IF(C141&lt;&gt;"",_xlfn.CONCAT(A141,"&amp;",C141),"")</f>
      </c>
      <c r="H141" s="6">
        <f>IF(C141&lt;&gt;"",_xlfn.CONCAT(B141,"&amp;",C141),"")</f>
      </c>
      <c r="I141" s="6">
        <f>IF(C141&lt;&gt;"",_xlfn.CONCAT(A141,"&amp;",B141,"&amp;",C141),"")</f>
      </c>
      <c r="J141" s="6">
        <f>IF(D141&lt;&gt;"",_xlfn.CONCAT(A141,"&amp;",D141),"")</f>
      </c>
      <c r="K141" s="6">
        <f>IF(D141&lt;&gt;"",_xlfn.CONCAT(B141,"&amp;",D141),"")</f>
      </c>
      <c r="L141" s="6">
        <f>IF(D141&lt;&gt;"",_xlfn.CONCAT(C141,"&amp;",D141),"")</f>
      </c>
      <c r="M141" s="6">
        <f>IF(D141&lt;&gt;"",_xlfn.CONCAT(A141,"&amp;",B141,"&amp;",D141),"")</f>
      </c>
      <c r="N141" s="6">
        <f>IF(D141&lt;&gt;"",_xlfn.CONCAT(A141,"&amp;",C141,"&amp;",D141),"")</f>
      </c>
      <c r="O141" s="6">
        <f>IF(D141&lt;&gt;"",_xlfn.CONCAT(B141,"&amp;",C141,"&amp;",D141),"")</f>
      </c>
      <c r="P141" s="6">
        <f>IF(D141&lt;&gt;"",_xlfn.CONCAT(A141,"&amp;",B141,"&amp;",C141,"&amp;",D141),"")</f>
      </c>
      <c r="Q141" s="6">
        <f>IF(E141&lt;&gt;"",_xlfn.CONCAT(A141,"&amp;",E141),"")</f>
      </c>
      <c r="R141" s="6">
        <f>IF(E141&lt;&gt;"",_xlfn.CONCAT(B141,"&amp;",E141),"")</f>
      </c>
      <c r="S141" s="6">
        <f>IF(E141&lt;&gt;"",_xlfn.CONCAT(C141,"&amp;",E141),"")</f>
      </c>
      <c r="T141" s="6">
        <f>IF(E141&lt;&gt;"",_xlfn.CONCAT(D141,"&amp;",E141),"")</f>
      </c>
      <c r="U141" s="6">
        <f>IF(E141&lt;&gt;"",_xlfn.CONCAT(A141,"&amp;",B141,"&amp;",E141),"")</f>
      </c>
      <c r="V141" s="6">
        <f>IF(E141&lt;&gt;"",_xlfn.CONCAT(A141,"&amp;",C141,"&amp;",E141),"")</f>
      </c>
      <c r="W141" s="6">
        <f>IF(E141&lt;&gt;"",_xlfn.CONCAT(A141,"&amp;",D141,"&amp;",E141),"")</f>
      </c>
      <c r="X141" s="6">
        <f>IF(E141&lt;&gt;"",_xlfn.CONCAT(B141,"&amp;",C141,"&amp;",E141),"")</f>
      </c>
      <c r="Y141" s="6">
        <f>IF(E141&lt;&gt;"",_xlfn.CONCAT(B141,"&amp;",D141,"&amp;",E141),"")</f>
      </c>
      <c r="Z141" s="6">
        <f>IF(E141&lt;&gt;"",_xlfn.CONCAT(C141,"&amp;",D141,"&amp;",E141),"")</f>
      </c>
      <c r="AA141" s="6">
        <f>IF(E141&lt;&gt;"",_xlfn.CONCAT(A141,"&amp;",B141,"&amp;",C141,"&amp;",E141),"")</f>
      </c>
      <c r="AB141" s="6">
        <f>IF(E141&lt;&gt;"",_xlfn.CONCAT(A141,"&amp;",C141,"&amp;",D141,"&amp;",E141),"")</f>
      </c>
      <c r="AC141" s="6">
        <f>IF(E141&lt;&gt;"",_xlfn.CONCAT(A141,"&amp;",B141,"&amp;",D141,"&amp;",E141),"")</f>
      </c>
      <c r="AD141" s="6">
        <f>IF(E141&lt;&gt;"",_xlfn.CONCAT(B141,"&amp;",C141,"&amp;",D141,"&amp;",E141),"")</f>
      </c>
      <c r="AE141" s="6">
        <f>IF(E141&lt;&gt;"",_xlfn.CONCAT(A141,"&amp;",B141,"&amp;",C141,"&amp;",D141,"&amp;",E141),"")</f>
      </c>
    </row>
    <row x14ac:dyDescent="0.25" r="142" customHeight="1" ht="17.25">
      <c r="A142" s="6">
        <f>IF(ISBLANK('Sample Group Matrix'!C142),"",_xlfn.CONCAT(A$1,"#",'Sample Group Matrix'!C142))</f>
      </c>
      <c r="B142" s="6">
        <f>IF(ISBLANK('Sample Group Matrix'!D142),"",_xlfn.CONCAT(B$1,"#",'Sample Group Matrix'!D142))</f>
      </c>
      <c r="C142" s="6">
        <f>IF(ISBLANK('Sample Group Matrix'!E142),"",_xlfn.CONCAT(C$1,"#",'Sample Group Matrix'!E142))</f>
      </c>
      <c r="D142" s="6">
        <f>IF(ISBLANK('Sample Group Matrix'!F142),"",_xlfn.CONCAT(D$1,"#",'Sample Group Matrix'!F142))</f>
      </c>
      <c r="E142" s="6">
        <f>IF(ISBLANK('Sample Group Matrix'!G142),"",_xlfn.CONCAT(E$1,"#",'Sample Group Matrix'!G142))</f>
      </c>
      <c r="F142" s="6">
        <f>IF(B142&lt;&gt;"",_xlfn.CONCAT(A142,"&amp;",B142),"")</f>
      </c>
      <c r="G142" s="6">
        <f>IF(C142&lt;&gt;"",_xlfn.CONCAT(A142,"&amp;",C142),"")</f>
      </c>
      <c r="H142" s="6">
        <f>IF(C142&lt;&gt;"",_xlfn.CONCAT(B142,"&amp;",C142),"")</f>
      </c>
      <c r="I142" s="6">
        <f>IF(C142&lt;&gt;"",_xlfn.CONCAT(A142,"&amp;",B142,"&amp;",C142),"")</f>
      </c>
      <c r="J142" s="6">
        <f>IF(D142&lt;&gt;"",_xlfn.CONCAT(A142,"&amp;",D142),"")</f>
      </c>
      <c r="K142" s="6">
        <f>IF(D142&lt;&gt;"",_xlfn.CONCAT(B142,"&amp;",D142),"")</f>
      </c>
      <c r="L142" s="6">
        <f>IF(D142&lt;&gt;"",_xlfn.CONCAT(C142,"&amp;",D142),"")</f>
      </c>
      <c r="M142" s="6">
        <f>IF(D142&lt;&gt;"",_xlfn.CONCAT(A142,"&amp;",B142,"&amp;",D142),"")</f>
      </c>
      <c r="N142" s="6">
        <f>IF(D142&lt;&gt;"",_xlfn.CONCAT(A142,"&amp;",C142,"&amp;",D142),"")</f>
      </c>
      <c r="O142" s="6">
        <f>IF(D142&lt;&gt;"",_xlfn.CONCAT(B142,"&amp;",C142,"&amp;",D142),"")</f>
      </c>
      <c r="P142" s="6">
        <f>IF(D142&lt;&gt;"",_xlfn.CONCAT(A142,"&amp;",B142,"&amp;",C142,"&amp;",D142),"")</f>
      </c>
      <c r="Q142" s="6">
        <f>IF(E142&lt;&gt;"",_xlfn.CONCAT(A142,"&amp;",E142),"")</f>
      </c>
      <c r="R142" s="6">
        <f>IF(E142&lt;&gt;"",_xlfn.CONCAT(B142,"&amp;",E142),"")</f>
      </c>
      <c r="S142" s="6">
        <f>IF(E142&lt;&gt;"",_xlfn.CONCAT(C142,"&amp;",E142),"")</f>
      </c>
      <c r="T142" s="6">
        <f>IF(E142&lt;&gt;"",_xlfn.CONCAT(D142,"&amp;",E142),"")</f>
      </c>
      <c r="U142" s="6">
        <f>IF(E142&lt;&gt;"",_xlfn.CONCAT(A142,"&amp;",B142,"&amp;",E142),"")</f>
      </c>
      <c r="V142" s="6">
        <f>IF(E142&lt;&gt;"",_xlfn.CONCAT(A142,"&amp;",C142,"&amp;",E142),"")</f>
      </c>
      <c r="W142" s="6">
        <f>IF(E142&lt;&gt;"",_xlfn.CONCAT(A142,"&amp;",D142,"&amp;",E142),"")</f>
      </c>
      <c r="X142" s="6">
        <f>IF(E142&lt;&gt;"",_xlfn.CONCAT(B142,"&amp;",C142,"&amp;",E142),"")</f>
      </c>
      <c r="Y142" s="6">
        <f>IF(E142&lt;&gt;"",_xlfn.CONCAT(B142,"&amp;",D142,"&amp;",E142),"")</f>
      </c>
      <c r="Z142" s="6">
        <f>IF(E142&lt;&gt;"",_xlfn.CONCAT(C142,"&amp;",D142,"&amp;",E142),"")</f>
      </c>
      <c r="AA142" s="6">
        <f>IF(E142&lt;&gt;"",_xlfn.CONCAT(A142,"&amp;",B142,"&amp;",C142,"&amp;",E142),"")</f>
      </c>
      <c r="AB142" s="6">
        <f>IF(E142&lt;&gt;"",_xlfn.CONCAT(A142,"&amp;",C142,"&amp;",D142,"&amp;",E142),"")</f>
      </c>
      <c r="AC142" s="6">
        <f>IF(E142&lt;&gt;"",_xlfn.CONCAT(A142,"&amp;",B142,"&amp;",D142,"&amp;",E142),"")</f>
      </c>
      <c r="AD142" s="6">
        <f>IF(E142&lt;&gt;"",_xlfn.CONCAT(B142,"&amp;",C142,"&amp;",D142,"&amp;",E142),"")</f>
      </c>
      <c r="AE142" s="6">
        <f>IF(E142&lt;&gt;"",_xlfn.CONCAT(A142,"&amp;",B142,"&amp;",C142,"&amp;",D142,"&amp;",E142),"")</f>
      </c>
    </row>
    <row x14ac:dyDescent="0.25" r="143" customHeight="1" ht="17.25">
      <c r="A143" s="6">
        <f>IF(ISBLANK('Sample Group Matrix'!C143),"",_xlfn.CONCAT(A$1,"#",'Sample Group Matrix'!C143))</f>
      </c>
      <c r="B143" s="6">
        <f>IF(ISBLANK('Sample Group Matrix'!D143),"",_xlfn.CONCAT(B$1,"#",'Sample Group Matrix'!D143))</f>
      </c>
      <c r="C143" s="6">
        <f>IF(ISBLANK('Sample Group Matrix'!E143),"",_xlfn.CONCAT(C$1,"#",'Sample Group Matrix'!E143))</f>
      </c>
      <c r="D143" s="6">
        <f>IF(ISBLANK('Sample Group Matrix'!F143),"",_xlfn.CONCAT(D$1,"#",'Sample Group Matrix'!F143))</f>
      </c>
      <c r="E143" s="6">
        <f>IF(ISBLANK('Sample Group Matrix'!G143),"",_xlfn.CONCAT(E$1,"#",'Sample Group Matrix'!G143))</f>
      </c>
      <c r="F143" s="6">
        <f>IF(B143&lt;&gt;"",_xlfn.CONCAT(A143,"&amp;",B143),"")</f>
      </c>
      <c r="G143" s="6">
        <f>IF(C143&lt;&gt;"",_xlfn.CONCAT(A143,"&amp;",C143),"")</f>
      </c>
      <c r="H143" s="6">
        <f>IF(C143&lt;&gt;"",_xlfn.CONCAT(B143,"&amp;",C143),"")</f>
      </c>
      <c r="I143" s="6">
        <f>IF(C143&lt;&gt;"",_xlfn.CONCAT(A143,"&amp;",B143,"&amp;",C143),"")</f>
      </c>
      <c r="J143" s="6">
        <f>IF(D143&lt;&gt;"",_xlfn.CONCAT(A143,"&amp;",D143),"")</f>
      </c>
      <c r="K143" s="6">
        <f>IF(D143&lt;&gt;"",_xlfn.CONCAT(B143,"&amp;",D143),"")</f>
      </c>
      <c r="L143" s="6">
        <f>IF(D143&lt;&gt;"",_xlfn.CONCAT(C143,"&amp;",D143),"")</f>
      </c>
      <c r="M143" s="6">
        <f>IF(D143&lt;&gt;"",_xlfn.CONCAT(A143,"&amp;",B143,"&amp;",D143),"")</f>
      </c>
      <c r="N143" s="6">
        <f>IF(D143&lt;&gt;"",_xlfn.CONCAT(A143,"&amp;",C143,"&amp;",D143),"")</f>
      </c>
      <c r="O143" s="6">
        <f>IF(D143&lt;&gt;"",_xlfn.CONCAT(B143,"&amp;",C143,"&amp;",D143),"")</f>
      </c>
      <c r="P143" s="6">
        <f>IF(D143&lt;&gt;"",_xlfn.CONCAT(A143,"&amp;",B143,"&amp;",C143,"&amp;",D143),"")</f>
      </c>
      <c r="Q143" s="6">
        <f>IF(E143&lt;&gt;"",_xlfn.CONCAT(A143,"&amp;",E143),"")</f>
      </c>
      <c r="R143" s="6">
        <f>IF(E143&lt;&gt;"",_xlfn.CONCAT(B143,"&amp;",E143),"")</f>
      </c>
      <c r="S143" s="6">
        <f>IF(E143&lt;&gt;"",_xlfn.CONCAT(C143,"&amp;",E143),"")</f>
      </c>
      <c r="T143" s="6">
        <f>IF(E143&lt;&gt;"",_xlfn.CONCAT(D143,"&amp;",E143),"")</f>
      </c>
      <c r="U143" s="6">
        <f>IF(E143&lt;&gt;"",_xlfn.CONCAT(A143,"&amp;",B143,"&amp;",E143),"")</f>
      </c>
      <c r="V143" s="6">
        <f>IF(E143&lt;&gt;"",_xlfn.CONCAT(A143,"&amp;",C143,"&amp;",E143),"")</f>
      </c>
      <c r="W143" s="6">
        <f>IF(E143&lt;&gt;"",_xlfn.CONCAT(A143,"&amp;",D143,"&amp;",E143),"")</f>
      </c>
      <c r="X143" s="6">
        <f>IF(E143&lt;&gt;"",_xlfn.CONCAT(B143,"&amp;",C143,"&amp;",E143),"")</f>
      </c>
      <c r="Y143" s="6">
        <f>IF(E143&lt;&gt;"",_xlfn.CONCAT(B143,"&amp;",D143,"&amp;",E143),"")</f>
      </c>
      <c r="Z143" s="6">
        <f>IF(E143&lt;&gt;"",_xlfn.CONCAT(C143,"&amp;",D143,"&amp;",E143),"")</f>
      </c>
      <c r="AA143" s="6">
        <f>IF(E143&lt;&gt;"",_xlfn.CONCAT(A143,"&amp;",B143,"&amp;",C143,"&amp;",E143),"")</f>
      </c>
      <c r="AB143" s="6">
        <f>IF(E143&lt;&gt;"",_xlfn.CONCAT(A143,"&amp;",C143,"&amp;",D143,"&amp;",E143),"")</f>
      </c>
      <c r="AC143" s="6">
        <f>IF(E143&lt;&gt;"",_xlfn.CONCAT(A143,"&amp;",B143,"&amp;",D143,"&amp;",E143),"")</f>
      </c>
      <c r="AD143" s="6">
        <f>IF(E143&lt;&gt;"",_xlfn.CONCAT(B143,"&amp;",C143,"&amp;",D143,"&amp;",E143),"")</f>
      </c>
      <c r="AE143" s="6">
        <f>IF(E143&lt;&gt;"",_xlfn.CONCAT(A143,"&amp;",B143,"&amp;",C143,"&amp;",D143,"&amp;",E143),"")</f>
      </c>
    </row>
    <row x14ac:dyDescent="0.25" r="144" customHeight="1" ht="17.25">
      <c r="A144" s="6">
        <f>IF(ISBLANK('Sample Group Matrix'!C144),"",_xlfn.CONCAT(A$1,"#",'Sample Group Matrix'!C144))</f>
      </c>
      <c r="B144" s="6">
        <f>IF(ISBLANK('Sample Group Matrix'!D144),"",_xlfn.CONCAT(B$1,"#",'Sample Group Matrix'!D144))</f>
      </c>
      <c r="C144" s="6">
        <f>IF(ISBLANK('Sample Group Matrix'!E144),"",_xlfn.CONCAT(C$1,"#",'Sample Group Matrix'!E144))</f>
      </c>
      <c r="D144" s="6">
        <f>IF(ISBLANK('Sample Group Matrix'!F144),"",_xlfn.CONCAT(D$1,"#",'Sample Group Matrix'!F144))</f>
      </c>
      <c r="E144" s="6">
        <f>IF(ISBLANK('Sample Group Matrix'!G144),"",_xlfn.CONCAT(E$1,"#",'Sample Group Matrix'!G144))</f>
      </c>
      <c r="F144" s="6">
        <f>IF(B144&lt;&gt;"",_xlfn.CONCAT(A144,"&amp;",B144),"")</f>
      </c>
      <c r="G144" s="6">
        <f>IF(C144&lt;&gt;"",_xlfn.CONCAT(A144,"&amp;",C144),"")</f>
      </c>
      <c r="H144" s="6">
        <f>IF(C144&lt;&gt;"",_xlfn.CONCAT(B144,"&amp;",C144),"")</f>
      </c>
      <c r="I144" s="6">
        <f>IF(C144&lt;&gt;"",_xlfn.CONCAT(A144,"&amp;",B144,"&amp;",C144),"")</f>
      </c>
      <c r="J144" s="6">
        <f>IF(D144&lt;&gt;"",_xlfn.CONCAT(A144,"&amp;",D144),"")</f>
      </c>
      <c r="K144" s="6">
        <f>IF(D144&lt;&gt;"",_xlfn.CONCAT(B144,"&amp;",D144),"")</f>
      </c>
      <c r="L144" s="6">
        <f>IF(D144&lt;&gt;"",_xlfn.CONCAT(C144,"&amp;",D144),"")</f>
      </c>
      <c r="M144" s="6">
        <f>IF(D144&lt;&gt;"",_xlfn.CONCAT(A144,"&amp;",B144,"&amp;",D144),"")</f>
      </c>
      <c r="N144" s="6">
        <f>IF(D144&lt;&gt;"",_xlfn.CONCAT(A144,"&amp;",C144,"&amp;",D144),"")</f>
      </c>
      <c r="O144" s="6">
        <f>IF(D144&lt;&gt;"",_xlfn.CONCAT(B144,"&amp;",C144,"&amp;",D144),"")</f>
      </c>
      <c r="P144" s="6">
        <f>IF(D144&lt;&gt;"",_xlfn.CONCAT(A144,"&amp;",B144,"&amp;",C144,"&amp;",D144),"")</f>
      </c>
      <c r="Q144" s="6">
        <f>IF(E144&lt;&gt;"",_xlfn.CONCAT(A144,"&amp;",E144),"")</f>
      </c>
      <c r="R144" s="6">
        <f>IF(E144&lt;&gt;"",_xlfn.CONCAT(B144,"&amp;",E144),"")</f>
      </c>
      <c r="S144" s="6">
        <f>IF(E144&lt;&gt;"",_xlfn.CONCAT(C144,"&amp;",E144),"")</f>
      </c>
      <c r="T144" s="6">
        <f>IF(E144&lt;&gt;"",_xlfn.CONCAT(D144,"&amp;",E144),"")</f>
      </c>
      <c r="U144" s="6">
        <f>IF(E144&lt;&gt;"",_xlfn.CONCAT(A144,"&amp;",B144,"&amp;",E144),"")</f>
      </c>
      <c r="V144" s="6">
        <f>IF(E144&lt;&gt;"",_xlfn.CONCAT(A144,"&amp;",C144,"&amp;",E144),"")</f>
      </c>
      <c r="W144" s="6">
        <f>IF(E144&lt;&gt;"",_xlfn.CONCAT(A144,"&amp;",D144,"&amp;",E144),"")</f>
      </c>
      <c r="X144" s="6">
        <f>IF(E144&lt;&gt;"",_xlfn.CONCAT(B144,"&amp;",C144,"&amp;",E144),"")</f>
      </c>
      <c r="Y144" s="6">
        <f>IF(E144&lt;&gt;"",_xlfn.CONCAT(B144,"&amp;",D144,"&amp;",E144),"")</f>
      </c>
      <c r="Z144" s="6">
        <f>IF(E144&lt;&gt;"",_xlfn.CONCAT(C144,"&amp;",D144,"&amp;",E144),"")</f>
      </c>
      <c r="AA144" s="6">
        <f>IF(E144&lt;&gt;"",_xlfn.CONCAT(A144,"&amp;",B144,"&amp;",C144,"&amp;",E144),"")</f>
      </c>
      <c r="AB144" s="6">
        <f>IF(E144&lt;&gt;"",_xlfn.CONCAT(A144,"&amp;",C144,"&amp;",D144,"&amp;",E144),"")</f>
      </c>
      <c r="AC144" s="6">
        <f>IF(E144&lt;&gt;"",_xlfn.CONCAT(A144,"&amp;",B144,"&amp;",D144,"&amp;",E144),"")</f>
      </c>
      <c r="AD144" s="6">
        <f>IF(E144&lt;&gt;"",_xlfn.CONCAT(B144,"&amp;",C144,"&amp;",D144,"&amp;",E144),"")</f>
      </c>
      <c r="AE144" s="6">
        <f>IF(E144&lt;&gt;"",_xlfn.CONCAT(A144,"&amp;",B144,"&amp;",C144,"&amp;",D144,"&amp;",E144),"")</f>
      </c>
    </row>
    <row x14ac:dyDescent="0.25" r="145" customHeight="1" ht="17.25">
      <c r="A145" s="6">
        <f>IF(ISBLANK('Sample Group Matrix'!C145),"",_xlfn.CONCAT(A$1,"#",'Sample Group Matrix'!C145))</f>
      </c>
      <c r="B145" s="6">
        <f>IF(ISBLANK('Sample Group Matrix'!D145),"",_xlfn.CONCAT(B$1,"#",'Sample Group Matrix'!D145))</f>
      </c>
      <c r="C145" s="6">
        <f>IF(ISBLANK('Sample Group Matrix'!E145),"",_xlfn.CONCAT(C$1,"#",'Sample Group Matrix'!E145))</f>
      </c>
      <c r="D145" s="6">
        <f>IF(ISBLANK('Sample Group Matrix'!F145),"",_xlfn.CONCAT(D$1,"#",'Sample Group Matrix'!F145))</f>
      </c>
      <c r="E145" s="6">
        <f>IF(ISBLANK('Sample Group Matrix'!G145),"",_xlfn.CONCAT(E$1,"#",'Sample Group Matrix'!G145))</f>
      </c>
      <c r="F145" s="6">
        <f>IF(B145&lt;&gt;"",_xlfn.CONCAT(A145,"&amp;",B145),"")</f>
      </c>
      <c r="G145" s="6">
        <f>IF(C145&lt;&gt;"",_xlfn.CONCAT(A145,"&amp;",C145),"")</f>
      </c>
      <c r="H145" s="6">
        <f>IF(C145&lt;&gt;"",_xlfn.CONCAT(B145,"&amp;",C145),"")</f>
      </c>
      <c r="I145" s="6">
        <f>IF(C145&lt;&gt;"",_xlfn.CONCAT(A145,"&amp;",B145,"&amp;",C145),"")</f>
      </c>
      <c r="J145" s="6">
        <f>IF(D145&lt;&gt;"",_xlfn.CONCAT(A145,"&amp;",D145),"")</f>
      </c>
      <c r="K145" s="6">
        <f>IF(D145&lt;&gt;"",_xlfn.CONCAT(B145,"&amp;",D145),"")</f>
      </c>
      <c r="L145" s="6">
        <f>IF(D145&lt;&gt;"",_xlfn.CONCAT(C145,"&amp;",D145),"")</f>
      </c>
      <c r="M145" s="6">
        <f>IF(D145&lt;&gt;"",_xlfn.CONCAT(A145,"&amp;",B145,"&amp;",D145),"")</f>
      </c>
      <c r="N145" s="6">
        <f>IF(D145&lt;&gt;"",_xlfn.CONCAT(A145,"&amp;",C145,"&amp;",D145),"")</f>
      </c>
      <c r="O145" s="6">
        <f>IF(D145&lt;&gt;"",_xlfn.CONCAT(B145,"&amp;",C145,"&amp;",D145),"")</f>
      </c>
      <c r="P145" s="6">
        <f>IF(D145&lt;&gt;"",_xlfn.CONCAT(A145,"&amp;",B145,"&amp;",C145,"&amp;",D145),"")</f>
      </c>
      <c r="Q145" s="6">
        <f>IF(E145&lt;&gt;"",_xlfn.CONCAT(A145,"&amp;",E145),"")</f>
      </c>
      <c r="R145" s="6">
        <f>IF(E145&lt;&gt;"",_xlfn.CONCAT(B145,"&amp;",E145),"")</f>
      </c>
      <c r="S145" s="6">
        <f>IF(E145&lt;&gt;"",_xlfn.CONCAT(C145,"&amp;",E145),"")</f>
      </c>
      <c r="T145" s="6">
        <f>IF(E145&lt;&gt;"",_xlfn.CONCAT(D145,"&amp;",E145),"")</f>
      </c>
      <c r="U145" s="6">
        <f>IF(E145&lt;&gt;"",_xlfn.CONCAT(A145,"&amp;",B145,"&amp;",E145),"")</f>
      </c>
      <c r="V145" s="6">
        <f>IF(E145&lt;&gt;"",_xlfn.CONCAT(A145,"&amp;",C145,"&amp;",E145),"")</f>
      </c>
      <c r="W145" s="6">
        <f>IF(E145&lt;&gt;"",_xlfn.CONCAT(A145,"&amp;",D145,"&amp;",E145),"")</f>
      </c>
      <c r="X145" s="6">
        <f>IF(E145&lt;&gt;"",_xlfn.CONCAT(B145,"&amp;",C145,"&amp;",E145),"")</f>
      </c>
      <c r="Y145" s="6">
        <f>IF(E145&lt;&gt;"",_xlfn.CONCAT(B145,"&amp;",D145,"&amp;",E145),"")</f>
      </c>
      <c r="Z145" s="6">
        <f>IF(E145&lt;&gt;"",_xlfn.CONCAT(C145,"&amp;",D145,"&amp;",E145),"")</f>
      </c>
      <c r="AA145" s="6">
        <f>IF(E145&lt;&gt;"",_xlfn.CONCAT(A145,"&amp;",B145,"&amp;",C145,"&amp;",E145),"")</f>
      </c>
      <c r="AB145" s="6">
        <f>IF(E145&lt;&gt;"",_xlfn.CONCAT(A145,"&amp;",C145,"&amp;",D145,"&amp;",E145),"")</f>
      </c>
      <c r="AC145" s="6">
        <f>IF(E145&lt;&gt;"",_xlfn.CONCAT(A145,"&amp;",B145,"&amp;",D145,"&amp;",E145),"")</f>
      </c>
      <c r="AD145" s="6">
        <f>IF(E145&lt;&gt;"",_xlfn.CONCAT(B145,"&amp;",C145,"&amp;",D145,"&amp;",E145),"")</f>
      </c>
      <c r="AE145" s="6">
        <f>IF(E145&lt;&gt;"",_xlfn.CONCAT(A145,"&amp;",B145,"&amp;",C145,"&amp;",D145,"&amp;",E145),"")</f>
      </c>
    </row>
    <row x14ac:dyDescent="0.25" r="146" customHeight="1" ht="17.25">
      <c r="A146" s="6">
        <f>IF(ISBLANK('Sample Group Matrix'!C146),"",_xlfn.CONCAT(A$1,"#",'Sample Group Matrix'!C146))</f>
      </c>
      <c r="B146" s="6">
        <f>IF(ISBLANK('Sample Group Matrix'!D146),"",_xlfn.CONCAT(B$1,"#",'Sample Group Matrix'!D146))</f>
      </c>
      <c r="C146" s="6">
        <f>IF(ISBLANK('Sample Group Matrix'!E146),"",_xlfn.CONCAT(C$1,"#",'Sample Group Matrix'!E146))</f>
      </c>
      <c r="D146" s="6">
        <f>IF(ISBLANK('Sample Group Matrix'!F146),"",_xlfn.CONCAT(D$1,"#",'Sample Group Matrix'!F146))</f>
      </c>
      <c r="E146" s="6">
        <f>IF(ISBLANK('Sample Group Matrix'!G146),"",_xlfn.CONCAT(E$1,"#",'Sample Group Matrix'!G146))</f>
      </c>
      <c r="F146" s="6">
        <f>IF(B146&lt;&gt;"",_xlfn.CONCAT(A146,"&amp;",B146),"")</f>
      </c>
      <c r="G146" s="6">
        <f>IF(C146&lt;&gt;"",_xlfn.CONCAT(A146,"&amp;",C146),"")</f>
      </c>
      <c r="H146" s="6">
        <f>IF(C146&lt;&gt;"",_xlfn.CONCAT(B146,"&amp;",C146),"")</f>
      </c>
      <c r="I146" s="6">
        <f>IF(C146&lt;&gt;"",_xlfn.CONCAT(A146,"&amp;",B146,"&amp;",C146),"")</f>
      </c>
      <c r="J146" s="6">
        <f>IF(D146&lt;&gt;"",_xlfn.CONCAT(A146,"&amp;",D146),"")</f>
      </c>
      <c r="K146" s="6">
        <f>IF(D146&lt;&gt;"",_xlfn.CONCAT(B146,"&amp;",D146),"")</f>
      </c>
      <c r="L146" s="6">
        <f>IF(D146&lt;&gt;"",_xlfn.CONCAT(C146,"&amp;",D146),"")</f>
      </c>
      <c r="M146" s="6">
        <f>IF(D146&lt;&gt;"",_xlfn.CONCAT(A146,"&amp;",B146,"&amp;",D146),"")</f>
      </c>
      <c r="N146" s="6">
        <f>IF(D146&lt;&gt;"",_xlfn.CONCAT(A146,"&amp;",C146,"&amp;",D146),"")</f>
      </c>
      <c r="O146" s="6">
        <f>IF(D146&lt;&gt;"",_xlfn.CONCAT(B146,"&amp;",C146,"&amp;",D146),"")</f>
      </c>
      <c r="P146" s="6">
        <f>IF(D146&lt;&gt;"",_xlfn.CONCAT(A146,"&amp;",B146,"&amp;",C146,"&amp;",D146),"")</f>
      </c>
      <c r="Q146" s="6">
        <f>IF(E146&lt;&gt;"",_xlfn.CONCAT(A146,"&amp;",E146),"")</f>
      </c>
      <c r="R146" s="6">
        <f>IF(E146&lt;&gt;"",_xlfn.CONCAT(B146,"&amp;",E146),"")</f>
      </c>
      <c r="S146" s="6">
        <f>IF(E146&lt;&gt;"",_xlfn.CONCAT(C146,"&amp;",E146),"")</f>
      </c>
      <c r="T146" s="6">
        <f>IF(E146&lt;&gt;"",_xlfn.CONCAT(D146,"&amp;",E146),"")</f>
      </c>
      <c r="U146" s="6">
        <f>IF(E146&lt;&gt;"",_xlfn.CONCAT(A146,"&amp;",B146,"&amp;",E146),"")</f>
      </c>
      <c r="V146" s="6">
        <f>IF(E146&lt;&gt;"",_xlfn.CONCAT(A146,"&amp;",C146,"&amp;",E146),"")</f>
      </c>
      <c r="W146" s="6">
        <f>IF(E146&lt;&gt;"",_xlfn.CONCAT(A146,"&amp;",D146,"&amp;",E146),"")</f>
      </c>
      <c r="X146" s="6">
        <f>IF(E146&lt;&gt;"",_xlfn.CONCAT(B146,"&amp;",C146,"&amp;",E146),"")</f>
      </c>
      <c r="Y146" s="6">
        <f>IF(E146&lt;&gt;"",_xlfn.CONCAT(B146,"&amp;",D146,"&amp;",E146),"")</f>
      </c>
      <c r="Z146" s="6">
        <f>IF(E146&lt;&gt;"",_xlfn.CONCAT(C146,"&amp;",D146,"&amp;",E146),"")</f>
      </c>
      <c r="AA146" s="6">
        <f>IF(E146&lt;&gt;"",_xlfn.CONCAT(A146,"&amp;",B146,"&amp;",C146,"&amp;",E146),"")</f>
      </c>
      <c r="AB146" s="6">
        <f>IF(E146&lt;&gt;"",_xlfn.CONCAT(A146,"&amp;",C146,"&amp;",D146,"&amp;",E146),"")</f>
      </c>
      <c r="AC146" s="6">
        <f>IF(E146&lt;&gt;"",_xlfn.CONCAT(A146,"&amp;",B146,"&amp;",D146,"&amp;",E146),"")</f>
      </c>
      <c r="AD146" s="6">
        <f>IF(E146&lt;&gt;"",_xlfn.CONCAT(B146,"&amp;",C146,"&amp;",D146,"&amp;",E146),"")</f>
      </c>
      <c r="AE146" s="6">
        <f>IF(E146&lt;&gt;"",_xlfn.CONCAT(A146,"&amp;",B146,"&amp;",C146,"&amp;",D146,"&amp;",E146),"")</f>
      </c>
    </row>
    <row x14ac:dyDescent="0.25" r="147" customHeight="1" ht="17.25">
      <c r="A147" s="6">
        <f>IF(ISBLANK('Sample Group Matrix'!C147),"",_xlfn.CONCAT(A$1,"#",'Sample Group Matrix'!C147))</f>
      </c>
      <c r="B147" s="6">
        <f>IF(ISBLANK('Sample Group Matrix'!D147),"",_xlfn.CONCAT(B$1,"#",'Sample Group Matrix'!D147))</f>
      </c>
      <c r="C147" s="6">
        <f>IF(ISBLANK('Sample Group Matrix'!E147),"",_xlfn.CONCAT(C$1,"#",'Sample Group Matrix'!E147))</f>
      </c>
      <c r="D147" s="6">
        <f>IF(ISBLANK('Sample Group Matrix'!F147),"",_xlfn.CONCAT(D$1,"#",'Sample Group Matrix'!F147))</f>
      </c>
      <c r="E147" s="6">
        <f>IF(ISBLANK('Sample Group Matrix'!G147),"",_xlfn.CONCAT(E$1,"#",'Sample Group Matrix'!G147))</f>
      </c>
      <c r="F147" s="6">
        <f>IF(B147&lt;&gt;"",_xlfn.CONCAT(A147,"&amp;",B147),"")</f>
      </c>
      <c r="G147" s="6">
        <f>IF(C147&lt;&gt;"",_xlfn.CONCAT(A147,"&amp;",C147),"")</f>
      </c>
      <c r="H147" s="6">
        <f>IF(C147&lt;&gt;"",_xlfn.CONCAT(B147,"&amp;",C147),"")</f>
      </c>
      <c r="I147" s="6">
        <f>IF(C147&lt;&gt;"",_xlfn.CONCAT(A147,"&amp;",B147,"&amp;",C147),"")</f>
      </c>
      <c r="J147" s="6">
        <f>IF(D147&lt;&gt;"",_xlfn.CONCAT(A147,"&amp;",D147),"")</f>
      </c>
      <c r="K147" s="6">
        <f>IF(D147&lt;&gt;"",_xlfn.CONCAT(B147,"&amp;",D147),"")</f>
      </c>
      <c r="L147" s="6">
        <f>IF(D147&lt;&gt;"",_xlfn.CONCAT(C147,"&amp;",D147),"")</f>
      </c>
      <c r="M147" s="6">
        <f>IF(D147&lt;&gt;"",_xlfn.CONCAT(A147,"&amp;",B147,"&amp;",D147),"")</f>
      </c>
      <c r="N147" s="6">
        <f>IF(D147&lt;&gt;"",_xlfn.CONCAT(A147,"&amp;",C147,"&amp;",D147),"")</f>
      </c>
      <c r="O147" s="6">
        <f>IF(D147&lt;&gt;"",_xlfn.CONCAT(B147,"&amp;",C147,"&amp;",D147),"")</f>
      </c>
      <c r="P147" s="6">
        <f>IF(D147&lt;&gt;"",_xlfn.CONCAT(A147,"&amp;",B147,"&amp;",C147,"&amp;",D147),"")</f>
      </c>
      <c r="Q147" s="6">
        <f>IF(E147&lt;&gt;"",_xlfn.CONCAT(A147,"&amp;",E147),"")</f>
      </c>
      <c r="R147" s="6">
        <f>IF(E147&lt;&gt;"",_xlfn.CONCAT(B147,"&amp;",E147),"")</f>
      </c>
      <c r="S147" s="6">
        <f>IF(E147&lt;&gt;"",_xlfn.CONCAT(C147,"&amp;",E147),"")</f>
      </c>
      <c r="T147" s="6">
        <f>IF(E147&lt;&gt;"",_xlfn.CONCAT(D147,"&amp;",E147),"")</f>
      </c>
      <c r="U147" s="6">
        <f>IF(E147&lt;&gt;"",_xlfn.CONCAT(A147,"&amp;",B147,"&amp;",E147),"")</f>
      </c>
      <c r="V147" s="6">
        <f>IF(E147&lt;&gt;"",_xlfn.CONCAT(A147,"&amp;",C147,"&amp;",E147),"")</f>
      </c>
      <c r="W147" s="6">
        <f>IF(E147&lt;&gt;"",_xlfn.CONCAT(A147,"&amp;",D147,"&amp;",E147),"")</f>
      </c>
      <c r="X147" s="6">
        <f>IF(E147&lt;&gt;"",_xlfn.CONCAT(B147,"&amp;",C147,"&amp;",E147),"")</f>
      </c>
      <c r="Y147" s="6">
        <f>IF(E147&lt;&gt;"",_xlfn.CONCAT(B147,"&amp;",D147,"&amp;",E147),"")</f>
      </c>
      <c r="Z147" s="6">
        <f>IF(E147&lt;&gt;"",_xlfn.CONCAT(C147,"&amp;",D147,"&amp;",E147),"")</f>
      </c>
      <c r="AA147" s="6">
        <f>IF(E147&lt;&gt;"",_xlfn.CONCAT(A147,"&amp;",B147,"&amp;",C147,"&amp;",E147),"")</f>
      </c>
      <c r="AB147" s="6">
        <f>IF(E147&lt;&gt;"",_xlfn.CONCAT(A147,"&amp;",C147,"&amp;",D147,"&amp;",E147),"")</f>
      </c>
      <c r="AC147" s="6">
        <f>IF(E147&lt;&gt;"",_xlfn.CONCAT(A147,"&amp;",B147,"&amp;",D147,"&amp;",E147),"")</f>
      </c>
      <c r="AD147" s="6">
        <f>IF(E147&lt;&gt;"",_xlfn.CONCAT(B147,"&amp;",C147,"&amp;",D147,"&amp;",E147),"")</f>
      </c>
      <c r="AE147" s="6">
        <f>IF(E147&lt;&gt;"",_xlfn.CONCAT(A147,"&amp;",B147,"&amp;",C147,"&amp;",D147,"&amp;",E147),"")</f>
      </c>
    </row>
    <row x14ac:dyDescent="0.25" r="148" customHeight="1" ht="17.25">
      <c r="A148" s="6">
        <f>IF(ISBLANK('Sample Group Matrix'!C148),"",_xlfn.CONCAT(A$1,"#",'Sample Group Matrix'!C148))</f>
      </c>
      <c r="B148" s="6">
        <f>IF(ISBLANK('Sample Group Matrix'!D148),"",_xlfn.CONCAT(B$1,"#",'Sample Group Matrix'!D148))</f>
      </c>
      <c r="C148" s="6">
        <f>IF(ISBLANK('Sample Group Matrix'!E148),"",_xlfn.CONCAT(C$1,"#",'Sample Group Matrix'!E148))</f>
      </c>
      <c r="D148" s="6">
        <f>IF(ISBLANK('Sample Group Matrix'!F148),"",_xlfn.CONCAT(D$1,"#",'Sample Group Matrix'!F148))</f>
      </c>
      <c r="E148" s="6">
        <f>IF(ISBLANK('Sample Group Matrix'!G148),"",_xlfn.CONCAT(E$1,"#",'Sample Group Matrix'!G148))</f>
      </c>
      <c r="F148" s="6">
        <f>IF(B148&lt;&gt;"",_xlfn.CONCAT(A148,"&amp;",B148),"")</f>
      </c>
      <c r="G148" s="6">
        <f>IF(C148&lt;&gt;"",_xlfn.CONCAT(A148,"&amp;",C148),"")</f>
      </c>
      <c r="H148" s="6">
        <f>IF(C148&lt;&gt;"",_xlfn.CONCAT(B148,"&amp;",C148),"")</f>
      </c>
      <c r="I148" s="6">
        <f>IF(C148&lt;&gt;"",_xlfn.CONCAT(A148,"&amp;",B148,"&amp;",C148),"")</f>
      </c>
      <c r="J148" s="6">
        <f>IF(D148&lt;&gt;"",_xlfn.CONCAT(A148,"&amp;",D148),"")</f>
      </c>
      <c r="K148" s="6">
        <f>IF(D148&lt;&gt;"",_xlfn.CONCAT(B148,"&amp;",D148),"")</f>
      </c>
      <c r="L148" s="6">
        <f>IF(D148&lt;&gt;"",_xlfn.CONCAT(C148,"&amp;",D148),"")</f>
      </c>
      <c r="M148" s="6">
        <f>IF(D148&lt;&gt;"",_xlfn.CONCAT(A148,"&amp;",B148,"&amp;",D148),"")</f>
      </c>
      <c r="N148" s="6">
        <f>IF(D148&lt;&gt;"",_xlfn.CONCAT(A148,"&amp;",C148,"&amp;",D148),"")</f>
      </c>
      <c r="O148" s="6">
        <f>IF(D148&lt;&gt;"",_xlfn.CONCAT(B148,"&amp;",C148,"&amp;",D148),"")</f>
      </c>
      <c r="P148" s="6">
        <f>IF(D148&lt;&gt;"",_xlfn.CONCAT(A148,"&amp;",B148,"&amp;",C148,"&amp;",D148),"")</f>
      </c>
      <c r="Q148" s="6">
        <f>IF(E148&lt;&gt;"",_xlfn.CONCAT(A148,"&amp;",E148),"")</f>
      </c>
      <c r="R148" s="6">
        <f>IF(E148&lt;&gt;"",_xlfn.CONCAT(B148,"&amp;",E148),"")</f>
      </c>
      <c r="S148" s="6">
        <f>IF(E148&lt;&gt;"",_xlfn.CONCAT(C148,"&amp;",E148),"")</f>
      </c>
      <c r="T148" s="6">
        <f>IF(E148&lt;&gt;"",_xlfn.CONCAT(D148,"&amp;",E148),"")</f>
      </c>
      <c r="U148" s="6">
        <f>IF(E148&lt;&gt;"",_xlfn.CONCAT(A148,"&amp;",B148,"&amp;",E148),"")</f>
      </c>
      <c r="V148" s="6">
        <f>IF(E148&lt;&gt;"",_xlfn.CONCAT(A148,"&amp;",C148,"&amp;",E148),"")</f>
      </c>
      <c r="W148" s="6">
        <f>IF(E148&lt;&gt;"",_xlfn.CONCAT(A148,"&amp;",D148,"&amp;",E148),"")</f>
      </c>
      <c r="X148" s="6">
        <f>IF(E148&lt;&gt;"",_xlfn.CONCAT(B148,"&amp;",C148,"&amp;",E148),"")</f>
      </c>
      <c r="Y148" s="6">
        <f>IF(E148&lt;&gt;"",_xlfn.CONCAT(B148,"&amp;",D148,"&amp;",E148),"")</f>
      </c>
      <c r="Z148" s="6">
        <f>IF(E148&lt;&gt;"",_xlfn.CONCAT(C148,"&amp;",D148,"&amp;",E148),"")</f>
      </c>
      <c r="AA148" s="6">
        <f>IF(E148&lt;&gt;"",_xlfn.CONCAT(A148,"&amp;",B148,"&amp;",C148,"&amp;",E148),"")</f>
      </c>
      <c r="AB148" s="6">
        <f>IF(E148&lt;&gt;"",_xlfn.CONCAT(A148,"&amp;",C148,"&amp;",D148,"&amp;",E148),"")</f>
      </c>
      <c r="AC148" s="6">
        <f>IF(E148&lt;&gt;"",_xlfn.CONCAT(A148,"&amp;",B148,"&amp;",D148,"&amp;",E148),"")</f>
      </c>
      <c r="AD148" s="6">
        <f>IF(E148&lt;&gt;"",_xlfn.CONCAT(B148,"&amp;",C148,"&amp;",D148,"&amp;",E148),"")</f>
      </c>
      <c r="AE148" s="6">
        <f>IF(E148&lt;&gt;"",_xlfn.CONCAT(A148,"&amp;",B148,"&amp;",C148,"&amp;",D148,"&amp;",E148),"")</f>
      </c>
    </row>
    <row x14ac:dyDescent="0.25" r="149" customHeight="1" ht="17.25">
      <c r="A149" s="6">
        <f>IF(ISBLANK('Sample Group Matrix'!C149),"",_xlfn.CONCAT(A$1,"#",'Sample Group Matrix'!C149))</f>
      </c>
      <c r="B149" s="6">
        <f>IF(ISBLANK('Sample Group Matrix'!D149),"",_xlfn.CONCAT(B$1,"#",'Sample Group Matrix'!D149))</f>
      </c>
      <c r="C149" s="6">
        <f>IF(ISBLANK('Sample Group Matrix'!E149),"",_xlfn.CONCAT(C$1,"#",'Sample Group Matrix'!E149))</f>
      </c>
      <c r="D149" s="6">
        <f>IF(ISBLANK('Sample Group Matrix'!F149),"",_xlfn.CONCAT(D$1,"#",'Sample Group Matrix'!F149))</f>
      </c>
      <c r="E149" s="6">
        <f>IF(ISBLANK('Sample Group Matrix'!G149),"",_xlfn.CONCAT(E$1,"#",'Sample Group Matrix'!G149))</f>
      </c>
      <c r="F149" s="6">
        <f>IF(B149&lt;&gt;"",_xlfn.CONCAT(A149,"&amp;",B149),"")</f>
      </c>
      <c r="G149" s="6">
        <f>IF(C149&lt;&gt;"",_xlfn.CONCAT(A149,"&amp;",C149),"")</f>
      </c>
      <c r="H149" s="6">
        <f>IF(C149&lt;&gt;"",_xlfn.CONCAT(B149,"&amp;",C149),"")</f>
      </c>
      <c r="I149" s="6">
        <f>IF(C149&lt;&gt;"",_xlfn.CONCAT(A149,"&amp;",B149,"&amp;",C149),"")</f>
      </c>
      <c r="J149" s="6">
        <f>IF(D149&lt;&gt;"",_xlfn.CONCAT(A149,"&amp;",D149),"")</f>
      </c>
      <c r="K149" s="6">
        <f>IF(D149&lt;&gt;"",_xlfn.CONCAT(B149,"&amp;",D149),"")</f>
      </c>
      <c r="L149" s="6">
        <f>IF(D149&lt;&gt;"",_xlfn.CONCAT(C149,"&amp;",D149),"")</f>
      </c>
      <c r="M149" s="6">
        <f>IF(D149&lt;&gt;"",_xlfn.CONCAT(A149,"&amp;",B149,"&amp;",D149),"")</f>
      </c>
      <c r="N149" s="6">
        <f>IF(D149&lt;&gt;"",_xlfn.CONCAT(A149,"&amp;",C149,"&amp;",D149),"")</f>
      </c>
      <c r="O149" s="6">
        <f>IF(D149&lt;&gt;"",_xlfn.CONCAT(B149,"&amp;",C149,"&amp;",D149),"")</f>
      </c>
      <c r="P149" s="6">
        <f>IF(D149&lt;&gt;"",_xlfn.CONCAT(A149,"&amp;",B149,"&amp;",C149,"&amp;",D149),"")</f>
      </c>
      <c r="Q149" s="6">
        <f>IF(E149&lt;&gt;"",_xlfn.CONCAT(A149,"&amp;",E149),"")</f>
      </c>
      <c r="R149" s="6">
        <f>IF(E149&lt;&gt;"",_xlfn.CONCAT(B149,"&amp;",E149),"")</f>
      </c>
      <c r="S149" s="6">
        <f>IF(E149&lt;&gt;"",_xlfn.CONCAT(C149,"&amp;",E149),"")</f>
      </c>
      <c r="T149" s="6">
        <f>IF(E149&lt;&gt;"",_xlfn.CONCAT(D149,"&amp;",E149),"")</f>
      </c>
      <c r="U149" s="6">
        <f>IF(E149&lt;&gt;"",_xlfn.CONCAT(A149,"&amp;",B149,"&amp;",E149),"")</f>
      </c>
      <c r="V149" s="6">
        <f>IF(E149&lt;&gt;"",_xlfn.CONCAT(A149,"&amp;",C149,"&amp;",E149),"")</f>
      </c>
      <c r="W149" s="6">
        <f>IF(E149&lt;&gt;"",_xlfn.CONCAT(A149,"&amp;",D149,"&amp;",E149),"")</f>
      </c>
      <c r="X149" s="6">
        <f>IF(E149&lt;&gt;"",_xlfn.CONCAT(B149,"&amp;",C149,"&amp;",E149),"")</f>
      </c>
      <c r="Y149" s="6">
        <f>IF(E149&lt;&gt;"",_xlfn.CONCAT(B149,"&amp;",D149,"&amp;",E149),"")</f>
      </c>
      <c r="Z149" s="6">
        <f>IF(E149&lt;&gt;"",_xlfn.CONCAT(C149,"&amp;",D149,"&amp;",E149),"")</f>
      </c>
      <c r="AA149" s="6">
        <f>IF(E149&lt;&gt;"",_xlfn.CONCAT(A149,"&amp;",B149,"&amp;",C149,"&amp;",E149),"")</f>
      </c>
      <c r="AB149" s="6">
        <f>IF(E149&lt;&gt;"",_xlfn.CONCAT(A149,"&amp;",C149,"&amp;",D149,"&amp;",E149),"")</f>
      </c>
      <c r="AC149" s="6">
        <f>IF(E149&lt;&gt;"",_xlfn.CONCAT(A149,"&amp;",B149,"&amp;",D149,"&amp;",E149),"")</f>
      </c>
      <c r="AD149" s="6">
        <f>IF(E149&lt;&gt;"",_xlfn.CONCAT(B149,"&amp;",C149,"&amp;",D149,"&amp;",E149),"")</f>
      </c>
      <c r="AE149" s="6">
        <f>IF(E149&lt;&gt;"",_xlfn.CONCAT(A149,"&amp;",B149,"&amp;",C149,"&amp;",D149,"&amp;",E149),"")</f>
      </c>
    </row>
    <row x14ac:dyDescent="0.25" r="150" customHeight="1" ht="17.25">
      <c r="A150" s="6">
        <f>IF(ISBLANK('Sample Group Matrix'!C150),"",_xlfn.CONCAT(A$1,"#",'Sample Group Matrix'!C150))</f>
      </c>
      <c r="B150" s="6">
        <f>IF(ISBLANK('Sample Group Matrix'!D150),"",_xlfn.CONCAT(B$1,"#",'Sample Group Matrix'!D150))</f>
      </c>
      <c r="C150" s="6">
        <f>IF(ISBLANK('Sample Group Matrix'!E150),"",_xlfn.CONCAT(C$1,"#",'Sample Group Matrix'!E150))</f>
      </c>
      <c r="D150" s="6">
        <f>IF(ISBLANK('Sample Group Matrix'!F150),"",_xlfn.CONCAT(D$1,"#",'Sample Group Matrix'!F150))</f>
      </c>
      <c r="E150" s="6">
        <f>IF(ISBLANK('Sample Group Matrix'!G150),"",_xlfn.CONCAT(E$1,"#",'Sample Group Matrix'!G150))</f>
      </c>
      <c r="F150" s="6">
        <f>IF(B150&lt;&gt;"",_xlfn.CONCAT(A150,"&amp;",B150),"")</f>
      </c>
      <c r="G150" s="6">
        <f>IF(C150&lt;&gt;"",_xlfn.CONCAT(A150,"&amp;",C150),"")</f>
      </c>
      <c r="H150" s="6">
        <f>IF(C150&lt;&gt;"",_xlfn.CONCAT(B150,"&amp;",C150),"")</f>
      </c>
      <c r="I150" s="6">
        <f>IF(C150&lt;&gt;"",_xlfn.CONCAT(A150,"&amp;",B150,"&amp;",C150),"")</f>
      </c>
      <c r="J150" s="6">
        <f>IF(D150&lt;&gt;"",_xlfn.CONCAT(A150,"&amp;",D150),"")</f>
      </c>
      <c r="K150" s="6">
        <f>IF(D150&lt;&gt;"",_xlfn.CONCAT(B150,"&amp;",D150),"")</f>
      </c>
      <c r="L150" s="6">
        <f>IF(D150&lt;&gt;"",_xlfn.CONCAT(C150,"&amp;",D150),"")</f>
      </c>
      <c r="M150" s="6">
        <f>IF(D150&lt;&gt;"",_xlfn.CONCAT(A150,"&amp;",B150,"&amp;",D150),"")</f>
      </c>
      <c r="N150" s="6">
        <f>IF(D150&lt;&gt;"",_xlfn.CONCAT(A150,"&amp;",C150,"&amp;",D150),"")</f>
      </c>
      <c r="O150" s="6">
        <f>IF(D150&lt;&gt;"",_xlfn.CONCAT(B150,"&amp;",C150,"&amp;",D150),"")</f>
      </c>
      <c r="P150" s="6">
        <f>IF(D150&lt;&gt;"",_xlfn.CONCAT(A150,"&amp;",B150,"&amp;",C150,"&amp;",D150),"")</f>
      </c>
      <c r="Q150" s="6">
        <f>IF(E150&lt;&gt;"",_xlfn.CONCAT(A150,"&amp;",E150),"")</f>
      </c>
      <c r="R150" s="6">
        <f>IF(E150&lt;&gt;"",_xlfn.CONCAT(B150,"&amp;",E150),"")</f>
      </c>
      <c r="S150" s="6">
        <f>IF(E150&lt;&gt;"",_xlfn.CONCAT(C150,"&amp;",E150),"")</f>
      </c>
      <c r="T150" s="6">
        <f>IF(E150&lt;&gt;"",_xlfn.CONCAT(D150,"&amp;",E150),"")</f>
      </c>
      <c r="U150" s="6">
        <f>IF(E150&lt;&gt;"",_xlfn.CONCAT(A150,"&amp;",B150,"&amp;",E150),"")</f>
      </c>
      <c r="V150" s="6">
        <f>IF(E150&lt;&gt;"",_xlfn.CONCAT(A150,"&amp;",C150,"&amp;",E150),"")</f>
      </c>
      <c r="W150" s="6">
        <f>IF(E150&lt;&gt;"",_xlfn.CONCAT(A150,"&amp;",D150,"&amp;",E150),"")</f>
      </c>
      <c r="X150" s="6">
        <f>IF(E150&lt;&gt;"",_xlfn.CONCAT(B150,"&amp;",C150,"&amp;",E150),"")</f>
      </c>
      <c r="Y150" s="6">
        <f>IF(E150&lt;&gt;"",_xlfn.CONCAT(B150,"&amp;",D150,"&amp;",E150),"")</f>
      </c>
      <c r="Z150" s="6">
        <f>IF(E150&lt;&gt;"",_xlfn.CONCAT(C150,"&amp;",D150,"&amp;",E150),"")</f>
      </c>
      <c r="AA150" s="6">
        <f>IF(E150&lt;&gt;"",_xlfn.CONCAT(A150,"&amp;",B150,"&amp;",C150,"&amp;",E150),"")</f>
      </c>
      <c r="AB150" s="6">
        <f>IF(E150&lt;&gt;"",_xlfn.CONCAT(A150,"&amp;",C150,"&amp;",D150,"&amp;",E150),"")</f>
      </c>
      <c r="AC150" s="6">
        <f>IF(E150&lt;&gt;"",_xlfn.CONCAT(A150,"&amp;",B150,"&amp;",D150,"&amp;",E150),"")</f>
      </c>
      <c r="AD150" s="6">
        <f>IF(E150&lt;&gt;"",_xlfn.CONCAT(B150,"&amp;",C150,"&amp;",D150,"&amp;",E150),"")</f>
      </c>
      <c r="AE150" s="6">
        <f>IF(E150&lt;&gt;"",_xlfn.CONCAT(A150,"&amp;",B150,"&amp;",C150,"&amp;",D150,"&amp;",E150),"")</f>
      </c>
    </row>
    <row x14ac:dyDescent="0.25" r="151" customHeight="1" ht="17.25">
      <c r="A151" s="6">
        <f>IF(ISBLANK('Sample Group Matrix'!C151),"",_xlfn.CONCAT(A$1,"#",'Sample Group Matrix'!C151))</f>
      </c>
      <c r="B151" s="6">
        <f>IF(ISBLANK('Sample Group Matrix'!D151),"",_xlfn.CONCAT(B$1,"#",'Sample Group Matrix'!D151))</f>
      </c>
      <c r="C151" s="6">
        <f>IF(ISBLANK('Sample Group Matrix'!E151),"",_xlfn.CONCAT(C$1,"#",'Sample Group Matrix'!E151))</f>
      </c>
      <c r="D151" s="6">
        <f>IF(ISBLANK('Sample Group Matrix'!F151),"",_xlfn.CONCAT(D$1,"#",'Sample Group Matrix'!F151))</f>
      </c>
      <c r="E151" s="6">
        <f>IF(ISBLANK('Sample Group Matrix'!G151),"",_xlfn.CONCAT(E$1,"#",'Sample Group Matrix'!G151))</f>
      </c>
      <c r="F151" s="6">
        <f>IF(B151&lt;&gt;"",_xlfn.CONCAT(A151,"&amp;",B151),"")</f>
      </c>
      <c r="G151" s="6">
        <f>IF(C151&lt;&gt;"",_xlfn.CONCAT(A151,"&amp;",C151),"")</f>
      </c>
      <c r="H151" s="6">
        <f>IF(C151&lt;&gt;"",_xlfn.CONCAT(B151,"&amp;",C151),"")</f>
      </c>
      <c r="I151" s="6">
        <f>IF(C151&lt;&gt;"",_xlfn.CONCAT(A151,"&amp;",B151,"&amp;",C151),"")</f>
      </c>
      <c r="J151" s="6">
        <f>IF(D151&lt;&gt;"",_xlfn.CONCAT(A151,"&amp;",D151),"")</f>
      </c>
      <c r="K151" s="6">
        <f>IF(D151&lt;&gt;"",_xlfn.CONCAT(B151,"&amp;",D151),"")</f>
      </c>
      <c r="L151" s="6">
        <f>IF(D151&lt;&gt;"",_xlfn.CONCAT(C151,"&amp;",D151),"")</f>
      </c>
      <c r="M151" s="6">
        <f>IF(D151&lt;&gt;"",_xlfn.CONCAT(A151,"&amp;",B151,"&amp;",D151),"")</f>
      </c>
      <c r="N151" s="6">
        <f>IF(D151&lt;&gt;"",_xlfn.CONCAT(A151,"&amp;",C151,"&amp;",D151),"")</f>
      </c>
      <c r="O151" s="6">
        <f>IF(D151&lt;&gt;"",_xlfn.CONCAT(B151,"&amp;",C151,"&amp;",D151),"")</f>
      </c>
      <c r="P151" s="6">
        <f>IF(D151&lt;&gt;"",_xlfn.CONCAT(A151,"&amp;",B151,"&amp;",C151,"&amp;",D151),"")</f>
      </c>
      <c r="Q151" s="6">
        <f>IF(E151&lt;&gt;"",_xlfn.CONCAT(A151,"&amp;",E151),"")</f>
      </c>
      <c r="R151" s="6">
        <f>IF(E151&lt;&gt;"",_xlfn.CONCAT(B151,"&amp;",E151),"")</f>
      </c>
      <c r="S151" s="6">
        <f>IF(E151&lt;&gt;"",_xlfn.CONCAT(C151,"&amp;",E151),"")</f>
      </c>
      <c r="T151" s="6">
        <f>IF(E151&lt;&gt;"",_xlfn.CONCAT(D151,"&amp;",E151),"")</f>
      </c>
      <c r="U151" s="6">
        <f>IF(E151&lt;&gt;"",_xlfn.CONCAT(A151,"&amp;",B151,"&amp;",E151),"")</f>
      </c>
      <c r="V151" s="6">
        <f>IF(E151&lt;&gt;"",_xlfn.CONCAT(A151,"&amp;",C151,"&amp;",E151),"")</f>
      </c>
      <c r="W151" s="6">
        <f>IF(E151&lt;&gt;"",_xlfn.CONCAT(A151,"&amp;",D151,"&amp;",E151),"")</f>
      </c>
      <c r="X151" s="6">
        <f>IF(E151&lt;&gt;"",_xlfn.CONCAT(B151,"&amp;",C151,"&amp;",E151),"")</f>
      </c>
      <c r="Y151" s="6">
        <f>IF(E151&lt;&gt;"",_xlfn.CONCAT(B151,"&amp;",D151,"&amp;",E151),"")</f>
      </c>
      <c r="Z151" s="6">
        <f>IF(E151&lt;&gt;"",_xlfn.CONCAT(C151,"&amp;",D151,"&amp;",E151),"")</f>
      </c>
      <c r="AA151" s="6">
        <f>IF(E151&lt;&gt;"",_xlfn.CONCAT(A151,"&amp;",B151,"&amp;",C151,"&amp;",E151),"")</f>
      </c>
      <c r="AB151" s="6">
        <f>IF(E151&lt;&gt;"",_xlfn.CONCAT(A151,"&amp;",C151,"&amp;",D151,"&amp;",E151),"")</f>
      </c>
      <c r="AC151" s="6">
        <f>IF(E151&lt;&gt;"",_xlfn.CONCAT(A151,"&amp;",B151,"&amp;",D151,"&amp;",E151),"")</f>
      </c>
      <c r="AD151" s="6">
        <f>IF(E151&lt;&gt;"",_xlfn.CONCAT(B151,"&amp;",C151,"&amp;",D151,"&amp;",E151),"")</f>
      </c>
      <c r="AE151" s="6">
        <f>IF(E151&lt;&gt;"",_xlfn.CONCAT(A151,"&amp;",B151,"&amp;",C151,"&amp;",D151,"&amp;",E151),"")</f>
      </c>
    </row>
    <row x14ac:dyDescent="0.25" r="152" customHeight="1" ht="17.25">
      <c r="A152" s="6">
        <f>IF(ISBLANK('Sample Group Matrix'!C152),"",_xlfn.CONCAT(A$1,"#",'Sample Group Matrix'!C152))</f>
      </c>
      <c r="B152" s="6">
        <f>IF(ISBLANK('Sample Group Matrix'!D152),"",_xlfn.CONCAT(B$1,"#",'Sample Group Matrix'!D152))</f>
      </c>
      <c r="C152" s="6">
        <f>IF(ISBLANK('Sample Group Matrix'!E152),"",_xlfn.CONCAT(C$1,"#",'Sample Group Matrix'!E152))</f>
      </c>
      <c r="D152" s="6">
        <f>IF(ISBLANK('Sample Group Matrix'!F152),"",_xlfn.CONCAT(D$1,"#",'Sample Group Matrix'!F152))</f>
      </c>
      <c r="E152" s="6">
        <f>IF(ISBLANK('Sample Group Matrix'!G152),"",_xlfn.CONCAT(E$1,"#",'Sample Group Matrix'!G152))</f>
      </c>
      <c r="F152" s="6">
        <f>IF(B152&lt;&gt;"",_xlfn.CONCAT(A152,"&amp;",B152),"")</f>
      </c>
      <c r="G152" s="6">
        <f>IF(C152&lt;&gt;"",_xlfn.CONCAT(A152,"&amp;",C152),"")</f>
      </c>
      <c r="H152" s="6">
        <f>IF(C152&lt;&gt;"",_xlfn.CONCAT(B152,"&amp;",C152),"")</f>
      </c>
      <c r="I152" s="6">
        <f>IF(C152&lt;&gt;"",_xlfn.CONCAT(A152,"&amp;",B152,"&amp;",C152),"")</f>
      </c>
      <c r="J152" s="6">
        <f>IF(D152&lt;&gt;"",_xlfn.CONCAT(A152,"&amp;",D152),"")</f>
      </c>
      <c r="K152" s="6">
        <f>IF(D152&lt;&gt;"",_xlfn.CONCAT(B152,"&amp;",D152),"")</f>
      </c>
      <c r="L152" s="6">
        <f>IF(D152&lt;&gt;"",_xlfn.CONCAT(C152,"&amp;",D152),"")</f>
      </c>
      <c r="M152" s="6">
        <f>IF(D152&lt;&gt;"",_xlfn.CONCAT(A152,"&amp;",B152,"&amp;",D152),"")</f>
      </c>
      <c r="N152" s="6">
        <f>IF(D152&lt;&gt;"",_xlfn.CONCAT(A152,"&amp;",C152,"&amp;",D152),"")</f>
      </c>
      <c r="O152" s="6">
        <f>IF(D152&lt;&gt;"",_xlfn.CONCAT(B152,"&amp;",C152,"&amp;",D152),"")</f>
      </c>
      <c r="P152" s="6">
        <f>IF(D152&lt;&gt;"",_xlfn.CONCAT(A152,"&amp;",B152,"&amp;",C152,"&amp;",D152),"")</f>
      </c>
      <c r="Q152" s="6">
        <f>IF(E152&lt;&gt;"",_xlfn.CONCAT(A152,"&amp;",E152),"")</f>
      </c>
      <c r="R152" s="6">
        <f>IF(E152&lt;&gt;"",_xlfn.CONCAT(B152,"&amp;",E152),"")</f>
      </c>
      <c r="S152" s="6">
        <f>IF(E152&lt;&gt;"",_xlfn.CONCAT(C152,"&amp;",E152),"")</f>
      </c>
      <c r="T152" s="6">
        <f>IF(E152&lt;&gt;"",_xlfn.CONCAT(D152,"&amp;",E152),"")</f>
      </c>
      <c r="U152" s="6">
        <f>IF(E152&lt;&gt;"",_xlfn.CONCAT(A152,"&amp;",B152,"&amp;",E152),"")</f>
      </c>
      <c r="V152" s="6">
        <f>IF(E152&lt;&gt;"",_xlfn.CONCAT(A152,"&amp;",C152,"&amp;",E152),"")</f>
      </c>
      <c r="W152" s="6">
        <f>IF(E152&lt;&gt;"",_xlfn.CONCAT(A152,"&amp;",D152,"&amp;",E152),"")</f>
      </c>
      <c r="X152" s="6">
        <f>IF(E152&lt;&gt;"",_xlfn.CONCAT(B152,"&amp;",C152,"&amp;",E152),"")</f>
      </c>
      <c r="Y152" s="6">
        <f>IF(E152&lt;&gt;"",_xlfn.CONCAT(B152,"&amp;",D152,"&amp;",E152),"")</f>
      </c>
      <c r="Z152" s="6">
        <f>IF(E152&lt;&gt;"",_xlfn.CONCAT(C152,"&amp;",D152,"&amp;",E152),"")</f>
      </c>
      <c r="AA152" s="6">
        <f>IF(E152&lt;&gt;"",_xlfn.CONCAT(A152,"&amp;",B152,"&amp;",C152,"&amp;",E152),"")</f>
      </c>
      <c r="AB152" s="6">
        <f>IF(E152&lt;&gt;"",_xlfn.CONCAT(A152,"&amp;",C152,"&amp;",D152,"&amp;",E152),"")</f>
      </c>
      <c r="AC152" s="6">
        <f>IF(E152&lt;&gt;"",_xlfn.CONCAT(A152,"&amp;",B152,"&amp;",D152,"&amp;",E152),"")</f>
      </c>
      <c r="AD152" s="6">
        <f>IF(E152&lt;&gt;"",_xlfn.CONCAT(B152,"&amp;",C152,"&amp;",D152,"&amp;",E152),"")</f>
      </c>
      <c r="AE152" s="6">
        <f>IF(E152&lt;&gt;"",_xlfn.CONCAT(A152,"&amp;",B152,"&amp;",C152,"&amp;",D152,"&amp;",E152),"")</f>
      </c>
    </row>
    <row x14ac:dyDescent="0.25" r="153" customHeight="1" ht="17.25">
      <c r="A153" s="6">
        <f>IF(ISBLANK('Sample Group Matrix'!C153),"",_xlfn.CONCAT(A$1,"#",'Sample Group Matrix'!C153))</f>
      </c>
      <c r="B153" s="6">
        <f>IF(ISBLANK('Sample Group Matrix'!D153),"",_xlfn.CONCAT(B$1,"#",'Sample Group Matrix'!D153))</f>
      </c>
      <c r="C153" s="6">
        <f>IF(ISBLANK('Sample Group Matrix'!E153),"",_xlfn.CONCAT(C$1,"#",'Sample Group Matrix'!E153))</f>
      </c>
      <c r="D153" s="6">
        <f>IF(ISBLANK('Sample Group Matrix'!F153),"",_xlfn.CONCAT(D$1,"#",'Sample Group Matrix'!F153))</f>
      </c>
      <c r="E153" s="6">
        <f>IF(ISBLANK('Sample Group Matrix'!G153),"",_xlfn.CONCAT(E$1,"#",'Sample Group Matrix'!G153))</f>
      </c>
      <c r="F153" s="6">
        <f>IF(B153&lt;&gt;"",_xlfn.CONCAT(A153,"&amp;",B153),"")</f>
      </c>
      <c r="G153" s="6">
        <f>IF(C153&lt;&gt;"",_xlfn.CONCAT(A153,"&amp;",C153),"")</f>
      </c>
      <c r="H153" s="6">
        <f>IF(C153&lt;&gt;"",_xlfn.CONCAT(B153,"&amp;",C153),"")</f>
      </c>
      <c r="I153" s="6">
        <f>IF(C153&lt;&gt;"",_xlfn.CONCAT(A153,"&amp;",B153,"&amp;",C153),"")</f>
      </c>
      <c r="J153" s="6">
        <f>IF(D153&lt;&gt;"",_xlfn.CONCAT(A153,"&amp;",D153),"")</f>
      </c>
      <c r="K153" s="6">
        <f>IF(D153&lt;&gt;"",_xlfn.CONCAT(B153,"&amp;",D153),"")</f>
      </c>
      <c r="L153" s="6">
        <f>IF(D153&lt;&gt;"",_xlfn.CONCAT(C153,"&amp;",D153),"")</f>
      </c>
      <c r="M153" s="6">
        <f>IF(D153&lt;&gt;"",_xlfn.CONCAT(A153,"&amp;",B153,"&amp;",D153),"")</f>
      </c>
      <c r="N153" s="6">
        <f>IF(D153&lt;&gt;"",_xlfn.CONCAT(A153,"&amp;",C153,"&amp;",D153),"")</f>
      </c>
      <c r="O153" s="6">
        <f>IF(D153&lt;&gt;"",_xlfn.CONCAT(B153,"&amp;",C153,"&amp;",D153),"")</f>
      </c>
      <c r="P153" s="6">
        <f>IF(D153&lt;&gt;"",_xlfn.CONCAT(A153,"&amp;",B153,"&amp;",C153,"&amp;",D153),"")</f>
      </c>
      <c r="Q153" s="6">
        <f>IF(E153&lt;&gt;"",_xlfn.CONCAT(A153,"&amp;",E153),"")</f>
      </c>
      <c r="R153" s="6">
        <f>IF(E153&lt;&gt;"",_xlfn.CONCAT(B153,"&amp;",E153),"")</f>
      </c>
      <c r="S153" s="6">
        <f>IF(E153&lt;&gt;"",_xlfn.CONCAT(C153,"&amp;",E153),"")</f>
      </c>
      <c r="T153" s="6">
        <f>IF(E153&lt;&gt;"",_xlfn.CONCAT(D153,"&amp;",E153),"")</f>
      </c>
      <c r="U153" s="6">
        <f>IF(E153&lt;&gt;"",_xlfn.CONCAT(A153,"&amp;",B153,"&amp;",E153),"")</f>
      </c>
      <c r="V153" s="6">
        <f>IF(E153&lt;&gt;"",_xlfn.CONCAT(A153,"&amp;",C153,"&amp;",E153),"")</f>
      </c>
      <c r="W153" s="6">
        <f>IF(E153&lt;&gt;"",_xlfn.CONCAT(A153,"&amp;",D153,"&amp;",E153),"")</f>
      </c>
      <c r="X153" s="6">
        <f>IF(E153&lt;&gt;"",_xlfn.CONCAT(B153,"&amp;",C153,"&amp;",E153),"")</f>
      </c>
      <c r="Y153" s="6">
        <f>IF(E153&lt;&gt;"",_xlfn.CONCAT(B153,"&amp;",D153,"&amp;",E153),"")</f>
      </c>
      <c r="Z153" s="6">
        <f>IF(E153&lt;&gt;"",_xlfn.CONCAT(C153,"&amp;",D153,"&amp;",E153),"")</f>
      </c>
      <c r="AA153" s="6">
        <f>IF(E153&lt;&gt;"",_xlfn.CONCAT(A153,"&amp;",B153,"&amp;",C153,"&amp;",E153),"")</f>
      </c>
      <c r="AB153" s="6">
        <f>IF(E153&lt;&gt;"",_xlfn.CONCAT(A153,"&amp;",C153,"&amp;",D153,"&amp;",E153),"")</f>
      </c>
      <c r="AC153" s="6">
        <f>IF(E153&lt;&gt;"",_xlfn.CONCAT(A153,"&amp;",B153,"&amp;",D153,"&amp;",E153),"")</f>
      </c>
      <c r="AD153" s="6">
        <f>IF(E153&lt;&gt;"",_xlfn.CONCAT(B153,"&amp;",C153,"&amp;",D153,"&amp;",E153),"")</f>
      </c>
      <c r="AE153" s="6">
        <f>IF(E153&lt;&gt;"",_xlfn.CONCAT(A153,"&amp;",B153,"&amp;",C153,"&amp;",D153,"&amp;",E153),"")</f>
      </c>
    </row>
    <row x14ac:dyDescent="0.25" r="154" customHeight="1" ht="17.25">
      <c r="A154" s="6">
        <f>IF(ISBLANK('Sample Group Matrix'!C154),"",_xlfn.CONCAT(A$1,"#",'Sample Group Matrix'!C154))</f>
      </c>
      <c r="B154" s="6">
        <f>IF(ISBLANK('Sample Group Matrix'!D154),"",_xlfn.CONCAT(B$1,"#",'Sample Group Matrix'!D154))</f>
      </c>
      <c r="C154" s="6">
        <f>IF(ISBLANK('Sample Group Matrix'!E154),"",_xlfn.CONCAT(C$1,"#",'Sample Group Matrix'!E154))</f>
      </c>
      <c r="D154" s="6">
        <f>IF(ISBLANK('Sample Group Matrix'!F154),"",_xlfn.CONCAT(D$1,"#",'Sample Group Matrix'!F154))</f>
      </c>
      <c r="E154" s="6">
        <f>IF(ISBLANK('Sample Group Matrix'!G154),"",_xlfn.CONCAT(E$1,"#",'Sample Group Matrix'!G154))</f>
      </c>
      <c r="F154" s="6">
        <f>IF(B154&lt;&gt;"",_xlfn.CONCAT(A154,"&amp;",B154),"")</f>
      </c>
      <c r="G154" s="6">
        <f>IF(C154&lt;&gt;"",_xlfn.CONCAT(A154,"&amp;",C154),"")</f>
      </c>
      <c r="H154" s="6">
        <f>IF(C154&lt;&gt;"",_xlfn.CONCAT(B154,"&amp;",C154),"")</f>
      </c>
      <c r="I154" s="6">
        <f>IF(C154&lt;&gt;"",_xlfn.CONCAT(A154,"&amp;",B154,"&amp;",C154),"")</f>
      </c>
      <c r="J154" s="6">
        <f>IF(D154&lt;&gt;"",_xlfn.CONCAT(A154,"&amp;",D154),"")</f>
      </c>
      <c r="K154" s="6">
        <f>IF(D154&lt;&gt;"",_xlfn.CONCAT(B154,"&amp;",D154),"")</f>
      </c>
      <c r="L154" s="6">
        <f>IF(D154&lt;&gt;"",_xlfn.CONCAT(C154,"&amp;",D154),"")</f>
      </c>
      <c r="M154" s="6">
        <f>IF(D154&lt;&gt;"",_xlfn.CONCAT(A154,"&amp;",B154,"&amp;",D154),"")</f>
      </c>
      <c r="N154" s="6">
        <f>IF(D154&lt;&gt;"",_xlfn.CONCAT(A154,"&amp;",C154,"&amp;",D154),"")</f>
      </c>
      <c r="O154" s="6">
        <f>IF(D154&lt;&gt;"",_xlfn.CONCAT(B154,"&amp;",C154,"&amp;",D154),"")</f>
      </c>
      <c r="P154" s="6">
        <f>IF(D154&lt;&gt;"",_xlfn.CONCAT(A154,"&amp;",B154,"&amp;",C154,"&amp;",D154),"")</f>
      </c>
      <c r="Q154" s="6">
        <f>IF(E154&lt;&gt;"",_xlfn.CONCAT(A154,"&amp;",E154),"")</f>
      </c>
      <c r="R154" s="6">
        <f>IF(E154&lt;&gt;"",_xlfn.CONCAT(B154,"&amp;",E154),"")</f>
      </c>
      <c r="S154" s="6">
        <f>IF(E154&lt;&gt;"",_xlfn.CONCAT(C154,"&amp;",E154),"")</f>
      </c>
      <c r="T154" s="6">
        <f>IF(E154&lt;&gt;"",_xlfn.CONCAT(D154,"&amp;",E154),"")</f>
      </c>
      <c r="U154" s="6">
        <f>IF(E154&lt;&gt;"",_xlfn.CONCAT(A154,"&amp;",B154,"&amp;",E154),"")</f>
      </c>
      <c r="V154" s="6">
        <f>IF(E154&lt;&gt;"",_xlfn.CONCAT(A154,"&amp;",C154,"&amp;",E154),"")</f>
      </c>
      <c r="W154" s="6">
        <f>IF(E154&lt;&gt;"",_xlfn.CONCAT(A154,"&amp;",D154,"&amp;",E154),"")</f>
      </c>
      <c r="X154" s="6">
        <f>IF(E154&lt;&gt;"",_xlfn.CONCAT(B154,"&amp;",C154,"&amp;",E154),"")</f>
      </c>
      <c r="Y154" s="6">
        <f>IF(E154&lt;&gt;"",_xlfn.CONCAT(B154,"&amp;",D154,"&amp;",E154),"")</f>
      </c>
      <c r="Z154" s="6">
        <f>IF(E154&lt;&gt;"",_xlfn.CONCAT(C154,"&amp;",D154,"&amp;",E154),"")</f>
      </c>
      <c r="AA154" s="6">
        <f>IF(E154&lt;&gt;"",_xlfn.CONCAT(A154,"&amp;",B154,"&amp;",C154,"&amp;",E154),"")</f>
      </c>
      <c r="AB154" s="6">
        <f>IF(E154&lt;&gt;"",_xlfn.CONCAT(A154,"&amp;",C154,"&amp;",D154,"&amp;",E154),"")</f>
      </c>
      <c r="AC154" s="6">
        <f>IF(E154&lt;&gt;"",_xlfn.CONCAT(A154,"&amp;",B154,"&amp;",D154,"&amp;",E154),"")</f>
      </c>
      <c r="AD154" s="6">
        <f>IF(E154&lt;&gt;"",_xlfn.CONCAT(B154,"&amp;",C154,"&amp;",D154,"&amp;",E154),"")</f>
      </c>
      <c r="AE154" s="6">
        <f>IF(E154&lt;&gt;"",_xlfn.CONCAT(A154,"&amp;",B154,"&amp;",C154,"&amp;",D154,"&amp;",E154),"")</f>
      </c>
    </row>
    <row x14ac:dyDescent="0.25" r="155" customHeight="1" ht="17.25">
      <c r="A155" s="6">
        <f>IF(ISBLANK('Sample Group Matrix'!C155),"",_xlfn.CONCAT(A$1,"#",'Sample Group Matrix'!C155))</f>
      </c>
      <c r="B155" s="6">
        <f>IF(ISBLANK('Sample Group Matrix'!D155),"",_xlfn.CONCAT(B$1,"#",'Sample Group Matrix'!D155))</f>
      </c>
      <c r="C155" s="6">
        <f>IF(ISBLANK('Sample Group Matrix'!E155),"",_xlfn.CONCAT(C$1,"#",'Sample Group Matrix'!E155))</f>
      </c>
      <c r="D155" s="6">
        <f>IF(ISBLANK('Sample Group Matrix'!F155),"",_xlfn.CONCAT(D$1,"#",'Sample Group Matrix'!F155))</f>
      </c>
      <c r="E155" s="6">
        <f>IF(ISBLANK('Sample Group Matrix'!G155),"",_xlfn.CONCAT(E$1,"#",'Sample Group Matrix'!G155))</f>
      </c>
      <c r="F155" s="6">
        <f>IF(B155&lt;&gt;"",_xlfn.CONCAT(A155,"&amp;",B155),"")</f>
      </c>
      <c r="G155" s="6">
        <f>IF(C155&lt;&gt;"",_xlfn.CONCAT(A155,"&amp;",C155),"")</f>
      </c>
      <c r="H155" s="6">
        <f>IF(C155&lt;&gt;"",_xlfn.CONCAT(B155,"&amp;",C155),"")</f>
      </c>
      <c r="I155" s="6">
        <f>IF(C155&lt;&gt;"",_xlfn.CONCAT(A155,"&amp;",B155,"&amp;",C155),"")</f>
      </c>
      <c r="J155" s="6">
        <f>IF(D155&lt;&gt;"",_xlfn.CONCAT(A155,"&amp;",D155),"")</f>
      </c>
      <c r="K155" s="6">
        <f>IF(D155&lt;&gt;"",_xlfn.CONCAT(B155,"&amp;",D155),"")</f>
      </c>
      <c r="L155" s="6">
        <f>IF(D155&lt;&gt;"",_xlfn.CONCAT(C155,"&amp;",D155),"")</f>
      </c>
      <c r="M155" s="6">
        <f>IF(D155&lt;&gt;"",_xlfn.CONCAT(A155,"&amp;",B155,"&amp;",D155),"")</f>
      </c>
      <c r="N155" s="6">
        <f>IF(D155&lt;&gt;"",_xlfn.CONCAT(A155,"&amp;",C155,"&amp;",D155),"")</f>
      </c>
      <c r="O155" s="6">
        <f>IF(D155&lt;&gt;"",_xlfn.CONCAT(B155,"&amp;",C155,"&amp;",D155),"")</f>
      </c>
      <c r="P155" s="6">
        <f>IF(D155&lt;&gt;"",_xlfn.CONCAT(A155,"&amp;",B155,"&amp;",C155,"&amp;",D155),"")</f>
      </c>
      <c r="Q155" s="6">
        <f>IF(E155&lt;&gt;"",_xlfn.CONCAT(A155,"&amp;",E155),"")</f>
      </c>
      <c r="R155" s="6">
        <f>IF(E155&lt;&gt;"",_xlfn.CONCAT(B155,"&amp;",E155),"")</f>
      </c>
      <c r="S155" s="6">
        <f>IF(E155&lt;&gt;"",_xlfn.CONCAT(C155,"&amp;",E155),"")</f>
      </c>
      <c r="T155" s="6">
        <f>IF(E155&lt;&gt;"",_xlfn.CONCAT(D155,"&amp;",E155),"")</f>
      </c>
      <c r="U155" s="6">
        <f>IF(E155&lt;&gt;"",_xlfn.CONCAT(A155,"&amp;",B155,"&amp;",E155),"")</f>
      </c>
      <c r="V155" s="6">
        <f>IF(E155&lt;&gt;"",_xlfn.CONCAT(A155,"&amp;",C155,"&amp;",E155),"")</f>
      </c>
      <c r="W155" s="6">
        <f>IF(E155&lt;&gt;"",_xlfn.CONCAT(A155,"&amp;",D155,"&amp;",E155),"")</f>
      </c>
      <c r="X155" s="6">
        <f>IF(E155&lt;&gt;"",_xlfn.CONCAT(B155,"&amp;",C155,"&amp;",E155),"")</f>
      </c>
      <c r="Y155" s="6">
        <f>IF(E155&lt;&gt;"",_xlfn.CONCAT(B155,"&amp;",D155,"&amp;",E155),"")</f>
      </c>
      <c r="Z155" s="6">
        <f>IF(E155&lt;&gt;"",_xlfn.CONCAT(C155,"&amp;",D155,"&amp;",E155),"")</f>
      </c>
      <c r="AA155" s="6">
        <f>IF(E155&lt;&gt;"",_xlfn.CONCAT(A155,"&amp;",B155,"&amp;",C155,"&amp;",E155),"")</f>
      </c>
      <c r="AB155" s="6">
        <f>IF(E155&lt;&gt;"",_xlfn.CONCAT(A155,"&amp;",C155,"&amp;",D155,"&amp;",E155),"")</f>
      </c>
      <c r="AC155" s="6">
        <f>IF(E155&lt;&gt;"",_xlfn.CONCAT(A155,"&amp;",B155,"&amp;",D155,"&amp;",E155),"")</f>
      </c>
      <c r="AD155" s="6">
        <f>IF(E155&lt;&gt;"",_xlfn.CONCAT(B155,"&amp;",C155,"&amp;",D155,"&amp;",E155),"")</f>
      </c>
      <c r="AE155" s="6">
        <f>IF(E155&lt;&gt;"",_xlfn.CONCAT(A155,"&amp;",B155,"&amp;",C155,"&amp;",D155,"&amp;",E155),"")</f>
      </c>
    </row>
    <row x14ac:dyDescent="0.25" r="156" customHeight="1" ht="17.25">
      <c r="A156" s="6">
        <f>IF(ISBLANK('Sample Group Matrix'!C156),"",_xlfn.CONCAT(A$1,"#",'Sample Group Matrix'!C156))</f>
      </c>
      <c r="B156" s="6">
        <f>IF(ISBLANK('Sample Group Matrix'!D156),"",_xlfn.CONCAT(B$1,"#",'Sample Group Matrix'!D156))</f>
      </c>
      <c r="C156" s="6">
        <f>IF(ISBLANK('Sample Group Matrix'!E156),"",_xlfn.CONCAT(C$1,"#",'Sample Group Matrix'!E156))</f>
      </c>
      <c r="D156" s="6">
        <f>IF(ISBLANK('Sample Group Matrix'!F156),"",_xlfn.CONCAT(D$1,"#",'Sample Group Matrix'!F156))</f>
      </c>
      <c r="E156" s="6">
        <f>IF(ISBLANK('Sample Group Matrix'!G156),"",_xlfn.CONCAT(E$1,"#",'Sample Group Matrix'!G156))</f>
      </c>
      <c r="F156" s="6">
        <f>IF(B156&lt;&gt;"",_xlfn.CONCAT(A156,"&amp;",B156),"")</f>
      </c>
      <c r="G156" s="6">
        <f>IF(C156&lt;&gt;"",_xlfn.CONCAT(A156,"&amp;",C156),"")</f>
      </c>
      <c r="H156" s="6">
        <f>IF(C156&lt;&gt;"",_xlfn.CONCAT(B156,"&amp;",C156),"")</f>
      </c>
      <c r="I156" s="6">
        <f>IF(C156&lt;&gt;"",_xlfn.CONCAT(A156,"&amp;",B156,"&amp;",C156),"")</f>
      </c>
      <c r="J156" s="6">
        <f>IF(D156&lt;&gt;"",_xlfn.CONCAT(A156,"&amp;",D156),"")</f>
      </c>
      <c r="K156" s="6">
        <f>IF(D156&lt;&gt;"",_xlfn.CONCAT(B156,"&amp;",D156),"")</f>
      </c>
      <c r="L156" s="6">
        <f>IF(D156&lt;&gt;"",_xlfn.CONCAT(C156,"&amp;",D156),"")</f>
      </c>
      <c r="M156" s="6">
        <f>IF(D156&lt;&gt;"",_xlfn.CONCAT(A156,"&amp;",B156,"&amp;",D156),"")</f>
      </c>
      <c r="N156" s="6">
        <f>IF(D156&lt;&gt;"",_xlfn.CONCAT(A156,"&amp;",C156,"&amp;",D156),"")</f>
      </c>
      <c r="O156" s="6">
        <f>IF(D156&lt;&gt;"",_xlfn.CONCAT(B156,"&amp;",C156,"&amp;",D156),"")</f>
      </c>
      <c r="P156" s="6">
        <f>IF(D156&lt;&gt;"",_xlfn.CONCAT(A156,"&amp;",B156,"&amp;",C156,"&amp;",D156),"")</f>
      </c>
      <c r="Q156" s="6">
        <f>IF(E156&lt;&gt;"",_xlfn.CONCAT(A156,"&amp;",E156),"")</f>
      </c>
      <c r="R156" s="6">
        <f>IF(E156&lt;&gt;"",_xlfn.CONCAT(B156,"&amp;",E156),"")</f>
      </c>
      <c r="S156" s="6">
        <f>IF(E156&lt;&gt;"",_xlfn.CONCAT(C156,"&amp;",E156),"")</f>
      </c>
      <c r="T156" s="6">
        <f>IF(E156&lt;&gt;"",_xlfn.CONCAT(D156,"&amp;",E156),"")</f>
      </c>
      <c r="U156" s="6">
        <f>IF(E156&lt;&gt;"",_xlfn.CONCAT(A156,"&amp;",B156,"&amp;",E156),"")</f>
      </c>
      <c r="V156" s="6">
        <f>IF(E156&lt;&gt;"",_xlfn.CONCAT(A156,"&amp;",C156,"&amp;",E156),"")</f>
      </c>
      <c r="W156" s="6">
        <f>IF(E156&lt;&gt;"",_xlfn.CONCAT(A156,"&amp;",D156,"&amp;",E156),"")</f>
      </c>
      <c r="X156" s="6">
        <f>IF(E156&lt;&gt;"",_xlfn.CONCAT(B156,"&amp;",C156,"&amp;",E156),"")</f>
      </c>
      <c r="Y156" s="6">
        <f>IF(E156&lt;&gt;"",_xlfn.CONCAT(B156,"&amp;",D156,"&amp;",E156),"")</f>
      </c>
      <c r="Z156" s="6">
        <f>IF(E156&lt;&gt;"",_xlfn.CONCAT(C156,"&amp;",D156,"&amp;",E156),"")</f>
      </c>
      <c r="AA156" s="6">
        <f>IF(E156&lt;&gt;"",_xlfn.CONCAT(A156,"&amp;",B156,"&amp;",C156,"&amp;",E156),"")</f>
      </c>
      <c r="AB156" s="6">
        <f>IF(E156&lt;&gt;"",_xlfn.CONCAT(A156,"&amp;",C156,"&amp;",D156,"&amp;",E156),"")</f>
      </c>
      <c r="AC156" s="6">
        <f>IF(E156&lt;&gt;"",_xlfn.CONCAT(A156,"&amp;",B156,"&amp;",D156,"&amp;",E156),"")</f>
      </c>
      <c r="AD156" s="6">
        <f>IF(E156&lt;&gt;"",_xlfn.CONCAT(B156,"&amp;",C156,"&amp;",D156,"&amp;",E156),"")</f>
      </c>
      <c r="AE156" s="6">
        <f>IF(E156&lt;&gt;"",_xlfn.CONCAT(A156,"&amp;",B156,"&amp;",C156,"&amp;",D156,"&amp;",E156),"")</f>
      </c>
    </row>
    <row x14ac:dyDescent="0.25" r="157" customHeight="1" ht="17.25">
      <c r="A157" s="6">
        <f>IF(ISBLANK('Sample Group Matrix'!C157),"",_xlfn.CONCAT(A$1,"#",'Sample Group Matrix'!C157))</f>
      </c>
      <c r="B157" s="6">
        <f>IF(ISBLANK('Sample Group Matrix'!D157),"",_xlfn.CONCAT(B$1,"#",'Sample Group Matrix'!D157))</f>
      </c>
      <c r="C157" s="6">
        <f>IF(ISBLANK('Sample Group Matrix'!E157),"",_xlfn.CONCAT(C$1,"#",'Sample Group Matrix'!E157))</f>
      </c>
      <c r="D157" s="6">
        <f>IF(ISBLANK('Sample Group Matrix'!F157),"",_xlfn.CONCAT(D$1,"#",'Sample Group Matrix'!F157))</f>
      </c>
      <c r="E157" s="6">
        <f>IF(ISBLANK('Sample Group Matrix'!G157),"",_xlfn.CONCAT(E$1,"#",'Sample Group Matrix'!G157))</f>
      </c>
      <c r="F157" s="6">
        <f>IF(B157&lt;&gt;"",_xlfn.CONCAT(A157,"&amp;",B157),"")</f>
      </c>
      <c r="G157" s="6">
        <f>IF(C157&lt;&gt;"",_xlfn.CONCAT(A157,"&amp;",C157),"")</f>
      </c>
      <c r="H157" s="6">
        <f>IF(C157&lt;&gt;"",_xlfn.CONCAT(B157,"&amp;",C157),"")</f>
      </c>
      <c r="I157" s="6">
        <f>IF(C157&lt;&gt;"",_xlfn.CONCAT(A157,"&amp;",B157,"&amp;",C157),"")</f>
      </c>
      <c r="J157" s="6">
        <f>IF(D157&lt;&gt;"",_xlfn.CONCAT(A157,"&amp;",D157),"")</f>
      </c>
      <c r="K157" s="6">
        <f>IF(D157&lt;&gt;"",_xlfn.CONCAT(B157,"&amp;",D157),"")</f>
      </c>
      <c r="L157" s="6">
        <f>IF(D157&lt;&gt;"",_xlfn.CONCAT(C157,"&amp;",D157),"")</f>
      </c>
      <c r="M157" s="6">
        <f>IF(D157&lt;&gt;"",_xlfn.CONCAT(A157,"&amp;",B157,"&amp;",D157),"")</f>
      </c>
      <c r="N157" s="6">
        <f>IF(D157&lt;&gt;"",_xlfn.CONCAT(A157,"&amp;",C157,"&amp;",D157),"")</f>
      </c>
      <c r="O157" s="6">
        <f>IF(D157&lt;&gt;"",_xlfn.CONCAT(B157,"&amp;",C157,"&amp;",D157),"")</f>
      </c>
      <c r="P157" s="6">
        <f>IF(D157&lt;&gt;"",_xlfn.CONCAT(A157,"&amp;",B157,"&amp;",C157,"&amp;",D157),"")</f>
      </c>
      <c r="Q157" s="6">
        <f>IF(E157&lt;&gt;"",_xlfn.CONCAT(A157,"&amp;",E157),"")</f>
      </c>
      <c r="R157" s="6">
        <f>IF(E157&lt;&gt;"",_xlfn.CONCAT(B157,"&amp;",E157),"")</f>
      </c>
      <c r="S157" s="6">
        <f>IF(E157&lt;&gt;"",_xlfn.CONCAT(C157,"&amp;",E157),"")</f>
      </c>
      <c r="T157" s="6">
        <f>IF(E157&lt;&gt;"",_xlfn.CONCAT(D157,"&amp;",E157),"")</f>
      </c>
      <c r="U157" s="6">
        <f>IF(E157&lt;&gt;"",_xlfn.CONCAT(A157,"&amp;",B157,"&amp;",E157),"")</f>
      </c>
      <c r="V157" s="6">
        <f>IF(E157&lt;&gt;"",_xlfn.CONCAT(A157,"&amp;",C157,"&amp;",E157),"")</f>
      </c>
      <c r="W157" s="6">
        <f>IF(E157&lt;&gt;"",_xlfn.CONCAT(A157,"&amp;",D157,"&amp;",E157),"")</f>
      </c>
      <c r="X157" s="6">
        <f>IF(E157&lt;&gt;"",_xlfn.CONCAT(B157,"&amp;",C157,"&amp;",E157),"")</f>
      </c>
      <c r="Y157" s="6">
        <f>IF(E157&lt;&gt;"",_xlfn.CONCAT(B157,"&amp;",D157,"&amp;",E157),"")</f>
      </c>
      <c r="Z157" s="6">
        <f>IF(E157&lt;&gt;"",_xlfn.CONCAT(C157,"&amp;",D157,"&amp;",E157),"")</f>
      </c>
      <c r="AA157" s="6">
        <f>IF(E157&lt;&gt;"",_xlfn.CONCAT(A157,"&amp;",B157,"&amp;",C157,"&amp;",E157),"")</f>
      </c>
      <c r="AB157" s="6">
        <f>IF(E157&lt;&gt;"",_xlfn.CONCAT(A157,"&amp;",C157,"&amp;",D157,"&amp;",E157),"")</f>
      </c>
      <c r="AC157" s="6">
        <f>IF(E157&lt;&gt;"",_xlfn.CONCAT(A157,"&amp;",B157,"&amp;",D157,"&amp;",E157),"")</f>
      </c>
      <c r="AD157" s="6">
        <f>IF(E157&lt;&gt;"",_xlfn.CONCAT(B157,"&amp;",C157,"&amp;",D157,"&amp;",E157),"")</f>
      </c>
      <c r="AE157" s="6">
        <f>IF(E157&lt;&gt;"",_xlfn.CONCAT(A157,"&amp;",B157,"&amp;",C157,"&amp;",D157,"&amp;",E157),"")</f>
      </c>
    </row>
    <row x14ac:dyDescent="0.25" r="158" customHeight="1" ht="17.25">
      <c r="A158" s="6">
        <f>IF(ISBLANK('Sample Group Matrix'!C158),"",_xlfn.CONCAT(A$1,"#",'Sample Group Matrix'!C158))</f>
      </c>
      <c r="B158" s="6">
        <f>IF(ISBLANK('Sample Group Matrix'!D158),"",_xlfn.CONCAT(B$1,"#",'Sample Group Matrix'!D158))</f>
      </c>
      <c r="C158" s="6">
        <f>IF(ISBLANK('Sample Group Matrix'!E158),"",_xlfn.CONCAT(C$1,"#",'Sample Group Matrix'!E158))</f>
      </c>
      <c r="D158" s="6">
        <f>IF(ISBLANK('Sample Group Matrix'!F158),"",_xlfn.CONCAT(D$1,"#",'Sample Group Matrix'!F158))</f>
      </c>
      <c r="E158" s="6">
        <f>IF(ISBLANK('Sample Group Matrix'!G158),"",_xlfn.CONCAT(E$1,"#",'Sample Group Matrix'!G158))</f>
      </c>
      <c r="F158" s="6">
        <f>IF(B158&lt;&gt;"",_xlfn.CONCAT(A158,"&amp;",B158),"")</f>
      </c>
      <c r="G158" s="6">
        <f>IF(C158&lt;&gt;"",_xlfn.CONCAT(A158,"&amp;",C158),"")</f>
      </c>
      <c r="H158" s="6">
        <f>IF(C158&lt;&gt;"",_xlfn.CONCAT(B158,"&amp;",C158),"")</f>
      </c>
      <c r="I158" s="6">
        <f>IF(C158&lt;&gt;"",_xlfn.CONCAT(A158,"&amp;",B158,"&amp;",C158),"")</f>
      </c>
      <c r="J158" s="6">
        <f>IF(D158&lt;&gt;"",_xlfn.CONCAT(A158,"&amp;",D158),"")</f>
      </c>
      <c r="K158" s="6">
        <f>IF(D158&lt;&gt;"",_xlfn.CONCAT(B158,"&amp;",D158),"")</f>
      </c>
      <c r="L158" s="6">
        <f>IF(D158&lt;&gt;"",_xlfn.CONCAT(C158,"&amp;",D158),"")</f>
      </c>
      <c r="M158" s="6">
        <f>IF(D158&lt;&gt;"",_xlfn.CONCAT(A158,"&amp;",B158,"&amp;",D158),"")</f>
      </c>
      <c r="N158" s="6">
        <f>IF(D158&lt;&gt;"",_xlfn.CONCAT(A158,"&amp;",C158,"&amp;",D158),"")</f>
      </c>
      <c r="O158" s="6">
        <f>IF(D158&lt;&gt;"",_xlfn.CONCAT(B158,"&amp;",C158,"&amp;",D158),"")</f>
      </c>
      <c r="P158" s="6">
        <f>IF(D158&lt;&gt;"",_xlfn.CONCAT(A158,"&amp;",B158,"&amp;",C158,"&amp;",D158),"")</f>
      </c>
      <c r="Q158" s="6">
        <f>IF(E158&lt;&gt;"",_xlfn.CONCAT(A158,"&amp;",E158),"")</f>
      </c>
      <c r="R158" s="6">
        <f>IF(E158&lt;&gt;"",_xlfn.CONCAT(B158,"&amp;",E158),"")</f>
      </c>
      <c r="S158" s="6">
        <f>IF(E158&lt;&gt;"",_xlfn.CONCAT(C158,"&amp;",E158),"")</f>
      </c>
      <c r="T158" s="6">
        <f>IF(E158&lt;&gt;"",_xlfn.CONCAT(D158,"&amp;",E158),"")</f>
      </c>
      <c r="U158" s="6">
        <f>IF(E158&lt;&gt;"",_xlfn.CONCAT(A158,"&amp;",B158,"&amp;",E158),"")</f>
      </c>
      <c r="V158" s="6">
        <f>IF(E158&lt;&gt;"",_xlfn.CONCAT(A158,"&amp;",C158,"&amp;",E158),"")</f>
      </c>
      <c r="W158" s="6">
        <f>IF(E158&lt;&gt;"",_xlfn.CONCAT(A158,"&amp;",D158,"&amp;",E158),"")</f>
      </c>
      <c r="X158" s="6">
        <f>IF(E158&lt;&gt;"",_xlfn.CONCAT(B158,"&amp;",C158,"&amp;",E158),"")</f>
      </c>
      <c r="Y158" s="6">
        <f>IF(E158&lt;&gt;"",_xlfn.CONCAT(B158,"&amp;",D158,"&amp;",E158),"")</f>
      </c>
      <c r="Z158" s="6">
        <f>IF(E158&lt;&gt;"",_xlfn.CONCAT(C158,"&amp;",D158,"&amp;",E158),"")</f>
      </c>
      <c r="AA158" s="6">
        <f>IF(E158&lt;&gt;"",_xlfn.CONCAT(A158,"&amp;",B158,"&amp;",C158,"&amp;",E158),"")</f>
      </c>
      <c r="AB158" s="6">
        <f>IF(E158&lt;&gt;"",_xlfn.CONCAT(A158,"&amp;",C158,"&amp;",D158,"&amp;",E158),"")</f>
      </c>
      <c r="AC158" s="6">
        <f>IF(E158&lt;&gt;"",_xlfn.CONCAT(A158,"&amp;",B158,"&amp;",D158,"&amp;",E158),"")</f>
      </c>
      <c r="AD158" s="6">
        <f>IF(E158&lt;&gt;"",_xlfn.CONCAT(B158,"&amp;",C158,"&amp;",D158,"&amp;",E158),"")</f>
      </c>
      <c r="AE158" s="6">
        <f>IF(E158&lt;&gt;"",_xlfn.CONCAT(A158,"&amp;",B158,"&amp;",C158,"&amp;",D158,"&amp;",E158),"")</f>
      </c>
    </row>
    <row x14ac:dyDescent="0.25" r="159" customHeight="1" ht="17.25">
      <c r="A159" s="6">
        <f>IF(ISBLANK('Sample Group Matrix'!C159),"",_xlfn.CONCAT(A$1,"#",'Sample Group Matrix'!C159))</f>
      </c>
      <c r="B159" s="6">
        <f>IF(ISBLANK('Sample Group Matrix'!D159),"",_xlfn.CONCAT(B$1,"#",'Sample Group Matrix'!D159))</f>
      </c>
      <c r="C159" s="6">
        <f>IF(ISBLANK('Sample Group Matrix'!E159),"",_xlfn.CONCAT(C$1,"#",'Sample Group Matrix'!E159))</f>
      </c>
      <c r="D159" s="6">
        <f>IF(ISBLANK('Sample Group Matrix'!F159),"",_xlfn.CONCAT(D$1,"#",'Sample Group Matrix'!F159))</f>
      </c>
      <c r="E159" s="6">
        <f>IF(ISBLANK('Sample Group Matrix'!G159),"",_xlfn.CONCAT(E$1,"#",'Sample Group Matrix'!G159))</f>
      </c>
      <c r="F159" s="6">
        <f>IF(B159&lt;&gt;"",_xlfn.CONCAT(A159,"&amp;",B159),"")</f>
      </c>
      <c r="G159" s="6">
        <f>IF(C159&lt;&gt;"",_xlfn.CONCAT(A159,"&amp;",C159),"")</f>
      </c>
      <c r="H159" s="6">
        <f>IF(C159&lt;&gt;"",_xlfn.CONCAT(B159,"&amp;",C159),"")</f>
      </c>
      <c r="I159" s="6">
        <f>IF(C159&lt;&gt;"",_xlfn.CONCAT(A159,"&amp;",B159,"&amp;",C159),"")</f>
      </c>
      <c r="J159" s="6">
        <f>IF(D159&lt;&gt;"",_xlfn.CONCAT(A159,"&amp;",D159),"")</f>
      </c>
      <c r="K159" s="6">
        <f>IF(D159&lt;&gt;"",_xlfn.CONCAT(B159,"&amp;",D159),"")</f>
      </c>
      <c r="L159" s="6">
        <f>IF(D159&lt;&gt;"",_xlfn.CONCAT(C159,"&amp;",D159),"")</f>
      </c>
      <c r="M159" s="6">
        <f>IF(D159&lt;&gt;"",_xlfn.CONCAT(A159,"&amp;",B159,"&amp;",D159),"")</f>
      </c>
      <c r="N159" s="6">
        <f>IF(D159&lt;&gt;"",_xlfn.CONCAT(A159,"&amp;",C159,"&amp;",D159),"")</f>
      </c>
      <c r="O159" s="6">
        <f>IF(D159&lt;&gt;"",_xlfn.CONCAT(B159,"&amp;",C159,"&amp;",D159),"")</f>
      </c>
      <c r="P159" s="6">
        <f>IF(D159&lt;&gt;"",_xlfn.CONCAT(A159,"&amp;",B159,"&amp;",C159,"&amp;",D159),"")</f>
      </c>
      <c r="Q159" s="6">
        <f>IF(E159&lt;&gt;"",_xlfn.CONCAT(A159,"&amp;",E159),"")</f>
      </c>
      <c r="R159" s="6">
        <f>IF(E159&lt;&gt;"",_xlfn.CONCAT(B159,"&amp;",E159),"")</f>
      </c>
      <c r="S159" s="6">
        <f>IF(E159&lt;&gt;"",_xlfn.CONCAT(C159,"&amp;",E159),"")</f>
      </c>
      <c r="T159" s="6">
        <f>IF(E159&lt;&gt;"",_xlfn.CONCAT(D159,"&amp;",E159),"")</f>
      </c>
      <c r="U159" s="6">
        <f>IF(E159&lt;&gt;"",_xlfn.CONCAT(A159,"&amp;",B159,"&amp;",E159),"")</f>
      </c>
      <c r="V159" s="6">
        <f>IF(E159&lt;&gt;"",_xlfn.CONCAT(A159,"&amp;",C159,"&amp;",E159),"")</f>
      </c>
      <c r="W159" s="6">
        <f>IF(E159&lt;&gt;"",_xlfn.CONCAT(A159,"&amp;",D159,"&amp;",E159),"")</f>
      </c>
      <c r="X159" s="6">
        <f>IF(E159&lt;&gt;"",_xlfn.CONCAT(B159,"&amp;",C159,"&amp;",E159),"")</f>
      </c>
      <c r="Y159" s="6">
        <f>IF(E159&lt;&gt;"",_xlfn.CONCAT(B159,"&amp;",D159,"&amp;",E159),"")</f>
      </c>
      <c r="Z159" s="6">
        <f>IF(E159&lt;&gt;"",_xlfn.CONCAT(C159,"&amp;",D159,"&amp;",E159),"")</f>
      </c>
      <c r="AA159" s="6">
        <f>IF(E159&lt;&gt;"",_xlfn.CONCAT(A159,"&amp;",B159,"&amp;",C159,"&amp;",E159),"")</f>
      </c>
      <c r="AB159" s="6">
        <f>IF(E159&lt;&gt;"",_xlfn.CONCAT(A159,"&amp;",C159,"&amp;",D159,"&amp;",E159),"")</f>
      </c>
      <c r="AC159" s="6">
        <f>IF(E159&lt;&gt;"",_xlfn.CONCAT(A159,"&amp;",B159,"&amp;",D159,"&amp;",E159),"")</f>
      </c>
      <c r="AD159" s="6">
        <f>IF(E159&lt;&gt;"",_xlfn.CONCAT(B159,"&amp;",C159,"&amp;",D159,"&amp;",E159),"")</f>
      </c>
      <c r="AE159" s="6">
        <f>IF(E159&lt;&gt;"",_xlfn.CONCAT(A159,"&amp;",B159,"&amp;",C159,"&amp;",D159,"&amp;",E159),"")</f>
      </c>
    </row>
    <row x14ac:dyDescent="0.25" r="160" customHeight="1" ht="17.25">
      <c r="A160" s="6">
        <f>IF(ISBLANK('Sample Group Matrix'!C160),"",_xlfn.CONCAT(A$1,"#",'Sample Group Matrix'!C160))</f>
      </c>
      <c r="B160" s="6">
        <f>IF(ISBLANK('Sample Group Matrix'!D160),"",_xlfn.CONCAT(B$1,"#",'Sample Group Matrix'!D160))</f>
      </c>
      <c r="C160" s="6">
        <f>IF(ISBLANK('Sample Group Matrix'!E160),"",_xlfn.CONCAT(C$1,"#",'Sample Group Matrix'!E160))</f>
      </c>
      <c r="D160" s="6">
        <f>IF(ISBLANK('Sample Group Matrix'!F160),"",_xlfn.CONCAT(D$1,"#",'Sample Group Matrix'!F160))</f>
      </c>
      <c r="E160" s="6">
        <f>IF(ISBLANK('Sample Group Matrix'!G160),"",_xlfn.CONCAT(E$1,"#",'Sample Group Matrix'!G160))</f>
      </c>
      <c r="F160" s="6">
        <f>IF(B160&lt;&gt;"",_xlfn.CONCAT(A160,"&amp;",B160),"")</f>
      </c>
      <c r="G160" s="6">
        <f>IF(C160&lt;&gt;"",_xlfn.CONCAT(A160,"&amp;",C160),"")</f>
      </c>
      <c r="H160" s="6">
        <f>IF(C160&lt;&gt;"",_xlfn.CONCAT(B160,"&amp;",C160),"")</f>
      </c>
      <c r="I160" s="6">
        <f>IF(C160&lt;&gt;"",_xlfn.CONCAT(A160,"&amp;",B160,"&amp;",C160),"")</f>
      </c>
      <c r="J160" s="6">
        <f>IF(D160&lt;&gt;"",_xlfn.CONCAT(A160,"&amp;",D160),"")</f>
      </c>
      <c r="K160" s="6">
        <f>IF(D160&lt;&gt;"",_xlfn.CONCAT(B160,"&amp;",D160),"")</f>
      </c>
      <c r="L160" s="6">
        <f>IF(D160&lt;&gt;"",_xlfn.CONCAT(C160,"&amp;",D160),"")</f>
      </c>
      <c r="M160" s="6">
        <f>IF(D160&lt;&gt;"",_xlfn.CONCAT(A160,"&amp;",B160,"&amp;",D160),"")</f>
      </c>
      <c r="N160" s="6">
        <f>IF(D160&lt;&gt;"",_xlfn.CONCAT(A160,"&amp;",C160,"&amp;",D160),"")</f>
      </c>
      <c r="O160" s="6">
        <f>IF(D160&lt;&gt;"",_xlfn.CONCAT(B160,"&amp;",C160,"&amp;",D160),"")</f>
      </c>
      <c r="P160" s="6">
        <f>IF(D160&lt;&gt;"",_xlfn.CONCAT(A160,"&amp;",B160,"&amp;",C160,"&amp;",D160),"")</f>
      </c>
      <c r="Q160" s="6">
        <f>IF(E160&lt;&gt;"",_xlfn.CONCAT(A160,"&amp;",E160),"")</f>
      </c>
      <c r="R160" s="6">
        <f>IF(E160&lt;&gt;"",_xlfn.CONCAT(B160,"&amp;",E160),"")</f>
      </c>
      <c r="S160" s="6">
        <f>IF(E160&lt;&gt;"",_xlfn.CONCAT(C160,"&amp;",E160),"")</f>
      </c>
      <c r="T160" s="6">
        <f>IF(E160&lt;&gt;"",_xlfn.CONCAT(D160,"&amp;",E160),"")</f>
      </c>
      <c r="U160" s="6">
        <f>IF(E160&lt;&gt;"",_xlfn.CONCAT(A160,"&amp;",B160,"&amp;",E160),"")</f>
      </c>
      <c r="V160" s="6">
        <f>IF(E160&lt;&gt;"",_xlfn.CONCAT(A160,"&amp;",C160,"&amp;",E160),"")</f>
      </c>
      <c r="W160" s="6">
        <f>IF(E160&lt;&gt;"",_xlfn.CONCAT(A160,"&amp;",D160,"&amp;",E160),"")</f>
      </c>
      <c r="X160" s="6">
        <f>IF(E160&lt;&gt;"",_xlfn.CONCAT(B160,"&amp;",C160,"&amp;",E160),"")</f>
      </c>
      <c r="Y160" s="6">
        <f>IF(E160&lt;&gt;"",_xlfn.CONCAT(B160,"&amp;",D160,"&amp;",E160),"")</f>
      </c>
      <c r="Z160" s="6">
        <f>IF(E160&lt;&gt;"",_xlfn.CONCAT(C160,"&amp;",D160,"&amp;",E160),"")</f>
      </c>
      <c r="AA160" s="6">
        <f>IF(E160&lt;&gt;"",_xlfn.CONCAT(A160,"&amp;",B160,"&amp;",C160,"&amp;",E160),"")</f>
      </c>
      <c r="AB160" s="6">
        <f>IF(E160&lt;&gt;"",_xlfn.CONCAT(A160,"&amp;",C160,"&amp;",D160,"&amp;",E160),"")</f>
      </c>
      <c r="AC160" s="6">
        <f>IF(E160&lt;&gt;"",_xlfn.CONCAT(A160,"&amp;",B160,"&amp;",D160,"&amp;",E160),"")</f>
      </c>
      <c r="AD160" s="6">
        <f>IF(E160&lt;&gt;"",_xlfn.CONCAT(B160,"&amp;",C160,"&amp;",D160,"&amp;",E160),"")</f>
      </c>
      <c r="AE160" s="6">
        <f>IF(E160&lt;&gt;"",_xlfn.CONCAT(A160,"&amp;",B160,"&amp;",C160,"&amp;",D160,"&amp;",E160),"")</f>
      </c>
    </row>
    <row x14ac:dyDescent="0.25" r="161" customHeight="1" ht="17.25">
      <c r="A161" s="6">
        <f>IF(ISBLANK('Sample Group Matrix'!C161),"",_xlfn.CONCAT(A$1,"#",'Sample Group Matrix'!C161))</f>
      </c>
      <c r="B161" s="6">
        <f>IF(ISBLANK('Sample Group Matrix'!D161),"",_xlfn.CONCAT(B$1,"#",'Sample Group Matrix'!D161))</f>
      </c>
      <c r="C161" s="6">
        <f>IF(ISBLANK('Sample Group Matrix'!E161),"",_xlfn.CONCAT(C$1,"#",'Sample Group Matrix'!E161))</f>
      </c>
      <c r="D161" s="6">
        <f>IF(ISBLANK('Sample Group Matrix'!F161),"",_xlfn.CONCAT(D$1,"#",'Sample Group Matrix'!F161))</f>
      </c>
      <c r="E161" s="6">
        <f>IF(ISBLANK('Sample Group Matrix'!G161),"",_xlfn.CONCAT(E$1,"#",'Sample Group Matrix'!G161))</f>
      </c>
      <c r="F161" s="6">
        <f>IF(B161&lt;&gt;"",_xlfn.CONCAT(A161,"&amp;",B161),"")</f>
      </c>
      <c r="G161" s="6">
        <f>IF(C161&lt;&gt;"",_xlfn.CONCAT(A161,"&amp;",C161),"")</f>
      </c>
      <c r="H161" s="6">
        <f>IF(C161&lt;&gt;"",_xlfn.CONCAT(B161,"&amp;",C161),"")</f>
      </c>
      <c r="I161" s="6">
        <f>IF(C161&lt;&gt;"",_xlfn.CONCAT(A161,"&amp;",B161,"&amp;",C161),"")</f>
      </c>
      <c r="J161" s="6">
        <f>IF(D161&lt;&gt;"",_xlfn.CONCAT(A161,"&amp;",D161),"")</f>
      </c>
      <c r="K161" s="6">
        <f>IF(D161&lt;&gt;"",_xlfn.CONCAT(B161,"&amp;",D161),"")</f>
      </c>
      <c r="L161" s="6">
        <f>IF(D161&lt;&gt;"",_xlfn.CONCAT(C161,"&amp;",D161),"")</f>
      </c>
      <c r="M161" s="6">
        <f>IF(D161&lt;&gt;"",_xlfn.CONCAT(A161,"&amp;",B161,"&amp;",D161),"")</f>
      </c>
      <c r="N161" s="6">
        <f>IF(D161&lt;&gt;"",_xlfn.CONCAT(A161,"&amp;",C161,"&amp;",D161),"")</f>
      </c>
      <c r="O161" s="6">
        <f>IF(D161&lt;&gt;"",_xlfn.CONCAT(B161,"&amp;",C161,"&amp;",D161),"")</f>
      </c>
      <c r="P161" s="6">
        <f>IF(D161&lt;&gt;"",_xlfn.CONCAT(A161,"&amp;",B161,"&amp;",C161,"&amp;",D161),"")</f>
      </c>
      <c r="Q161" s="6">
        <f>IF(E161&lt;&gt;"",_xlfn.CONCAT(A161,"&amp;",E161),"")</f>
      </c>
      <c r="R161" s="6">
        <f>IF(E161&lt;&gt;"",_xlfn.CONCAT(B161,"&amp;",E161),"")</f>
      </c>
      <c r="S161" s="6">
        <f>IF(E161&lt;&gt;"",_xlfn.CONCAT(C161,"&amp;",E161),"")</f>
      </c>
      <c r="T161" s="6">
        <f>IF(E161&lt;&gt;"",_xlfn.CONCAT(D161,"&amp;",E161),"")</f>
      </c>
      <c r="U161" s="6">
        <f>IF(E161&lt;&gt;"",_xlfn.CONCAT(A161,"&amp;",B161,"&amp;",E161),"")</f>
      </c>
      <c r="V161" s="6">
        <f>IF(E161&lt;&gt;"",_xlfn.CONCAT(A161,"&amp;",C161,"&amp;",E161),"")</f>
      </c>
      <c r="W161" s="6">
        <f>IF(E161&lt;&gt;"",_xlfn.CONCAT(A161,"&amp;",D161,"&amp;",E161),"")</f>
      </c>
      <c r="X161" s="6">
        <f>IF(E161&lt;&gt;"",_xlfn.CONCAT(B161,"&amp;",C161,"&amp;",E161),"")</f>
      </c>
      <c r="Y161" s="6">
        <f>IF(E161&lt;&gt;"",_xlfn.CONCAT(B161,"&amp;",D161,"&amp;",E161),"")</f>
      </c>
      <c r="Z161" s="6">
        <f>IF(E161&lt;&gt;"",_xlfn.CONCAT(C161,"&amp;",D161,"&amp;",E161),"")</f>
      </c>
      <c r="AA161" s="6">
        <f>IF(E161&lt;&gt;"",_xlfn.CONCAT(A161,"&amp;",B161,"&amp;",C161,"&amp;",E161),"")</f>
      </c>
      <c r="AB161" s="6">
        <f>IF(E161&lt;&gt;"",_xlfn.CONCAT(A161,"&amp;",C161,"&amp;",D161,"&amp;",E161),"")</f>
      </c>
      <c r="AC161" s="6">
        <f>IF(E161&lt;&gt;"",_xlfn.CONCAT(A161,"&amp;",B161,"&amp;",D161,"&amp;",E161),"")</f>
      </c>
      <c r="AD161" s="6">
        <f>IF(E161&lt;&gt;"",_xlfn.CONCAT(B161,"&amp;",C161,"&amp;",D161,"&amp;",E161),"")</f>
      </c>
      <c r="AE161" s="6">
        <f>IF(E161&lt;&gt;"",_xlfn.CONCAT(A161,"&amp;",B161,"&amp;",C161,"&amp;",D161,"&amp;",E161),"")</f>
      </c>
    </row>
    <row x14ac:dyDescent="0.25" r="162" customHeight="1" ht="17.25">
      <c r="A162" s="6">
        <f>IF(ISBLANK('Sample Group Matrix'!C162),"",_xlfn.CONCAT(A$1,"#",'Sample Group Matrix'!C162))</f>
      </c>
      <c r="B162" s="6">
        <f>IF(ISBLANK('Sample Group Matrix'!D162),"",_xlfn.CONCAT(B$1,"#",'Sample Group Matrix'!D162))</f>
      </c>
      <c r="C162" s="6">
        <f>IF(ISBLANK('Sample Group Matrix'!E162),"",_xlfn.CONCAT(C$1,"#",'Sample Group Matrix'!E162))</f>
      </c>
      <c r="D162" s="6">
        <f>IF(ISBLANK('Sample Group Matrix'!F162),"",_xlfn.CONCAT(D$1,"#",'Sample Group Matrix'!F162))</f>
      </c>
      <c r="E162" s="6">
        <f>IF(ISBLANK('Sample Group Matrix'!G162),"",_xlfn.CONCAT(E$1,"#",'Sample Group Matrix'!G162))</f>
      </c>
      <c r="F162" s="6">
        <f>IF(B162&lt;&gt;"",_xlfn.CONCAT(A162,"&amp;",B162),"")</f>
      </c>
      <c r="G162" s="6">
        <f>IF(C162&lt;&gt;"",_xlfn.CONCAT(A162,"&amp;",C162),"")</f>
      </c>
      <c r="H162" s="6">
        <f>IF(C162&lt;&gt;"",_xlfn.CONCAT(B162,"&amp;",C162),"")</f>
      </c>
      <c r="I162" s="6">
        <f>IF(C162&lt;&gt;"",_xlfn.CONCAT(A162,"&amp;",B162,"&amp;",C162),"")</f>
      </c>
      <c r="J162" s="6">
        <f>IF(D162&lt;&gt;"",_xlfn.CONCAT(A162,"&amp;",D162),"")</f>
      </c>
      <c r="K162" s="6">
        <f>IF(D162&lt;&gt;"",_xlfn.CONCAT(B162,"&amp;",D162),"")</f>
      </c>
      <c r="L162" s="6">
        <f>IF(D162&lt;&gt;"",_xlfn.CONCAT(C162,"&amp;",D162),"")</f>
      </c>
      <c r="M162" s="6">
        <f>IF(D162&lt;&gt;"",_xlfn.CONCAT(A162,"&amp;",B162,"&amp;",D162),"")</f>
      </c>
      <c r="N162" s="6">
        <f>IF(D162&lt;&gt;"",_xlfn.CONCAT(A162,"&amp;",C162,"&amp;",D162),"")</f>
      </c>
      <c r="O162" s="6">
        <f>IF(D162&lt;&gt;"",_xlfn.CONCAT(B162,"&amp;",C162,"&amp;",D162),"")</f>
      </c>
      <c r="P162" s="6">
        <f>IF(D162&lt;&gt;"",_xlfn.CONCAT(A162,"&amp;",B162,"&amp;",C162,"&amp;",D162),"")</f>
      </c>
      <c r="Q162" s="6">
        <f>IF(E162&lt;&gt;"",_xlfn.CONCAT(A162,"&amp;",E162),"")</f>
      </c>
      <c r="R162" s="6">
        <f>IF(E162&lt;&gt;"",_xlfn.CONCAT(B162,"&amp;",E162),"")</f>
      </c>
      <c r="S162" s="6">
        <f>IF(E162&lt;&gt;"",_xlfn.CONCAT(C162,"&amp;",E162),"")</f>
      </c>
      <c r="T162" s="6">
        <f>IF(E162&lt;&gt;"",_xlfn.CONCAT(D162,"&amp;",E162),"")</f>
      </c>
      <c r="U162" s="6">
        <f>IF(E162&lt;&gt;"",_xlfn.CONCAT(A162,"&amp;",B162,"&amp;",E162),"")</f>
      </c>
      <c r="V162" s="6">
        <f>IF(E162&lt;&gt;"",_xlfn.CONCAT(A162,"&amp;",C162,"&amp;",E162),"")</f>
      </c>
      <c r="W162" s="6">
        <f>IF(E162&lt;&gt;"",_xlfn.CONCAT(A162,"&amp;",D162,"&amp;",E162),"")</f>
      </c>
      <c r="X162" s="6">
        <f>IF(E162&lt;&gt;"",_xlfn.CONCAT(B162,"&amp;",C162,"&amp;",E162),"")</f>
      </c>
      <c r="Y162" s="6">
        <f>IF(E162&lt;&gt;"",_xlfn.CONCAT(B162,"&amp;",D162,"&amp;",E162),"")</f>
      </c>
      <c r="Z162" s="6">
        <f>IF(E162&lt;&gt;"",_xlfn.CONCAT(C162,"&amp;",D162,"&amp;",E162),"")</f>
      </c>
      <c r="AA162" s="6">
        <f>IF(E162&lt;&gt;"",_xlfn.CONCAT(A162,"&amp;",B162,"&amp;",C162,"&amp;",E162),"")</f>
      </c>
      <c r="AB162" s="6">
        <f>IF(E162&lt;&gt;"",_xlfn.CONCAT(A162,"&amp;",C162,"&amp;",D162,"&amp;",E162),"")</f>
      </c>
      <c r="AC162" s="6">
        <f>IF(E162&lt;&gt;"",_xlfn.CONCAT(A162,"&amp;",B162,"&amp;",D162,"&amp;",E162),"")</f>
      </c>
      <c r="AD162" s="6">
        <f>IF(E162&lt;&gt;"",_xlfn.CONCAT(B162,"&amp;",C162,"&amp;",D162,"&amp;",E162),"")</f>
      </c>
      <c r="AE162" s="6">
        <f>IF(E162&lt;&gt;"",_xlfn.CONCAT(A162,"&amp;",B162,"&amp;",C162,"&amp;",D162,"&amp;",E162),"")</f>
      </c>
    </row>
    <row x14ac:dyDescent="0.25" r="163" customHeight="1" ht="17.25">
      <c r="A163" s="6">
        <f>IF(ISBLANK('Sample Group Matrix'!C163),"",_xlfn.CONCAT(A$1,"#",'Sample Group Matrix'!C163))</f>
      </c>
      <c r="B163" s="6">
        <f>IF(ISBLANK('Sample Group Matrix'!D163),"",_xlfn.CONCAT(B$1,"#",'Sample Group Matrix'!D163))</f>
      </c>
      <c r="C163" s="6">
        <f>IF(ISBLANK('Sample Group Matrix'!E163),"",_xlfn.CONCAT(C$1,"#",'Sample Group Matrix'!E163))</f>
      </c>
      <c r="D163" s="6">
        <f>IF(ISBLANK('Sample Group Matrix'!F163),"",_xlfn.CONCAT(D$1,"#",'Sample Group Matrix'!F163))</f>
      </c>
      <c r="E163" s="6">
        <f>IF(ISBLANK('Sample Group Matrix'!G163),"",_xlfn.CONCAT(E$1,"#",'Sample Group Matrix'!G163))</f>
      </c>
      <c r="F163" s="6">
        <f>IF(B163&lt;&gt;"",_xlfn.CONCAT(A163,"&amp;",B163),"")</f>
      </c>
      <c r="G163" s="6">
        <f>IF(C163&lt;&gt;"",_xlfn.CONCAT(A163,"&amp;",C163),"")</f>
      </c>
      <c r="H163" s="6">
        <f>IF(C163&lt;&gt;"",_xlfn.CONCAT(B163,"&amp;",C163),"")</f>
      </c>
      <c r="I163" s="6">
        <f>IF(C163&lt;&gt;"",_xlfn.CONCAT(A163,"&amp;",B163,"&amp;",C163),"")</f>
      </c>
      <c r="J163" s="6">
        <f>IF(D163&lt;&gt;"",_xlfn.CONCAT(A163,"&amp;",D163),"")</f>
      </c>
      <c r="K163" s="6">
        <f>IF(D163&lt;&gt;"",_xlfn.CONCAT(B163,"&amp;",D163),"")</f>
      </c>
      <c r="L163" s="6">
        <f>IF(D163&lt;&gt;"",_xlfn.CONCAT(C163,"&amp;",D163),"")</f>
      </c>
      <c r="M163" s="6">
        <f>IF(D163&lt;&gt;"",_xlfn.CONCAT(A163,"&amp;",B163,"&amp;",D163),"")</f>
      </c>
      <c r="N163" s="6">
        <f>IF(D163&lt;&gt;"",_xlfn.CONCAT(A163,"&amp;",C163,"&amp;",D163),"")</f>
      </c>
      <c r="O163" s="6">
        <f>IF(D163&lt;&gt;"",_xlfn.CONCAT(B163,"&amp;",C163,"&amp;",D163),"")</f>
      </c>
      <c r="P163" s="6">
        <f>IF(D163&lt;&gt;"",_xlfn.CONCAT(A163,"&amp;",B163,"&amp;",C163,"&amp;",D163),"")</f>
      </c>
      <c r="Q163" s="6">
        <f>IF(E163&lt;&gt;"",_xlfn.CONCAT(A163,"&amp;",E163),"")</f>
      </c>
      <c r="R163" s="6">
        <f>IF(E163&lt;&gt;"",_xlfn.CONCAT(B163,"&amp;",E163),"")</f>
      </c>
      <c r="S163" s="6">
        <f>IF(E163&lt;&gt;"",_xlfn.CONCAT(C163,"&amp;",E163),"")</f>
      </c>
      <c r="T163" s="6">
        <f>IF(E163&lt;&gt;"",_xlfn.CONCAT(D163,"&amp;",E163),"")</f>
      </c>
      <c r="U163" s="6">
        <f>IF(E163&lt;&gt;"",_xlfn.CONCAT(A163,"&amp;",B163,"&amp;",E163),"")</f>
      </c>
      <c r="V163" s="6">
        <f>IF(E163&lt;&gt;"",_xlfn.CONCAT(A163,"&amp;",C163,"&amp;",E163),"")</f>
      </c>
      <c r="W163" s="6">
        <f>IF(E163&lt;&gt;"",_xlfn.CONCAT(A163,"&amp;",D163,"&amp;",E163),"")</f>
      </c>
      <c r="X163" s="6">
        <f>IF(E163&lt;&gt;"",_xlfn.CONCAT(B163,"&amp;",C163,"&amp;",E163),"")</f>
      </c>
      <c r="Y163" s="6">
        <f>IF(E163&lt;&gt;"",_xlfn.CONCAT(B163,"&amp;",D163,"&amp;",E163),"")</f>
      </c>
      <c r="Z163" s="6">
        <f>IF(E163&lt;&gt;"",_xlfn.CONCAT(C163,"&amp;",D163,"&amp;",E163),"")</f>
      </c>
      <c r="AA163" s="6">
        <f>IF(E163&lt;&gt;"",_xlfn.CONCAT(A163,"&amp;",B163,"&amp;",C163,"&amp;",E163),"")</f>
      </c>
      <c r="AB163" s="6">
        <f>IF(E163&lt;&gt;"",_xlfn.CONCAT(A163,"&amp;",C163,"&amp;",D163,"&amp;",E163),"")</f>
      </c>
      <c r="AC163" s="6">
        <f>IF(E163&lt;&gt;"",_xlfn.CONCAT(A163,"&amp;",B163,"&amp;",D163,"&amp;",E163),"")</f>
      </c>
      <c r="AD163" s="6">
        <f>IF(E163&lt;&gt;"",_xlfn.CONCAT(B163,"&amp;",C163,"&amp;",D163,"&amp;",E163),"")</f>
      </c>
      <c r="AE163" s="6">
        <f>IF(E163&lt;&gt;"",_xlfn.CONCAT(A163,"&amp;",B163,"&amp;",C163,"&amp;",D163,"&amp;",E163),"")</f>
      </c>
    </row>
    <row x14ac:dyDescent="0.25" r="164" customHeight="1" ht="17.25">
      <c r="A164" s="6">
        <f>IF(ISBLANK('Sample Group Matrix'!C164),"",_xlfn.CONCAT(A$1,"#",'Sample Group Matrix'!C164))</f>
      </c>
      <c r="B164" s="6">
        <f>IF(ISBLANK('Sample Group Matrix'!D164),"",_xlfn.CONCAT(B$1,"#",'Sample Group Matrix'!D164))</f>
      </c>
      <c r="C164" s="6">
        <f>IF(ISBLANK('Sample Group Matrix'!E164),"",_xlfn.CONCAT(C$1,"#",'Sample Group Matrix'!E164))</f>
      </c>
      <c r="D164" s="6">
        <f>IF(ISBLANK('Sample Group Matrix'!F164),"",_xlfn.CONCAT(D$1,"#",'Sample Group Matrix'!F164))</f>
      </c>
      <c r="E164" s="6">
        <f>IF(ISBLANK('Sample Group Matrix'!G164),"",_xlfn.CONCAT(E$1,"#",'Sample Group Matrix'!G164))</f>
      </c>
      <c r="F164" s="6">
        <f>IF(B164&lt;&gt;"",_xlfn.CONCAT(A164,"&amp;",B164),"")</f>
      </c>
      <c r="G164" s="6">
        <f>IF(C164&lt;&gt;"",_xlfn.CONCAT(A164,"&amp;",C164),"")</f>
      </c>
      <c r="H164" s="6">
        <f>IF(C164&lt;&gt;"",_xlfn.CONCAT(B164,"&amp;",C164),"")</f>
      </c>
      <c r="I164" s="6">
        <f>IF(C164&lt;&gt;"",_xlfn.CONCAT(A164,"&amp;",B164,"&amp;",C164),"")</f>
      </c>
      <c r="J164" s="6">
        <f>IF(D164&lt;&gt;"",_xlfn.CONCAT(A164,"&amp;",D164),"")</f>
      </c>
      <c r="K164" s="6">
        <f>IF(D164&lt;&gt;"",_xlfn.CONCAT(B164,"&amp;",D164),"")</f>
      </c>
      <c r="L164" s="6">
        <f>IF(D164&lt;&gt;"",_xlfn.CONCAT(C164,"&amp;",D164),"")</f>
      </c>
      <c r="M164" s="6">
        <f>IF(D164&lt;&gt;"",_xlfn.CONCAT(A164,"&amp;",B164,"&amp;",D164),"")</f>
      </c>
      <c r="N164" s="6">
        <f>IF(D164&lt;&gt;"",_xlfn.CONCAT(A164,"&amp;",C164,"&amp;",D164),"")</f>
      </c>
      <c r="O164" s="6">
        <f>IF(D164&lt;&gt;"",_xlfn.CONCAT(B164,"&amp;",C164,"&amp;",D164),"")</f>
      </c>
      <c r="P164" s="6">
        <f>IF(D164&lt;&gt;"",_xlfn.CONCAT(A164,"&amp;",B164,"&amp;",C164,"&amp;",D164),"")</f>
      </c>
      <c r="Q164" s="6">
        <f>IF(E164&lt;&gt;"",_xlfn.CONCAT(A164,"&amp;",E164),"")</f>
      </c>
      <c r="R164" s="6">
        <f>IF(E164&lt;&gt;"",_xlfn.CONCAT(B164,"&amp;",E164),"")</f>
      </c>
      <c r="S164" s="6">
        <f>IF(E164&lt;&gt;"",_xlfn.CONCAT(C164,"&amp;",E164),"")</f>
      </c>
      <c r="T164" s="6">
        <f>IF(E164&lt;&gt;"",_xlfn.CONCAT(D164,"&amp;",E164),"")</f>
      </c>
      <c r="U164" s="6">
        <f>IF(E164&lt;&gt;"",_xlfn.CONCAT(A164,"&amp;",B164,"&amp;",E164),"")</f>
      </c>
      <c r="V164" s="6">
        <f>IF(E164&lt;&gt;"",_xlfn.CONCAT(A164,"&amp;",C164,"&amp;",E164),"")</f>
      </c>
      <c r="W164" s="6">
        <f>IF(E164&lt;&gt;"",_xlfn.CONCAT(A164,"&amp;",D164,"&amp;",E164),"")</f>
      </c>
      <c r="X164" s="6">
        <f>IF(E164&lt;&gt;"",_xlfn.CONCAT(B164,"&amp;",C164,"&amp;",E164),"")</f>
      </c>
      <c r="Y164" s="6">
        <f>IF(E164&lt;&gt;"",_xlfn.CONCAT(B164,"&amp;",D164,"&amp;",E164),"")</f>
      </c>
      <c r="Z164" s="6">
        <f>IF(E164&lt;&gt;"",_xlfn.CONCAT(C164,"&amp;",D164,"&amp;",E164),"")</f>
      </c>
      <c r="AA164" s="6">
        <f>IF(E164&lt;&gt;"",_xlfn.CONCAT(A164,"&amp;",B164,"&amp;",C164,"&amp;",E164),"")</f>
      </c>
      <c r="AB164" s="6">
        <f>IF(E164&lt;&gt;"",_xlfn.CONCAT(A164,"&amp;",C164,"&amp;",D164,"&amp;",E164),"")</f>
      </c>
      <c r="AC164" s="6">
        <f>IF(E164&lt;&gt;"",_xlfn.CONCAT(A164,"&amp;",B164,"&amp;",D164,"&amp;",E164),"")</f>
      </c>
      <c r="AD164" s="6">
        <f>IF(E164&lt;&gt;"",_xlfn.CONCAT(B164,"&amp;",C164,"&amp;",D164,"&amp;",E164),"")</f>
      </c>
      <c r="AE164" s="6">
        <f>IF(E164&lt;&gt;"",_xlfn.CONCAT(A164,"&amp;",B164,"&amp;",C164,"&amp;",D164,"&amp;",E164),"")</f>
      </c>
    </row>
    <row x14ac:dyDescent="0.25" r="165" customHeight="1" ht="17.25">
      <c r="A165" s="6">
        <f>IF(ISBLANK('Sample Group Matrix'!C165),"",_xlfn.CONCAT(A$1,"#",'Sample Group Matrix'!C165))</f>
      </c>
      <c r="B165" s="6">
        <f>IF(ISBLANK('Sample Group Matrix'!D165),"",_xlfn.CONCAT(B$1,"#",'Sample Group Matrix'!D165))</f>
      </c>
      <c r="C165" s="6">
        <f>IF(ISBLANK('Sample Group Matrix'!E165),"",_xlfn.CONCAT(C$1,"#",'Sample Group Matrix'!E165))</f>
      </c>
      <c r="D165" s="6">
        <f>IF(ISBLANK('Sample Group Matrix'!F165),"",_xlfn.CONCAT(D$1,"#",'Sample Group Matrix'!F165))</f>
      </c>
      <c r="E165" s="6">
        <f>IF(ISBLANK('Sample Group Matrix'!G165),"",_xlfn.CONCAT(E$1,"#",'Sample Group Matrix'!G165))</f>
      </c>
      <c r="F165" s="6">
        <f>IF(B165&lt;&gt;"",_xlfn.CONCAT(A165,"&amp;",B165),"")</f>
      </c>
      <c r="G165" s="6">
        <f>IF(C165&lt;&gt;"",_xlfn.CONCAT(A165,"&amp;",C165),"")</f>
      </c>
      <c r="H165" s="6">
        <f>IF(C165&lt;&gt;"",_xlfn.CONCAT(B165,"&amp;",C165),"")</f>
      </c>
      <c r="I165" s="6">
        <f>IF(C165&lt;&gt;"",_xlfn.CONCAT(A165,"&amp;",B165,"&amp;",C165),"")</f>
      </c>
      <c r="J165" s="6">
        <f>IF(D165&lt;&gt;"",_xlfn.CONCAT(A165,"&amp;",D165),"")</f>
      </c>
      <c r="K165" s="6">
        <f>IF(D165&lt;&gt;"",_xlfn.CONCAT(B165,"&amp;",D165),"")</f>
      </c>
      <c r="L165" s="6">
        <f>IF(D165&lt;&gt;"",_xlfn.CONCAT(C165,"&amp;",D165),"")</f>
      </c>
      <c r="M165" s="6">
        <f>IF(D165&lt;&gt;"",_xlfn.CONCAT(A165,"&amp;",B165,"&amp;",D165),"")</f>
      </c>
      <c r="N165" s="6">
        <f>IF(D165&lt;&gt;"",_xlfn.CONCAT(A165,"&amp;",C165,"&amp;",D165),"")</f>
      </c>
      <c r="O165" s="6">
        <f>IF(D165&lt;&gt;"",_xlfn.CONCAT(B165,"&amp;",C165,"&amp;",D165),"")</f>
      </c>
      <c r="P165" s="6">
        <f>IF(D165&lt;&gt;"",_xlfn.CONCAT(A165,"&amp;",B165,"&amp;",C165,"&amp;",D165),"")</f>
      </c>
      <c r="Q165" s="6">
        <f>IF(E165&lt;&gt;"",_xlfn.CONCAT(A165,"&amp;",E165),"")</f>
      </c>
      <c r="R165" s="6">
        <f>IF(E165&lt;&gt;"",_xlfn.CONCAT(B165,"&amp;",E165),"")</f>
      </c>
      <c r="S165" s="6">
        <f>IF(E165&lt;&gt;"",_xlfn.CONCAT(C165,"&amp;",E165),"")</f>
      </c>
      <c r="T165" s="6">
        <f>IF(E165&lt;&gt;"",_xlfn.CONCAT(D165,"&amp;",E165),"")</f>
      </c>
      <c r="U165" s="6">
        <f>IF(E165&lt;&gt;"",_xlfn.CONCAT(A165,"&amp;",B165,"&amp;",E165),"")</f>
      </c>
      <c r="V165" s="6">
        <f>IF(E165&lt;&gt;"",_xlfn.CONCAT(A165,"&amp;",C165,"&amp;",E165),"")</f>
      </c>
      <c r="W165" s="6">
        <f>IF(E165&lt;&gt;"",_xlfn.CONCAT(A165,"&amp;",D165,"&amp;",E165),"")</f>
      </c>
      <c r="X165" s="6">
        <f>IF(E165&lt;&gt;"",_xlfn.CONCAT(B165,"&amp;",C165,"&amp;",E165),"")</f>
      </c>
      <c r="Y165" s="6">
        <f>IF(E165&lt;&gt;"",_xlfn.CONCAT(B165,"&amp;",D165,"&amp;",E165),"")</f>
      </c>
      <c r="Z165" s="6">
        <f>IF(E165&lt;&gt;"",_xlfn.CONCAT(C165,"&amp;",D165,"&amp;",E165),"")</f>
      </c>
      <c r="AA165" s="6">
        <f>IF(E165&lt;&gt;"",_xlfn.CONCAT(A165,"&amp;",B165,"&amp;",C165,"&amp;",E165),"")</f>
      </c>
      <c r="AB165" s="6">
        <f>IF(E165&lt;&gt;"",_xlfn.CONCAT(A165,"&amp;",C165,"&amp;",D165,"&amp;",E165),"")</f>
      </c>
      <c r="AC165" s="6">
        <f>IF(E165&lt;&gt;"",_xlfn.CONCAT(A165,"&amp;",B165,"&amp;",D165,"&amp;",E165),"")</f>
      </c>
      <c r="AD165" s="6">
        <f>IF(E165&lt;&gt;"",_xlfn.CONCAT(B165,"&amp;",C165,"&amp;",D165,"&amp;",E165),"")</f>
      </c>
      <c r="AE165" s="6">
        <f>IF(E165&lt;&gt;"",_xlfn.CONCAT(A165,"&amp;",B165,"&amp;",C165,"&amp;",D165,"&amp;",E165),"")</f>
      </c>
    </row>
    <row x14ac:dyDescent="0.25" r="166" customHeight="1" ht="17.25">
      <c r="A166" s="6">
        <f>IF(ISBLANK('Sample Group Matrix'!C166),"",_xlfn.CONCAT(A$1,"#",'Sample Group Matrix'!C166))</f>
      </c>
      <c r="B166" s="6">
        <f>IF(ISBLANK('Sample Group Matrix'!D166),"",_xlfn.CONCAT(B$1,"#",'Sample Group Matrix'!D166))</f>
      </c>
      <c r="C166" s="6">
        <f>IF(ISBLANK('Sample Group Matrix'!E166),"",_xlfn.CONCAT(C$1,"#",'Sample Group Matrix'!E166))</f>
      </c>
      <c r="D166" s="6">
        <f>IF(ISBLANK('Sample Group Matrix'!F166),"",_xlfn.CONCAT(D$1,"#",'Sample Group Matrix'!F166))</f>
      </c>
      <c r="E166" s="6">
        <f>IF(ISBLANK('Sample Group Matrix'!G166),"",_xlfn.CONCAT(E$1,"#",'Sample Group Matrix'!G166))</f>
      </c>
      <c r="F166" s="6">
        <f>IF(B166&lt;&gt;"",_xlfn.CONCAT(A166,"&amp;",B166),"")</f>
      </c>
      <c r="G166" s="6">
        <f>IF(C166&lt;&gt;"",_xlfn.CONCAT(A166,"&amp;",C166),"")</f>
      </c>
      <c r="H166" s="6">
        <f>IF(C166&lt;&gt;"",_xlfn.CONCAT(B166,"&amp;",C166),"")</f>
      </c>
      <c r="I166" s="6">
        <f>IF(C166&lt;&gt;"",_xlfn.CONCAT(A166,"&amp;",B166,"&amp;",C166),"")</f>
      </c>
      <c r="J166" s="6">
        <f>IF(D166&lt;&gt;"",_xlfn.CONCAT(A166,"&amp;",D166),"")</f>
      </c>
      <c r="K166" s="6">
        <f>IF(D166&lt;&gt;"",_xlfn.CONCAT(B166,"&amp;",D166),"")</f>
      </c>
      <c r="L166" s="6">
        <f>IF(D166&lt;&gt;"",_xlfn.CONCAT(C166,"&amp;",D166),"")</f>
      </c>
      <c r="M166" s="6">
        <f>IF(D166&lt;&gt;"",_xlfn.CONCAT(A166,"&amp;",B166,"&amp;",D166),"")</f>
      </c>
      <c r="N166" s="6">
        <f>IF(D166&lt;&gt;"",_xlfn.CONCAT(A166,"&amp;",C166,"&amp;",D166),"")</f>
      </c>
      <c r="O166" s="6">
        <f>IF(D166&lt;&gt;"",_xlfn.CONCAT(B166,"&amp;",C166,"&amp;",D166),"")</f>
      </c>
      <c r="P166" s="6">
        <f>IF(D166&lt;&gt;"",_xlfn.CONCAT(A166,"&amp;",B166,"&amp;",C166,"&amp;",D166),"")</f>
      </c>
      <c r="Q166" s="6">
        <f>IF(E166&lt;&gt;"",_xlfn.CONCAT(A166,"&amp;",E166),"")</f>
      </c>
      <c r="R166" s="6">
        <f>IF(E166&lt;&gt;"",_xlfn.CONCAT(B166,"&amp;",E166),"")</f>
      </c>
      <c r="S166" s="6">
        <f>IF(E166&lt;&gt;"",_xlfn.CONCAT(C166,"&amp;",E166),"")</f>
      </c>
      <c r="T166" s="6">
        <f>IF(E166&lt;&gt;"",_xlfn.CONCAT(D166,"&amp;",E166),"")</f>
      </c>
      <c r="U166" s="6">
        <f>IF(E166&lt;&gt;"",_xlfn.CONCAT(A166,"&amp;",B166,"&amp;",E166),"")</f>
      </c>
      <c r="V166" s="6">
        <f>IF(E166&lt;&gt;"",_xlfn.CONCAT(A166,"&amp;",C166,"&amp;",E166),"")</f>
      </c>
      <c r="W166" s="6">
        <f>IF(E166&lt;&gt;"",_xlfn.CONCAT(A166,"&amp;",D166,"&amp;",E166),"")</f>
      </c>
      <c r="X166" s="6">
        <f>IF(E166&lt;&gt;"",_xlfn.CONCAT(B166,"&amp;",C166,"&amp;",E166),"")</f>
      </c>
      <c r="Y166" s="6">
        <f>IF(E166&lt;&gt;"",_xlfn.CONCAT(B166,"&amp;",D166,"&amp;",E166),"")</f>
      </c>
      <c r="Z166" s="6">
        <f>IF(E166&lt;&gt;"",_xlfn.CONCAT(C166,"&amp;",D166,"&amp;",E166),"")</f>
      </c>
      <c r="AA166" s="6">
        <f>IF(E166&lt;&gt;"",_xlfn.CONCAT(A166,"&amp;",B166,"&amp;",C166,"&amp;",E166),"")</f>
      </c>
      <c r="AB166" s="6">
        <f>IF(E166&lt;&gt;"",_xlfn.CONCAT(A166,"&amp;",C166,"&amp;",D166,"&amp;",E166),"")</f>
      </c>
      <c r="AC166" s="6">
        <f>IF(E166&lt;&gt;"",_xlfn.CONCAT(A166,"&amp;",B166,"&amp;",D166,"&amp;",E166),"")</f>
      </c>
      <c r="AD166" s="6">
        <f>IF(E166&lt;&gt;"",_xlfn.CONCAT(B166,"&amp;",C166,"&amp;",D166,"&amp;",E166),"")</f>
      </c>
      <c r="AE166" s="6">
        <f>IF(E166&lt;&gt;"",_xlfn.CONCAT(A166,"&amp;",B166,"&amp;",C166,"&amp;",D166,"&amp;",E166),"")</f>
      </c>
    </row>
    <row x14ac:dyDescent="0.25" r="167" customHeight="1" ht="17.25">
      <c r="A167" s="6">
        <f>IF(ISBLANK('Sample Group Matrix'!C167),"",_xlfn.CONCAT(A$1,"#",'Sample Group Matrix'!C167))</f>
      </c>
      <c r="B167" s="6">
        <f>IF(ISBLANK('Sample Group Matrix'!D167),"",_xlfn.CONCAT(B$1,"#",'Sample Group Matrix'!D167))</f>
      </c>
      <c r="C167" s="6">
        <f>IF(ISBLANK('Sample Group Matrix'!E167),"",_xlfn.CONCAT(C$1,"#",'Sample Group Matrix'!E167))</f>
      </c>
      <c r="D167" s="6">
        <f>IF(ISBLANK('Sample Group Matrix'!F167),"",_xlfn.CONCAT(D$1,"#",'Sample Group Matrix'!F167))</f>
      </c>
      <c r="E167" s="6">
        <f>IF(ISBLANK('Sample Group Matrix'!G167),"",_xlfn.CONCAT(E$1,"#",'Sample Group Matrix'!G167))</f>
      </c>
      <c r="F167" s="6">
        <f>IF(B167&lt;&gt;"",_xlfn.CONCAT(A167,"&amp;",B167),"")</f>
      </c>
      <c r="G167" s="6">
        <f>IF(C167&lt;&gt;"",_xlfn.CONCAT(A167,"&amp;",C167),"")</f>
      </c>
      <c r="H167" s="6">
        <f>IF(C167&lt;&gt;"",_xlfn.CONCAT(B167,"&amp;",C167),"")</f>
      </c>
      <c r="I167" s="6">
        <f>IF(C167&lt;&gt;"",_xlfn.CONCAT(A167,"&amp;",B167,"&amp;",C167),"")</f>
      </c>
      <c r="J167" s="6">
        <f>IF(D167&lt;&gt;"",_xlfn.CONCAT(A167,"&amp;",D167),"")</f>
      </c>
      <c r="K167" s="6">
        <f>IF(D167&lt;&gt;"",_xlfn.CONCAT(B167,"&amp;",D167),"")</f>
      </c>
      <c r="L167" s="6">
        <f>IF(D167&lt;&gt;"",_xlfn.CONCAT(C167,"&amp;",D167),"")</f>
      </c>
      <c r="M167" s="6">
        <f>IF(D167&lt;&gt;"",_xlfn.CONCAT(A167,"&amp;",B167,"&amp;",D167),"")</f>
      </c>
      <c r="N167" s="6">
        <f>IF(D167&lt;&gt;"",_xlfn.CONCAT(A167,"&amp;",C167,"&amp;",D167),"")</f>
      </c>
      <c r="O167" s="6">
        <f>IF(D167&lt;&gt;"",_xlfn.CONCAT(B167,"&amp;",C167,"&amp;",D167),"")</f>
      </c>
      <c r="P167" s="6">
        <f>IF(D167&lt;&gt;"",_xlfn.CONCAT(A167,"&amp;",B167,"&amp;",C167,"&amp;",D167),"")</f>
      </c>
      <c r="Q167" s="6">
        <f>IF(E167&lt;&gt;"",_xlfn.CONCAT(A167,"&amp;",E167),"")</f>
      </c>
      <c r="R167" s="6">
        <f>IF(E167&lt;&gt;"",_xlfn.CONCAT(B167,"&amp;",E167),"")</f>
      </c>
      <c r="S167" s="6">
        <f>IF(E167&lt;&gt;"",_xlfn.CONCAT(C167,"&amp;",E167),"")</f>
      </c>
      <c r="T167" s="6">
        <f>IF(E167&lt;&gt;"",_xlfn.CONCAT(D167,"&amp;",E167),"")</f>
      </c>
      <c r="U167" s="6">
        <f>IF(E167&lt;&gt;"",_xlfn.CONCAT(A167,"&amp;",B167,"&amp;",E167),"")</f>
      </c>
      <c r="V167" s="6">
        <f>IF(E167&lt;&gt;"",_xlfn.CONCAT(A167,"&amp;",C167,"&amp;",E167),"")</f>
      </c>
      <c r="W167" s="6">
        <f>IF(E167&lt;&gt;"",_xlfn.CONCAT(A167,"&amp;",D167,"&amp;",E167),"")</f>
      </c>
      <c r="X167" s="6">
        <f>IF(E167&lt;&gt;"",_xlfn.CONCAT(B167,"&amp;",C167,"&amp;",E167),"")</f>
      </c>
      <c r="Y167" s="6">
        <f>IF(E167&lt;&gt;"",_xlfn.CONCAT(B167,"&amp;",D167,"&amp;",E167),"")</f>
      </c>
      <c r="Z167" s="6">
        <f>IF(E167&lt;&gt;"",_xlfn.CONCAT(C167,"&amp;",D167,"&amp;",E167),"")</f>
      </c>
      <c r="AA167" s="6">
        <f>IF(E167&lt;&gt;"",_xlfn.CONCAT(A167,"&amp;",B167,"&amp;",C167,"&amp;",E167),"")</f>
      </c>
      <c r="AB167" s="6">
        <f>IF(E167&lt;&gt;"",_xlfn.CONCAT(A167,"&amp;",C167,"&amp;",D167,"&amp;",E167),"")</f>
      </c>
      <c r="AC167" s="6">
        <f>IF(E167&lt;&gt;"",_xlfn.CONCAT(A167,"&amp;",B167,"&amp;",D167,"&amp;",E167),"")</f>
      </c>
      <c r="AD167" s="6">
        <f>IF(E167&lt;&gt;"",_xlfn.CONCAT(B167,"&amp;",C167,"&amp;",D167,"&amp;",E167),"")</f>
      </c>
      <c r="AE167" s="6">
        <f>IF(E167&lt;&gt;"",_xlfn.CONCAT(A167,"&amp;",B167,"&amp;",C167,"&amp;",D167,"&amp;",E167),"")</f>
      </c>
    </row>
    <row x14ac:dyDescent="0.25" r="168" customHeight="1" ht="17.25">
      <c r="A168" s="6">
        <f>IF(ISBLANK('Sample Group Matrix'!C168),"",_xlfn.CONCAT(A$1,"#",'Sample Group Matrix'!C168))</f>
      </c>
      <c r="B168" s="6">
        <f>IF(ISBLANK('Sample Group Matrix'!D168),"",_xlfn.CONCAT(B$1,"#",'Sample Group Matrix'!D168))</f>
      </c>
      <c r="C168" s="6">
        <f>IF(ISBLANK('Sample Group Matrix'!E168),"",_xlfn.CONCAT(C$1,"#",'Sample Group Matrix'!E168))</f>
      </c>
      <c r="D168" s="6">
        <f>IF(ISBLANK('Sample Group Matrix'!F168),"",_xlfn.CONCAT(D$1,"#",'Sample Group Matrix'!F168))</f>
      </c>
      <c r="E168" s="6">
        <f>IF(ISBLANK('Sample Group Matrix'!G168),"",_xlfn.CONCAT(E$1,"#",'Sample Group Matrix'!G168))</f>
      </c>
      <c r="F168" s="6">
        <f>IF(B168&lt;&gt;"",_xlfn.CONCAT(A168,"&amp;",B168),"")</f>
      </c>
      <c r="G168" s="6">
        <f>IF(C168&lt;&gt;"",_xlfn.CONCAT(A168,"&amp;",C168),"")</f>
      </c>
      <c r="H168" s="6">
        <f>IF(C168&lt;&gt;"",_xlfn.CONCAT(B168,"&amp;",C168),"")</f>
      </c>
      <c r="I168" s="6">
        <f>IF(C168&lt;&gt;"",_xlfn.CONCAT(A168,"&amp;",B168,"&amp;",C168),"")</f>
      </c>
      <c r="J168" s="6">
        <f>IF(D168&lt;&gt;"",_xlfn.CONCAT(A168,"&amp;",D168),"")</f>
      </c>
      <c r="K168" s="6">
        <f>IF(D168&lt;&gt;"",_xlfn.CONCAT(B168,"&amp;",D168),"")</f>
      </c>
      <c r="L168" s="6">
        <f>IF(D168&lt;&gt;"",_xlfn.CONCAT(C168,"&amp;",D168),"")</f>
      </c>
      <c r="M168" s="6">
        <f>IF(D168&lt;&gt;"",_xlfn.CONCAT(A168,"&amp;",B168,"&amp;",D168),"")</f>
      </c>
      <c r="N168" s="6">
        <f>IF(D168&lt;&gt;"",_xlfn.CONCAT(A168,"&amp;",C168,"&amp;",D168),"")</f>
      </c>
      <c r="O168" s="6">
        <f>IF(D168&lt;&gt;"",_xlfn.CONCAT(B168,"&amp;",C168,"&amp;",D168),"")</f>
      </c>
      <c r="P168" s="6">
        <f>IF(D168&lt;&gt;"",_xlfn.CONCAT(A168,"&amp;",B168,"&amp;",C168,"&amp;",D168),"")</f>
      </c>
      <c r="Q168" s="6">
        <f>IF(E168&lt;&gt;"",_xlfn.CONCAT(A168,"&amp;",E168),"")</f>
      </c>
      <c r="R168" s="6">
        <f>IF(E168&lt;&gt;"",_xlfn.CONCAT(B168,"&amp;",E168),"")</f>
      </c>
      <c r="S168" s="6">
        <f>IF(E168&lt;&gt;"",_xlfn.CONCAT(C168,"&amp;",E168),"")</f>
      </c>
      <c r="T168" s="6">
        <f>IF(E168&lt;&gt;"",_xlfn.CONCAT(D168,"&amp;",E168),"")</f>
      </c>
      <c r="U168" s="6">
        <f>IF(E168&lt;&gt;"",_xlfn.CONCAT(A168,"&amp;",B168,"&amp;",E168),"")</f>
      </c>
      <c r="V168" s="6">
        <f>IF(E168&lt;&gt;"",_xlfn.CONCAT(A168,"&amp;",C168,"&amp;",E168),"")</f>
      </c>
      <c r="W168" s="6">
        <f>IF(E168&lt;&gt;"",_xlfn.CONCAT(A168,"&amp;",D168,"&amp;",E168),"")</f>
      </c>
      <c r="X168" s="6">
        <f>IF(E168&lt;&gt;"",_xlfn.CONCAT(B168,"&amp;",C168,"&amp;",E168),"")</f>
      </c>
      <c r="Y168" s="6">
        <f>IF(E168&lt;&gt;"",_xlfn.CONCAT(B168,"&amp;",D168,"&amp;",E168),"")</f>
      </c>
      <c r="Z168" s="6">
        <f>IF(E168&lt;&gt;"",_xlfn.CONCAT(C168,"&amp;",D168,"&amp;",E168),"")</f>
      </c>
      <c r="AA168" s="6">
        <f>IF(E168&lt;&gt;"",_xlfn.CONCAT(A168,"&amp;",B168,"&amp;",C168,"&amp;",E168),"")</f>
      </c>
      <c r="AB168" s="6">
        <f>IF(E168&lt;&gt;"",_xlfn.CONCAT(A168,"&amp;",C168,"&amp;",D168,"&amp;",E168),"")</f>
      </c>
      <c r="AC168" s="6">
        <f>IF(E168&lt;&gt;"",_xlfn.CONCAT(A168,"&amp;",B168,"&amp;",D168,"&amp;",E168),"")</f>
      </c>
      <c r="AD168" s="6">
        <f>IF(E168&lt;&gt;"",_xlfn.CONCAT(B168,"&amp;",C168,"&amp;",D168,"&amp;",E168),"")</f>
      </c>
      <c r="AE168" s="6">
        <f>IF(E168&lt;&gt;"",_xlfn.CONCAT(A168,"&amp;",B168,"&amp;",C168,"&amp;",D168,"&amp;",E168),"")</f>
      </c>
    </row>
    <row x14ac:dyDescent="0.25" r="169" customHeight="1" ht="17.25">
      <c r="A169" s="6">
        <f>IF(ISBLANK('Sample Group Matrix'!C169),"",_xlfn.CONCAT(A$1,"#",'Sample Group Matrix'!C169))</f>
      </c>
      <c r="B169" s="6">
        <f>IF(ISBLANK('Sample Group Matrix'!D169),"",_xlfn.CONCAT(B$1,"#",'Sample Group Matrix'!D169))</f>
      </c>
      <c r="C169" s="6">
        <f>IF(ISBLANK('Sample Group Matrix'!E169),"",_xlfn.CONCAT(C$1,"#",'Sample Group Matrix'!E169))</f>
      </c>
      <c r="D169" s="6">
        <f>IF(ISBLANK('Sample Group Matrix'!F169),"",_xlfn.CONCAT(D$1,"#",'Sample Group Matrix'!F169))</f>
      </c>
      <c r="E169" s="6">
        <f>IF(ISBLANK('Sample Group Matrix'!G169),"",_xlfn.CONCAT(E$1,"#",'Sample Group Matrix'!G169))</f>
      </c>
      <c r="F169" s="6">
        <f>IF(B169&lt;&gt;"",_xlfn.CONCAT(A169,"&amp;",B169),"")</f>
      </c>
      <c r="G169" s="6">
        <f>IF(C169&lt;&gt;"",_xlfn.CONCAT(A169,"&amp;",C169),"")</f>
      </c>
      <c r="H169" s="6">
        <f>IF(C169&lt;&gt;"",_xlfn.CONCAT(B169,"&amp;",C169),"")</f>
      </c>
      <c r="I169" s="6">
        <f>IF(C169&lt;&gt;"",_xlfn.CONCAT(A169,"&amp;",B169,"&amp;",C169),"")</f>
      </c>
      <c r="J169" s="6">
        <f>IF(D169&lt;&gt;"",_xlfn.CONCAT(A169,"&amp;",D169),"")</f>
      </c>
      <c r="K169" s="6">
        <f>IF(D169&lt;&gt;"",_xlfn.CONCAT(B169,"&amp;",D169),"")</f>
      </c>
      <c r="L169" s="6">
        <f>IF(D169&lt;&gt;"",_xlfn.CONCAT(C169,"&amp;",D169),"")</f>
      </c>
      <c r="M169" s="6">
        <f>IF(D169&lt;&gt;"",_xlfn.CONCAT(A169,"&amp;",B169,"&amp;",D169),"")</f>
      </c>
      <c r="N169" s="6">
        <f>IF(D169&lt;&gt;"",_xlfn.CONCAT(A169,"&amp;",C169,"&amp;",D169),"")</f>
      </c>
      <c r="O169" s="6">
        <f>IF(D169&lt;&gt;"",_xlfn.CONCAT(B169,"&amp;",C169,"&amp;",D169),"")</f>
      </c>
      <c r="P169" s="6">
        <f>IF(D169&lt;&gt;"",_xlfn.CONCAT(A169,"&amp;",B169,"&amp;",C169,"&amp;",D169),"")</f>
      </c>
      <c r="Q169" s="6">
        <f>IF(E169&lt;&gt;"",_xlfn.CONCAT(A169,"&amp;",E169),"")</f>
      </c>
      <c r="R169" s="6">
        <f>IF(E169&lt;&gt;"",_xlfn.CONCAT(B169,"&amp;",E169),"")</f>
      </c>
      <c r="S169" s="6">
        <f>IF(E169&lt;&gt;"",_xlfn.CONCAT(C169,"&amp;",E169),"")</f>
      </c>
      <c r="T169" s="6">
        <f>IF(E169&lt;&gt;"",_xlfn.CONCAT(D169,"&amp;",E169),"")</f>
      </c>
      <c r="U169" s="6">
        <f>IF(E169&lt;&gt;"",_xlfn.CONCAT(A169,"&amp;",B169,"&amp;",E169),"")</f>
      </c>
      <c r="V169" s="6">
        <f>IF(E169&lt;&gt;"",_xlfn.CONCAT(A169,"&amp;",C169,"&amp;",E169),"")</f>
      </c>
      <c r="W169" s="6">
        <f>IF(E169&lt;&gt;"",_xlfn.CONCAT(A169,"&amp;",D169,"&amp;",E169),"")</f>
      </c>
      <c r="X169" s="6">
        <f>IF(E169&lt;&gt;"",_xlfn.CONCAT(B169,"&amp;",C169,"&amp;",E169),"")</f>
      </c>
      <c r="Y169" s="6">
        <f>IF(E169&lt;&gt;"",_xlfn.CONCAT(B169,"&amp;",D169,"&amp;",E169),"")</f>
      </c>
      <c r="Z169" s="6">
        <f>IF(E169&lt;&gt;"",_xlfn.CONCAT(C169,"&amp;",D169,"&amp;",E169),"")</f>
      </c>
      <c r="AA169" s="6">
        <f>IF(E169&lt;&gt;"",_xlfn.CONCAT(A169,"&amp;",B169,"&amp;",C169,"&amp;",E169),"")</f>
      </c>
      <c r="AB169" s="6">
        <f>IF(E169&lt;&gt;"",_xlfn.CONCAT(A169,"&amp;",C169,"&amp;",D169,"&amp;",E169),"")</f>
      </c>
      <c r="AC169" s="6">
        <f>IF(E169&lt;&gt;"",_xlfn.CONCAT(A169,"&amp;",B169,"&amp;",D169,"&amp;",E169),"")</f>
      </c>
      <c r="AD169" s="6">
        <f>IF(E169&lt;&gt;"",_xlfn.CONCAT(B169,"&amp;",C169,"&amp;",D169,"&amp;",E169),"")</f>
      </c>
      <c r="AE169" s="6">
        <f>IF(E169&lt;&gt;"",_xlfn.CONCAT(A169,"&amp;",B169,"&amp;",C169,"&amp;",D169,"&amp;",E169),"")</f>
      </c>
    </row>
    <row x14ac:dyDescent="0.25" r="170" customHeight="1" ht="17.25">
      <c r="A170" s="6">
        <f>IF(ISBLANK('Sample Group Matrix'!C170),"",_xlfn.CONCAT(A$1,"#",'Sample Group Matrix'!C170))</f>
      </c>
      <c r="B170" s="6">
        <f>IF(ISBLANK('Sample Group Matrix'!D170),"",_xlfn.CONCAT(B$1,"#",'Sample Group Matrix'!D170))</f>
      </c>
      <c r="C170" s="6">
        <f>IF(ISBLANK('Sample Group Matrix'!E170),"",_xlfn.CONCAT(C$1,"#",'Sample Group Matrix'!E170))</f>
      </c>
      <c r="D170" s="6">
        <f>IF(ISBLANK('Sample Group Matrix'!F170),"",_xlfn.CONCAT(D$1,"#",'Sample Group Matrix'!F170))</f>
      </c>
      <c r="E170" s="6">
        <f>IF(ISBLANK('Sample Group Matrix'!G170),"",_xlfn.CONCAT(E$1,"#",'Sample Group Matrix'!G170))</f>
      </c>
      <c r="F170" s="6">
        <f>IF(B170&lt;&gt;"",_xlfn.CONCAT(A170,"&amp;",B170),"")</f>
      </c>
      <c r="G170" s="6">
        <f>IF(C170&lt;&gt;"",_xlfn.CONCAT(A170,"&amp;",C170),"")</f>
      </c>
      <c r="H170" s="6">
        <f>IF(C170&lt;&gt;"",_xlfn.CONCAT(B170,"&amp;",C170),"")</f>
      </c>
      <c r="I170" s="6">
        <f>IF(C170&lt;&gt;"",_xlfn.CONCAT(A170,"&amp;",B170,"&amp;",C170),"")</f>
      </c>
      <c r="J170" s="6">
        <f>IF(D170&lt;&gt;"",_xlfn.CONCAT(A170,"&amp;",D170),"")</f>
      </c>
      <c r="K170" s="6">
        <f>IF(D170&lt;&gt;"",_xlfn.CONCAT(B170,"&amp;",D170),"")</f>
      </c>
      <c r="L170" s="6">
        <f>IF(D170&lt;&gt;"",_xlfn.CONCAT(C170,"&amp;",D170),"")</f>
      </c>
      <c r="M170" s="6">
        <f>IF(D170&lt;&gt;"",_xlfn.CONCAT(A170,"&amp;",B170,"&amp;",D170),"")</f>
      </c>
      <c r="N170" s="6">
        <f>IF(D170&lt;&gt;"",_xlfn.CONCAT(A170,"&amp;",C170,"&amp;",D170),"")</f>
      </c>
      <c r="O170" s="6">
        <f>IF(D170&lt;&gt;"",_xlfn.CONCAT(B170,"&amp;",C170,"&amp;",D170),"")</f>
      </c>
      <c r="P170" s="6">
        <f>IF(D170&lt;&gt;"",_xlfn.CONCAT(A170,"&amp;",B170,"&amp;",C170,"&amp;",D170),"")</f>
      </c>
      <c r="Q170" s="6">
        <f>IF(E170&lt;&gt;"",_xlfn.CONCAT(A170,"&amp;",E170),"")</f>
      </c>
      <c r="R170" s="6">
        <f>IF(E170&lt;&gt;"",_xlfn.CONCAT(B170,"&amp;",E170),"")</f>
      </c>
      <c r="S170" s="6">
        <f>IF(E170&lt;&gt;"",_xlfn.CONCAT(C170,"&amp;",E170),"")</f>
      </c>
      <c r="T170" s="6">
        <f>IF(E170&lt;&gt;"",_xlfn.CONCAT(D170,"&amp;",E170),"")</f>
      </c>
      <c r="U170" s="6">
        <f>IF(E170&lt;&gt;"",_xlfn.CONCAT(A170,"&amp;",B170,"&amp;",E170),"")</f>
      </c>
      <c r="V170" s="6">
        <f>IF(E170&lt;&gt;"",_xlfn.CONCAT(A170,"&amp;",C170,"&amp;",E170),"")</f>
      </c>
      <c r="W170" s="6">
        <f>IF(E170&lt;&gt;"",_xlfn.CONCAT(A170,"&amp;",D170,"&amp;",E170),"")</f>
      </c>
      <c r="X170" s="6">
        <f>IF(E170&lt;&gt;"",_xlfn.CONCAT(B170,"&amp;",C170,"&amp;",E170),"")</f>
      </c>
      <c r="Y170" s="6">
        <f>IF(E170&lt;&gt;"",_xlfn.CONCAT(B170,"&amp;",D170,"&amp;",E170),"")</f>
      </c>
      <c r="Z170" s="6">
        <f>IF(E170&lt;&gt;"",_xlfn.CONCAT(C170,"&amp;",D170,"&amp;",E170),"")</f>
      </c>
      <c r="AA170" s="6">
        <f>IF(E170&lt;&gt;"",_xlfn.CONCAT(A170,"&amp;",B170,"&amp;",C170,"&amp;",E170),"")</f>
      </c>
      <c r="AB170" s="6">
        <f>IF(E170&lt;&gt;"",_xlfn.CONCAT(A170,"&amp;",C170,"&amp;",D170,"&amp;",E170),"")</f>
      </c>
      <c r="AC170" s="6">
        <f>IF(E170&lt;&gt;"",_xlfn.CONCAT(A170,"&amp;",B170,"&amp;",D170,"&amp;",E170),"")</f>
      </c>
      <c r="AD170" s="6">
        <f>IF(E170&lt;&gt;"",_xlfn.CONCAT(B170,"&amp;",C170,"&amp;",D170,"&amp;",E170),"")</f>
      </c>
      <c r="AE170" s="6">
        <f>IF(E170&lt;&gt;"",_xlfn.CONCAT(A170,"&amp;",B170,"&amp;",C170,"&amp;",D170,"&amp;",E170),"")</f>
      </c>
    </row>
    <row x14ac:dyDescent="0.25" r="171" customHeight="1" ht="17.25">
      <c r="A171" s="6">
        <f>IF(ISBLANK('Sample Group Matrix'!C171),"",_xlfn.CONCAT(A$1,"#",'Sample Group Matrix'!C171))</f>
      </c>
      <c r="B171" s="6">
        <f>IF(ISBLANK('Sample Group Matrix'!D171),"",_xlfn.CONCAT(B$1,"#",'Sample Group Matrix'!D171))</f>
      </c>
      <c r="C171" s="6">
        <f>IF(ISBLANK('Sample Group Matrix'!E171),"",_xlfn.CONCAT(C$1,"#",'Sample Group Matrix'!E171))</f>
      </c>
      <c r="D171" s="6">
        <f>IF(ISBLANK('Sample Group Matrix'!F171),"",_xlfn.CONCAT(D$1,"#",'Sample Group Matrix'!F171))</f>
      </c>
      <c r="E171" s="6">
        <f>IF(ISBLANK('Sample Group Matrix'!G171),"",_xlfn.CONCAT(E$1,"#",'Sample Group Matrix'!G171))</f>
      </c>
      <c r="F171" s="6">
        <f>IF(B171&lt;&gt;"",_xlfn.CONCAT(A171,"&amp;",B171),"")</f>
      </c>
      <c r="G171" s="6">
        <f>IF(C171&lt;&gt;"",_xlfn.CONCAT(A171,"&amp;",C171),"")</f>
      </c>
      <c r="H171" s="6">
        <f>IF(C171&lt;&gt;"",_xlfn.CONCAT(B171,"&amp;",C171),"")</f>
      </c>
      <c r="I171" s="6">
        <f>IF(C171&lt;&gt;"",_xlfn.CONCAT(A171,"&amp;",B171,"&amp;",C171),"")</f>
      </c>
      <c r="J171" s="6">
        <f>IF(D171&lt;&gt;"",_xlfn.CONCAT(A171,"&amp;",D171),"")</f>
      </c>
      <c r="K171" s="6">
        <f>IF(D171&lt;&gt;"",_xlfn.CONCAT(B171,"&amp;",D171),"")</f>
      </c>
      <c r="L171" s="6">
        <f>IF(D171&lt;&gt;"",_xlfn.CONCAT(C171,"&amp;",D171),"")</f>
      </c>
      <c r="M171" s="6">
        <f>IF(D171&lt;&gt;"",_xlfn.CONCAT(A171,"&amp;",B171,"&amp;",D171),"")</f>
      </c>
      <c r="N171" s="6">
        <f>IF(D171&lt;&gt;"",_xlfn.CONCAT(A171,"&amp;",C171,"&amp;",D171),"")</f>
      </c>
      <c r="O171" s="6">
        <f>IF(D171&lt;&gt;"",_xlfn.CONCAT(B171,"&amp;",C171,"&amp;",D171),"")</f>
      </c>
      <c r="P171" s="6">
        <f>IF(D171&lt;&gt;"",_xlfn.CONCAT(A171,"&amp;",B171,"&amp;",C171,"&amp;",D171),"")</f>
      </c>
      <c r="Q171" s="6">
        <f>IF(E171&lt;&gt;"",_xlfn.CONCAT(A171,"&amp;",E171),"")</f>
      </c>
      <c r="R171" s="6">
        <f>IF(E171&lt;&gt;"",_xlfn.CONCAT(B171,"&amp;",E171),"")</f>
      </c>
      <c r="S171" s="6">
        <f>IF(E171&lt;&gt;"",_xlfn.CONCAT(C171,"&amp;",E171),"")</f>
      </c>
      <c r="T171" s="6">
        <f>IF(E171&lt;&gt;"",_xlfn.CONCAT(D171,"&amp;",E171),"")</f>
      </c>
      <c r="U171" s="6">
        <f>IF(E171&lt;&gt;"",_xlfn.CONCAT(A171,"&amp;",B171,"&amp;",E171),"")</f>
      </c>
      <c r="V171" s="6">
        <f>IF(E171&lt;&gt;"",_xlfn.CONCAT(A171,"&amp;",C171,"&amp;",E171),"")</f>
      </c>
      <c r="W171" s="6">
        <f>IF(E171&lt;&gt;"",_xlfn.CONCAT(A171,"&amp;",D171,"&amp;",E171),"")</f>
      </c>
      <c r="X171" s="6">
        <f>IF(E171&lt;&gt;"",_xlfn.CONCAT(B171,"&amp;",C171,"&amp;",E171),"")</f>
      </c>
      <c r="Y171" s="6">
        <f>IF(E171&lt;&gt;"",_xlfn.CONCAT(B171,"&amp;",D171,"&amp;",E171),"")</f>
      </c>
      <c r="Z171" s="6">
        <f>IF(E171&lt;&gt;"",_xlfn.CONCAT(C171,"&amp;",D171,"&amp;",E171),"")</f>
      </c>
      <c r="AA171" s="6">
        <f>IF(E171&lt;&gt;"",_xlfn.CONCAT(A171,"&amp;",B171,"&amp;",C171,"&amp;",E171),"")</f>
      </c>
      <c r="AB171" s="6">
        <f>IF(E171&lt;&gt;"",_xlfn.CONCAT(A171,"&amp;",C171,"&amp;",D171,"&amp;",E171),"")</f>
      </c>
      <c r="AC171" s="6">
        <f>IF(E171&lt;&gt;"",_xlfn.CONCAT(A171,"&amp;",B171,"&amp;",D171,"&amp;",E171),"")</f>
      </c>
      <c r="AD171" s="6">
        <f>IF(E171&lt;&gt;"",_xlfn.CONCAT(B171,"&amp;",C171,"&amp;",D171,"&amp;",E171),"")</f>
      </c>
      <c r="AE171" s="6">
        <f>IF(E171&lt;&gt;"",_xlfn.CONCAT(A171,"&amp;",B171,"&amp;",C171,"&amp;",D171,"&amp;",E171),"")</f>
      </c>
    </row>
    <row x14ac:dyDescent="0.25" r="172" customHeight="1" ht="17.25">
      <c r="A172" s="6">
        <f>IF(ISBLANK('Sample Group Matrix'!C172),"",_xlfn.CONCAT(A$1,"#",'Sample Group Matrix'!C172))</f>
      </c>
      <c r="B172" s="6">
        <f>IF(ISBLANK('Sample Group Matrix'!D172),"",_xlfn.CONCAT(B$1,"#",'Sample Group Matrix'!D172))</f>
      </c>
      <c r="C172" s="6">
        <f>IF(ISBLANK('Sample Group Matrix'!E172),"",_xlfn.CONCAT(C$1,"#",'Sample Group Matrix'!E172))</f>
      </c>
      <c r="D172" s="6">
        <f>IF(ISBLANK('Sample Group Matrix'!F172),"",_xlfn.CONCAT(D$1,"#",'Sample Group Matrix'!F172))</f>
      </c>
      <c r="E172" s="6">
        <f>IF(ISBLANK('Sample Group Matrix'!G172),"",_xlfn.CONCAT(E$1,"#",'Sample Group Matrix'!G172))</f>
      </c>
      <c r="F172" s="6">
        <f>IF(B172&lt;&gt;"",_xlfn.CONCAT(A172,"&amp;",B172),"")</f>
      </c>
      <c r="G172" s="6">
        <f>IF(C172&lt;&gt;"",_xlfn.CONCAT(A172,"&amp;",C172),"")</f>
      </c>
      <c r="H172" s="6">
        <f>IF(C172&lt;&gt;"",_xlfn.CONCAT(B172,"&amp;",C172),"")</f>
      </c>
      <c r="I172" s="6">
        <f>IF(C172&lt;&gt;"",_xlfn.CONCAT(A172,"&amp;",B172,"&amp;",C172),"")</f>
      </c>
      <c r="J172" s="6">
        <f>IF(D172&lt;&gt;"",_xlfn.CONCAT(A172,"&amp;",D172),"")</f>
      </c>
      <c r="K172" s="6">
        <f>IF(D172&lt;&gt;"",_xlfn.CONCAT(B172,"&amp;",D172),"")</f>
      </c>
      <c r="L172" s="6">
        <f>IF(D172&lt;&gt;"",_xlfn.CONCAT(C172,"&amp;",D172),"")</f>
      </c>
      <c r="M172" s="6">
        <f>IF(D172&lt;&gt;"",_xlfn.CONCAT(A172,"&amp;",B172,"&amp;",D172),"")</f>
      </c>
      <c r="N172" s="6">
        <f>IF(D172&lt;&gt;"",_xlfn.CONCAT(A172,"&amp;",C172,"&amp;",D172),"")</f>
      </c>
      <c r="O172" s="6">
        <f>IF(D172&lt;&gt;"",_xlfn.CONCAT(B172,"&amp;",C172,"&amp;",D172),"")</f>
      </c>
      <c r="P172" s="6">
        <f>IF(D172&lt;&gt;"",_xlfn.CONCAT(A172,"&amp;",B172,"&amp;",C172,"&amp;",D172),"")</f>
      </c>
      <c r="Q172" s="6">
        <f>IF(E172&lt;&gt;"",_xlfn.CONCAT(A172,"&amp;",E172),"")</f>
      </c>
      <c r="R172" s="6">
        <f>IF(E172&lt;&gt;"",_xlfn.CONCAT(B172,"&amp;",E172),"")</f>
      </c>
      <c r="S172" s="6">
        <f>IF(E172&lt;&gt;"",_xlfn.CONCAT(C172,"&amp;",E172),"")</f>
      </c>
      <c r="T172" s="6">
        <f>IF(E172&lt;&gt;"",_xlfn.CONCAT(D172,"&amp;",E172),"")</f>
      </c>
      <c r="U172" s="6">
        <f>IF(E172&lt;&gt;"",_xlfn.CONCAT(A172,"&amp;",B172,"&amp;",E172),"")</f>
      </c>
      <c r="V172" s="6">
        <f>IF(E172&lt;&gt;"",_xlfn.CONCAT(A172,"&amp;",C172,"&amp;",E172),"")</f>
      </c>
      <c r="W172" s="6">
        <f>IF(E172&lt;&gt;"",_xlfn.CONCAT(A172,"&amp;",D172,"&amp;",E172),"")</f>
      </c>
      <c r="X172" s="6">
        <f>IF(E172&lt;&gt;"",_xlfn.CONCAT(B172,"&amp;",C172,"&amp;",E172),"")</f>
      </c>
      <c r="Y172" s="6">
        <f>IF(E172&lt;&gt;"",_xlfn.CONCAT(B172,"&amp;",D172,"&amp;",E172),"")</f>
      </c>
      <c r="Z172" s="6">
        <f>IF(E172&lt;&gt;"",_xlfn.CONCAT(C172,"&amp;",D172,"&amp;",E172),"")</f>
      </c>
      <c r="AA172" s="6">
        <f>IF(E172&lt;&gt;"",_xlfn.CONCAT(A172,"&amp;",B172,"&amp;",C172,"&amp;",E172),"")</f>
      </c>
      <c r="AB172" s="6">
        <f>IF(E172&lt;&gt;"",_xlfn.CONCAT(A172,"&amp;",C172,"&amp;",D172,"&amp;",E172),"")</f>
      </c>
      <c r="AC172" s="6">
        <f>IF(E172&lt;&gt;"",_xlfn.CONCAT(A172,"&amp;",B172,"&amp;",D172,"&amp;",E172),"")</f>
      </c>
      <c r="AD172" s="6">
        <f>IF(E172&lt;&gt;"",_xlfn.CONCAT(B172,"&amp;",C172,"&amp;",D172,"&amp;",E172),"")</f>
      </c>
      <c r="AE172" s="6">
        <f>IF(E172&lt;&gt;"",_xlfn.CONCAT(A172,"&amp;",B172,"&amp;",C172,"&amp;",D172,"&amp;",E172),"")</f>
      </c>
    </row>
    <row x14ac:dyDescent="0.25" r="173" customHeight="1" ht="17.25">
      <c r="A173" s="6">
        <f>IF(ISBLANK('Sample Group Matrix'!C173),"",_xlfn.CONCAT(A$1,"#",'Sample Group Matrix'!C173))</f>
      </c>
      <c r="B173" s="6">
        <f>IF(ISBLANK('Sample Group Matrix'!D173),"",_xlfn.CONCAT(B$1,"#",'Sample Group Matrix'!D173))</f>
      </c>
      <c r="C173" s="6">
        <f>IF(ISBLANK('Sample Group Matrix'!E173),"",_xlfn.CONCAT(C$1,"#",'Sample Group Matrix'!E173))</f>
      </c>
      <c r="D173" s="6">
        <f>IF(ISBLANK('Sample Group Matrix'!F173),"",_xlfn.CONCAT(D$1,"#",'Sample Group Matrix'!F173))</f>
      </c>
      <c r="E173" s="6">
        <f>IF(ISBLANK('Sample Group Matrix'!G173),"",_xlfn.CONCAT(E$1,"#",'Sample Group Matrix'!G173))</f>
      </c>
      <c r="F173" s="6">
        <f>IF(B173&lt;&gt;"",_xlfn.CONCAT(A173,"&amp;",B173),"")</f>
      </c>
      <c r="G173" s="6">
        <f>IF(C173&lt;&gt;"",_xlfn.CONCAT(A173,"&amp;",C173),"")</f>
      </c>
      <c r="H173" s="6">
        <f>IF(C173&lt;&gt;"",_xlfn.CONCAT(B173,"&amp;",C173),"")</f>
      </c>
      <c r="I173" s="6">
        <f>IF(C173&lt;&gt;"",_xlfn.CONCAT(A173,"&amp;",B173,"&amp;",C173),"")</f>
      </c>
      <c r="J173" s="6">
        <f>IF(D173&lt;&gt;"",_xlfn.CONCAT(A173,"&amp;",D173),"")</f>
      </c>
      <c r="K173" s="6">
        <f>IF(D173&lt;&gt;"",_xlfn.CONCAT(B173,"&amp;",D173),"")</f>
      </c>
      <c r="L173" s="6">
        <f>IF(D173&lt;&gt;"",_xlfn.CONCAT(C173,"&amp;",D173),"")</f>
      </c>
      <c r="M173" s="6">
        <f>IF(D173&lt;&gt;"",_xlfn.CONCAT(A173,"&amp;",B173,"&amp;",D173),"")</f>
      </c>
      <c r="N173" s="6">
        <f>IF(D173&lt;&gt;"",_xlfn.CONCAT(A173,"&amp;",C173,"&amp;",D173),"")</f>
      </c>
      <c r="O173" s="6">
        <f>IF(D173&lt;&gt;"",_xlfn.CONCAT(B173,"&amp;",C173,"&amp;",D173),"")</f>
      </c>
      <c r="P173" s="6">
        <f>IF(D173&lt;&gt;"",_xlfn.CONCAT(A173,"&amp;",B173,"&amp;",C173,"&amp;",D173),"")</f>
      </c>
      <c r="Q173" s="6">
        <f>IF(E173&lt;&gt;"",_xlfn.CONCAT(A173,"&amp;",E173),"")</f>
      </c>
      <c r="R173" s="6">
        <f>IF(E173&lt;&gt;"",_xlfn.CONCAT(B173,"&amp;",E173),"")</f>
      </c>
      <c r="S173" s="6">
        <f>IF(E173&lt;&gt;"",_xlfn.CONCAT(C173,"&amp;",E173),"")</f>
      </c>
      <c r="T173" s="6">
        <f>IF(E173&lt;&gt;"",_xlfn.CONCAT(D173,"&amp;",E173),"")</f>
      </c>
      <c r="U173" s="6">
        <f>IF(E173&lt;&gt;"",_xlfn.CONCAT(A173,"&amp;",B173,"&amp;",E173),"")</f>
      </c>
      <c r="V173" s="6">
        <f>IF(E173&lt;&gt;"",_xlfn.CONCAT(A173,"&amp;",C173,"&amp;",E173),"")</f>
      </c>
      <c r="W173" s="6">
        <f>IF(E173&lt;&gt;"",_xlfn.CONCAT(A173,"&amp;",D173,"&amp;",E173),"")</f>
      </c>
      <c r="X173" s="6">
        <f>IF(E173&lt;&gt;"",_xlfn.CONCAT(B173,"&amp;",C173,"&amp;",E173),"")</f>
      </c>
      <c r="Y173" s="6">
        <f>IF(E173&lt;&gt;"",_xlfn.CONCAT(B173,"&amp;",D173,"&amp;",E173),"")</f>
      </c>
      <c r="Z173" s="6">
        <f>IF(E173&lt;&gt;"",_xlfn.CONCAT(C173,"&amp;",D173,"&amp;",E173),"")</f>
      </c>
      <c r="AA173" s="6">
        <f>IF(E173&lt;&gt;"",_xlfn.CONCAT(A173,"&amp;",B173,"&amp;",C173,"&amp;",E173),"")</f>
      </c>
      <c r="AB173" s="6">
        <f>IF(E173&lt;&gt;"",_xlfn.CONCAT(A173,"&amp;",C173,"&amp;",D173,"&amp;",E173),"")</f>
      </c>
      <c r="AC173" s="6">
        <f>IF(E173&lt;&gt;"",_xlfn.CONCAT(A173,"&amp;",B173,"&amp;",D173,"&amp;",E173),"")</f>
      </c>
      <c r="AD173" s="6">
        <f>IF(E173&lt;&gt;"",_xlfn.CONCAT(B173,"&amp;",C173,"&amp;",D173,"&amp;",E173),"")</f>
      </c>
      <c r="AE173" s="6">
        <f>IF(E173&lt;&gt;"",_xlfn.CONCAT(A173,"&amp;",B173,"&amp;",C173,"&amp;",D173,"&amp;",E173),"")</f>
      </c>
    </row>
    <row x14ac:dyDescent="0.25" r="174" customHeight="1" ht="17.25">
      <c r="A174" s="6">
        <f>IF(ISBLANK('Sample Group Matrix'!C174),"",_xlfn.CONCAT(A$1,"#",'Sample Group Matrix'!C174))</f>
      </c>
      <c r="B174" s="6">
        <f>IF(ISBLANK('Sample Group Matrix'!D174),"",_xlfn.CONCAT(B$1,"#",'Sample Group Matrix'!D174))</f>
      </c>
      <c r="C174" s="6">
        <f>IF(ISBLANK('Sample Group Matrix'!E174),"",_xlfn.CONCAT(C$1,"#",'Sample Group Matrix'!E174))</f>
      </c>
      <c r="D174" s="6">
        <f>IF(ISBLANK('Sample Group Matrix'!F174),"",_xlfn.CONCAT(D$1,"#",'Sample Group Matrix'!F174))</f>
      </c>
      <c r="E174" s="6">
        <f>IF(ISBLANK('Sample Group Matrix'!G174),"",_xlfn.CONCAT(E$1,"#",'Sample Group Matrix'!G174))</f>
      </c>
      <c r="F174" s="6">
        <f>IF(B174&lt;&gt;"",_xlfn.CONCAT(A174,"&amp;",B174),"")</f>
      </c>
      <c r="G174" s="6">
        <f>IF(C174&lt;&gt;"",_xlfn.CONCAT(A174,"&amp;",C174),"")</f>
      </c>
      <c r="H174" s="6">
        <f>IF(C174&lt;&gt;"",_xlfn.CONCAT(B174,"&amp;",C174),"")</f>
      </c>
      <c r="I174" s="6">
        <f>IF(C174&lt;&gt;"",_xlfn.CONCAT(A174,"&amp;",B174,"&amp;",C174),"")</f>
      </c>
      <c r="J174" s="6">
        <f>IF(D174&lt;&gt;"",_xlfn.CONCAT(A174,"&amp;",D174),"")</f>
      </c>
      <c r="K174" s="6">
        <f>IF(D174&lt;&gt;"",_xlfn.CONCAT(B174,"&amp;",D174),"")</f>
      </c>
      <c r="L174" s="6">
        <f>IF(D174&lt;&gt;"",_xlfn.CONCAT(C174,"&amp;",D174),"")</f>
      </c>
      <c r="M174" s="6">
        <f>IF(D174&lt;&gt;"",_xlfn.CONCAT(A174,"&amp;",B174,"&amp;",D174),"")</f>
      </c>
      <c r="N174" s="6">
        <f>IF(D174&lt;&gt;"",_xlfn.CONCAT(A174,"&amp;",C174,"&amp;",D174),"")</f>
      </c>
      <c r="O174" s="6">
        <f>IF(D174&lt;&gt;"",_xlfn.CONCAT(B174,"&amp;",C174,"&amp;",D174),"")</f>
      </c>
      <c r="P174" s="6">
        <f>IF(D174&lt;&gt;"",_xlfn.CONCAT(A174,"&amp;",B174,"&amp;",C174,"&amp;",D174),"")</f>
      </c>
      <c r="Q174" s="6">
        <f>IF(E174&lt;&gt;"",_xlfn.CONCAT(A174,"&amp;",E174),"")</f>
      </c>
      <c r="R174" s="6">
        <f>IF(E174&lt;&gt;"",_xlfn.CONCAT(B174,"&amp;",E174),"")</f>
      </c>
      <c r="S174" s="6">
        <f>IF(E174&lt;&gt;"",_xlfn.CONCAT(C174,"&amp;",E174),"")</f>
      </c>
      <c r="T174" s="6">
        <f>IF(E174&lt;&gt;"",_xlfn.CONCAT(D174,"&amp;",E174),"")</f>
      </c>
      <c r="U174" s="6">
        <f>IF(E174&lt;&gt;"",_xlfn.CONCAT(A174,"&amp;",B174,"&amp;",E174),"")</f>
      </c>
      <c r="V174" s="6">
        <f>IF(E174&lt;&gt;"",_xlfn.CONCAT(A174,"&amp;",C174,"&amp;",E174),"")</f>
      </c>
      <c r="W174" s="6">
        <f>IF(E174&lt;&gt;"",_xlfn.CONCAT(A174,"&amp;",D174,"&amp;",E174),"")</f>
      </c>
      <c r="X174" s="6">
        <f>IF(E174&lt;&gt;"",_xlfn.CONCAT(B174,"&amp;",C174,"&amp;",E174),"")</f>
      </c>
      <c r="Y174" s="6">
        <f>IF(E174&lt;&gt;"",_xlfn.CONCAT(B174,"&amp;",D174,"&amp;",E174),"")</f>
      </c>
      <c r="Z174" s="6">
        <f>IF(E174&lt;&gt;"",_xlfn.CONCAT(C174,"&amp;",D174,"&amp;",E174),"")</f>
      </c>
      <c r="AA174" s="6">
        <f>IF(E174&lt;&gt;"",_xlfn.CONCAT(A174,"&amp;",B174,"&amp;",C174,"&amp;",E174),"")</f>
      </c>
      <c r="AB174" s="6">
        <f>IF(E174&lt;&gt;"",_xlfn.CONCAT(A174,"&amp;",C174,"&amp;",D174,"&amp;",E174),"")</f>
      </c>
      <c r="AC174" s="6">
        <f>IF(E174&lt;&gt;"",_xlfn.CONCAT(A174,"&amp;",B174,"&amp;",D174,"&amp;",E174),"")</f>
      </c>
      <c r="AD174" s="6">
        <f>IF(E174&lt;&gt;"",_xlfn.CONCAT(B174,"&amp;",C174,"&amp;",D174,"&amp;",E174),"")</f>
      </c>
      <c r="AE174" s="6">
        <f>IF(E174&lt;&gt;"",_xlfn.CONCAT(A174,"&amp;",B174,"&amp;",C174,"&amp;",D174,"&amp;",E174),"")</f>
      </c>
    </row>
    <row x14ac:dyDescent="0.25" r="175" customHeight="1" ht="17.25">
      <c r="A175" s="6">
        <f>IF(ISBLANK('Sample Group Matrix'!C175),"",_xlfn.CONCAT(A$1,"#",'Sample Group Matrix'!C175))</f>
      </c>
      <c r="B175" s="6">
        <f>IF(ISBLANK('Sample Group Matrix'!D175),"",_xlfn.CONCAT(B$1,"#",'Sample Group Matrix'!D175))</f>
      </c>
      <c r="C175" s="6">
        <f>IF(ISBLANK('Sample Group Matrix'!E175),"",_xlfn.CONCAT(C$1,"#",'Sample Group Matrix'!E175))</f>
      </c>
      <c r="D175" s="6">
        <f>IF(ISBLANK('Sample Group Matrix'!F175),"",_xlfn.CONCAT(D$1,"#",'Sample Group Matrix'!F175))</f>
      </c>
      <c r="E175" s="6">
        <f>IF(ISBLANK('Sample Group Matrix'!G175),"",_xlfn.CONCAT(E$1,"#",'Sample Group Matrix'!G175))</f>
      </c>
      <c r="F175" s="6">
        <f>IF(B175&lt;&gt;"",_xlfn.CONCAT(A175,"&amp;",B175),"")</f>
      </c>
      <c r="G175" s="6">
        <f>IF(C175&lt;&gt;"",_xlfn.CONCAT(A175,"&amp;",C175),"")</f>
      </c>
      <c r="H175" s="6">
        <f>IF(C175&lt;&gt;"",_xlfn.CONCAT(B175,"&amp;",C175),"")</f>
      </c>
      <c r="I175" s="6">
        <f>IF(C175&lt;&gt;"",_xlfn.CONCAT(A175,"&amp;",B175,"&amp;",C175),"")</f>
      </c>
      <c r="J175" s="6">
        <f>IF(D175&lt;&gt;"",_xlfn.CONCAT(A175,"&amp;",D175),"")</f>
      </c>
      <c r="K175" s="6">
        <f>IF(D175&lt;&gt;"",_xlfn.CONCAT(B175,"&amp;",D175),"")</f>
      </c>
      <c r="L175" s="6">
        <f>IF(D175&lt;&gt;"",_xlfn.CONCAT(C175,"&amp;",D175),"")</f>
      </c>
      <c r="M175" s="6">
        <f>IF(D175&lt;&gt;"",_xlfn.CONCAT(A175,"&amp;",B175,"&amp;",D175),"")</f>
      </c>
      <c r="N175" s="6">
        <f>IF(D175&lt;&gt;"",_xlfn.CONCAT(A175,"&amp;",C175,"&amp;",D175),"")</f>
      </c>
      <c r="O175" s="6">
        <f>IF(D175&lt;&gt;"",_xlfn.CONCAT(B175,"&amp;",C175,"&amp;",D175),"")</f>
      </c>
      <c r="P175" s="6">
        <f>IF(D175&lt;&gt;"",_xlfn.CONCAT(A175,"&amp;",B175,"&amp;",C175,"&amp;",D175),"")</f>
      </c>
      <c r="Q175" s="6">
        <f>IF(E175&lt;&gt;"",_xlfn.CONCAT(A175,"&amp;",E175),"")</f>
      </c>
      <c r="R175" s="6">
        <f>IF(E175&lt;&gt;"",_xlfn.CONCAT(B175,"&amp;",E175),"")</f>
      </c>
      <c r="S175" s="6">
        <f>IF(E175&lt;&gt;"",_xlfn.CONCAT(C175,"&amp;",E175),"")</f>
      </c>
      <c r="T175" s="6">
        <f>IF(E175&lt;&gt;"",_xlfn.CONCAT(D175,"&amp;",E175),"")</f>
      </c>
      <c r="U175" s="6">
        <f>IF(E175&lt;&gt;"",_xlfn.CONCAT(A175,"&amp;",B175,"&amp;",E175),"")</f>
      </c>
      <c r="V175" s="6">
        <f>IF(E175&lt;&gt;"",_xlfn.CONCAT(A175,"&amp;",C175,"&amp;",E175),"")</f>
      </c>
      <c r="W175" s="6">
        <f>IF(E175&lt;&gt;"",_xlfn.CONCAT(A175,"&amp;",D175,"&amp;",E175),"")</f>
      </c>
      <c r="X175" s="6">
        <f>IF(E175&lt;&gt;"",_xlfn.CONCAT(B175,"&amp;",C175,"&amp;",E175),"")</f>
      </c>
      <c r="Y175" s="6">
        <f>IF(E175&lt;&gt;"",_xlfn.CONCAT(B175,"&amp;",D175,"&amp;",E175),"")</f>
      </c>
      <c r="Z175" s="6">
        <f>IF(E175&lt;&gt;"",_xlfn.CONCAT(C175,"&amp;",D175,"&amp;",E175),"")</f>
      </c>
      <c r="AA175" s="6">
        <f>IF(E175&lt;&gt;"",_xlfn.CONCAT(A175,"&amp;",B175,"&amp;",C175,"&amp;",E175),"")</f>
      </c>
      <c r="AB175" s="6">
        <f>IF(E175&lt;&gt;"",_xlfn.CONCAT(A175,"&amp;",C175,"&amp;",D175,"&amp;",E175),"")</f>
      </c>
      <c r="AC175" s="6">
        <f>IF(E175&lt;&gt;"",_xlfn.CONCAT(A175,"&amp;",B175,"&amp;",D175,"&amp;",E175),"")</f>
      </c>
      <c r="AD175" s="6">
        <f>IF(E175&lt;&gt;"",_xlfn.CONCAT(B175,"&amp;",C175,"&amp;",D175,"&amp;",E175),"")</f>
      </c>
      <c r="AE175" s="6">
        <f>IF(E175&lt;&gt;"",_xlfn.CONCAT(A175,"&amp;",B175,"&amp;",C175,"&amp;",D175,"&amp;",E175),"")</f>
      </c>
    </row>
    <row x14ac:dyDescent="0.25" r="176" customHeight="1" ht="17.25">
      <c r="A176" s="6">
        <f>IF(ISBLANK('Sample Group Matrix'!C176),"",_xlfn.CONCAT(A$1,"#",'Sample Group Matrix'!C176))</f>
      </c>
      <c r="B176" s="6">
        <f>IF(ISBLANK('Sample Group Matrix'!D176),"",_xlfn.CONCAT(B$1,"#",'Sample Group Matrix'!D176))</f>
      </c>
      <c r="C176" s="6">
        <f>IF(ISBLANK('Sample Group Matrix'!E176),"",_xlfn.CONCAT(C$1,"#",'Sample Group Matrix'!E176))</f>
      </c>
      <c r="D176" s="6">
        <f>IF(ISBLANK('Sample Group Matrix'!F176),"",_xlfn.CONCAT(D$1,"#",'Sample Group Matrix'!F176))</f>
      </c>
      <c r="E176" s="6">
        <f>IF(ISBLANK('Sample Group Matrix'!G176),"",_xlfn.CONCAT(E$1,"#",'Sample Group Matrix'!G176))</f>
      </c>
      <c r="F176" s="6">
        <f>IF(B176&lt;&gt;"",_xlfn.CONCAT(A176,"&amp;",B176),"")</f>
      </c>
      <c r="G176" s="6">
        <f>IF(C176&lt;&gt;"",_xlfn.CONCAT(A176,"&amp;",C176),"")</f>
      </c>
      <c r="H176" s="6">
        <f>IF(C176&lt;&gt;"",_xlfn.CONCAT(B176,"&amp;",C176),"")</f>
      </c>
      <c r="I176" s="6">
        <f>IF(C176&lt;&gt;"",_xlfn.CONCAT(A176,"&amp;",B176,"&amp;",C176),"")</f>
      </c>
      <c r="J176" s="6">
        <f>IF(D176&lt;&gt;"",_xlfn.CONCAT(A176,"&amp;",D176),"")</f>
      </c>
      <c r="K176" s="6">
        <f>IF(D176&lt;&gt;"",_xlfn.CONCAT(B176,"&amp;",D176),"")</f>
      </c>
      <c r="L176" s="6">
        <f>IF(D176&lt;&gt;"",_xlfn.CONCAT(C176,"&amp;",D176),"")</f>
      </c>
      <c r="M176" s="6">
        <f>IF(D176&lt;&gt;"",_xlfn.CONCAT(A176,"&amp;",B176,"&amp;",D176),"")</f>
      </c>
      <c r="N176" s="6">
        <f>IF(D176&lt;&gt;"",_xlfn.CONCAT(A176,"&amp;",C176,"&amp;",D176),"")</f>
      </c>
      <c r="O176" s="6">
        <f>IF(D176&lt;&gt;"",_xlfn.CONCAT(B176,"&amp;",C176,"&amp;",D176),"")</f>
      </c>
      <c r="P176" s="6">
        <f>IF(D176&lt;&gt;"",_xlfn.CONCAT(A176,"&amp;",B176,"&amp;",C176,"&amp;",D176),"")</f>
      </c>
      <c r="Q176" s="6">
        <f>IF(E176&lt;&gt;"",_xlfn.CONCAT(A176,"&amp;",E176),"")</f>
      </c>
      <c r="R176" s="6">
        <f>IF(E176&lt;&gt;"",_xlfn.CONCAT(B176,"&amp;",E176),"")</f>
      </c>
      <c r="S176" s="6">
        <f>IF(E176&lt;&gt;"",_xlfn.CONCAT(C176,"&amp;",E176),"")</f>
      </c>
      <c r="T176" s="6">
        <f>IF(E176&lt;&gt;"",_xlfn.CONCAT(D176,"&amp;",E176),"")</f>
      </c>
      <c r="U176" s="6">
        <f>IF(E176&lt;&gt;"",_xlfn.CONCAT(A176,"&amp;",B176,"&amp;",E176),"")</f>
      </c>
      <c r="V176" s="6">
        <f>IF(E176&lt;&gt;"",_xlfn.CONCAT(A176,"&amp;",C176,"&amp;",E176),"")</f>
      </c>
      <c r="W176" s="6">
        <f>IF(E176&lt;&gt;"",_xlfn.CONCAT(A176,"&amp;",D176,"&amp;",E176),"")</f>
      </c>
      <c r="X176" s="6">
        <f>IF(E176&lt;&gt;"",_xlfn.CONCAT(B176,"&amp;",C176,"&amp;",E176),"")</f>
      </c>
      <c r="Y176" s="6">
        <f>IF(E176&lt;&gt;"",_xlfn.CONCAT(B176,"&amp;",D176,"&amp;",E176),"")</f>
      </c>
      <c r="Z176" s="6">
        <f>IF(E176&lt;&gt;"",_xlfn.CONCAT(C176,"&amp;",D176,"&amp;",E176),"")</f>
      </c>
      <c r="AA176" s="6">
        <f>IF(E176&lt;&gt;"",_xlfn.CONCAT(A176,"&amp;",B176,"&amp;",C176,"&amp;",E176),"")</f>
      </c>
      <c r="AB176" s="6">
        <f>IF(E176&lt;&gt;"",_xlfn.CONCAT(A176,"&amp;",C176,"&amp;",D176,"&amp;",E176),"")</f>
      </c>
      <c r="AC176" s="6">
        <f>IF(E176&lt;&gt;"",_xlfn.CONCAT(A176,"&amp;",B176,"&amp;",D176,"&amp;",E176),"")</f>
      </c>
      <c r="AD176" s="6">
        <f>IF(E176&lt;&gt;"",_xlfn.CONCAT(B176,"&amp;",C176,"&amp;",D176,"&amp;",E176),"")</f>
      </c>
      <c r="AE176" s="6">
        <f>IF(E176&lt;&gt;"",_xlfn.CONCAT(A176,"&amp;",B176,"&amp;",C176,"&amp;",D176,"&amp;",E176),"")</f>
      </c>
    </row>
    <row x14ac:dyDescent="0.25" r="177" customHeight="1" ht="17.25">
      <c r="A177" s="6">
        <f>IF(ISBLANK('Sample Group Matrix'!C177),"",_xlfn.CONCAT(A$1,"#",'Sample Group Matrix'!C177))</f>
      </c>
      <c r="B177" s="6">
        <f>IF(ISBLANK('Sample Group Matrix'!D177),"",_xlfn.CONCAT(B$1,"#",'Sample Group Matrix'!D177))</f>
      </c>
      <c r="C177" s="6">
        <f>IF(ISBLANK('Sample Group Matrix'!E177),"",_xlfn.CONCAT(C$1,"#",'Sample Group Matrix'!E177))</f>
      </c>
      <c r="D177" s="6">
        <f>IF(ISBLANK('Sample Group Matrix'!F177),"",_xlfn.CONCAT(D$1,"#",'Sample Group Matrix'!F177))</f>
      </c>
      <c r="E177" s="6">
        <f>IF(ISBLANK('Sample Group Matrix'!G177),"",_xlfn.CONCAT(E$1,"#",'Sample Group Matrix'!G177))</f>
      </c>
      <c r="F177" s="6">
        <f>IF(B177&lt;&gt;"",_xlfn.CONCAT(A177,"&amp;",B177),"")</f>
      </c>
      <c r="G177" s="6">
        <f>IF(C177&lt;&gt;"",_xlfn.CONCAT(A177,"&amp;",C177),"")</f>
      </c>
      <c r="H177" s="6">
        <f>IF(C177&lt;&gt;"",_xlfn.CONCAT(B177,"&amp;",C177),"")</f>
      </c>
      <c r="I177" s="6">
        <f>IF(C177&lt;&gt;"",_xlfn.CONCAT(A177,"&amp;",B177,"&amp;",C177),"")</f>
      </c>
      <c r="J177" s="6">
        <f>IF(D177&lt;&gt;"",_xlfn.CONCAT(A177,"&amp;",D177),"")</f>
      </c>
      <c r="K177" s="6">
        <f>IF(D177&lt;&gt;"",_xlfn.CONCAT(B177,"&amp;",D177),"")</f>
      </c>
      <c r="L177" s="6">
        <f>IF(D177&lt;&gt;"",_xlfn.CONCAT(C177,"&amp;",D177),"")</f>
      </c>
      <c r="M177" s="6">
        <f>IF(D177&lt;&gt;"",_xlfn.CONCAT(A177,"&amp;",B177,"&amp;",D177),"")</f>
      </c>
      <c r="N177" s="6">
        <f>IF(D177&lt;&gt;"",_xlfn.CONCAT(A177,"&amp;",C177,"&amp;",D177),"")</f>
      </c>
      <c r="O177" s="6">
        <f>IF(D177&lt;&gt;"",_xlfn.CONCAT(B177,"&amp;",C177,"&amp;",D177),"")</f>
      </c>
      <c r="P177" s="6">
        <f>IF(D177&lt;&gt;"",_xlfn.CONCAT(A177,"&amp;",B177,"&amp;",C177,"&amp;",D177),"")</f>
      </c>
      <c r="Q177" s="6">
        <f>IF(E177&lt;&gt;"",_xlfn.CONCAT(A177,"&amp;",E177),"")</f>
      </c>
      <c r="R177" s="6">
        <f>IF(E177&lt;&gt;"",_xlfn.CONCAT(B177,"&amp;",E177),"")</f>
      </c>
      <c r="S177" s="6">
        <f>IF(E177&lt;&gt;"",_xlfn.CONCAT(C177,"&amp;",E177),"")</f>
      </c>
      <c r="T177" s="6">
        <f>IF(E177&lt;&gt;"",_xlfn.CONCAT(D177,"&amp;",E177),"")</f>
      </c>
      <c r="U177" s="6">
        <f>IF(E177&lt;&gt;"",_xlfn.CONCAT(A177,"&amp;",B177,"&amp;",E177),"")</f>
      </c>
      <c r="V177" s="6">
        <f>IF(E177&lt;&gt;"",_xlfn.CONCAT(A177,"&amp;",C177,"&amp;",E177),"")</f>
      </c>
      <c r="W177" s="6">
        <f>IF(E177&lt;&gt;"",_xlfn.CONCAT(A177,"&amp;",D177,"&amp;",E177),"")</f>
      </c>
      <c r="X177" s="6">
        <f>IF(E177&lt;&gt;"",_xlfn.CONCAT(B177,"&amp;",C177,"&amp;",E177),"")</f>
      </c>
      <c r="Y177" s="6">
        <f>IF(E177&lt;&gt;"",_xlfn.CONCAT(B177,"&amp;",D177,"&amp;",E177),"")</f>
      </c>
      <c r="Z177" s="6">
        <f>IF(E177&lt;&gt;"",_xlfn.CONCAT(C177,"&amp;",D177,"&amp;",E177),"")</f>
      </c>
      <c r="AA177" s="6">
        <f>IF(E177&lt;&gt;"",_xlfn.CONCAT(A177,"&amp;",B177,"&amp;",C177,"&amp;",E177),"")</f>
      </c>
      <c r="AB177" s="6">
        <f>IF(E177&lt;&gt;"",_xlfn.CONCAT(A177,"&amp;",C177,"&amp;",D177,"&amp;",E177),"")</f>
      </c>
      <c r="AC177" s="6">
        <f>IF(E177&lt;&gt;"",_xlfn.CONCAT(A177,"&amp;",B177,"&amp;",D177,"&amp;",E177),"")</f>
      </c>
      <c r="AD177" s="6">
        <f>IF(E177&lt;&gt;"",_xlfn.CONCAT(B177,"&amp;",C177,"&amp;",D177,"&amp;",E177),"")</f>
      </c>
      <c r="AE177" s="6">
        <f>IF(E177&lt;&gt;"",_xlfn.CONCAT(A177,"&amp;",B177,"&amp;",C177,"&amp;",D177,"&amp;",E177),"")</f>
      </c>
    </row>
    <row x14ac:dyDescent="0.25" r="178" customHeight="1" ht="17.25">
      <c r="A178" s="6">
        <f>IF(ISBLANK('Sample Group Matrix'!C178),"",_xlfn.CONCAT(A$1,"#",'Sample Group Matrix'!C178))</f>
      </c>
      <c r="B178" s="6">
        <f>IF(ISBLANK('Sample Group Matrix'!D178),"",_xlfn.CONCAT(B$1,"#",'Sample Group Matrix'!D178))</f>
      </c>
      <c r="C178" s="6">
        <f>IF(ISBLANK('Sample Group Matrix'!E178),"",_xlfn.CONCAT(C$1,"#",'Sample Group Matrix'!E178))</f>
      </c>
      <c r="D178" s="6">
        <f>IF(ISBLANK('Sample Group Matrix'!F178),"",_xlfn.CONCAT(D$1,"#",'Sample Group Matrix'!F178))</f>
      </c>
      <c r="E178" s="6">
        <f>IF(ISBLANK('Sample Group Matrix'!G178),"",_xlfn.CONCAT(E$1,"#",'Sample Group Matrix'!G178))</f>
      </c>
      <c r="F178" s="6">
        <f>IF(B178&lt;&gt;"",_xlfn.CONCAT(A178,"&amp;",B178),"")</f>
      </c>
      <c r="G178" s="6">
        <f>IF(C178&lt;&gt;"",_xlfn.CONCAT(A178,"&amp;",C178),"")</f>
      </c>
      <c r="H178" s="6">
        <f>IF(C178&lt;&gt;"",_xlfn.CONCAT(B178,"&amp;",C178),"")</f>
      </c>
      <c r="I178" s="6">
        <f>IF(C178&lt;&gt;"",_xlfn.CONCAT(A178,"&amp;",B178,"&amp;",C178),"")</f>
      </c>
      <c r="J178" s="6">
        <f>IF(D178&lt;&gt;"",_xlfn.CONCAT(A178,"&amp;",D178),"")</f>
      </c>
      <c r="K178" s="6">
        <f>IF(D178&lt;&gt;"",_xlfn.CONCAT(B178,"&amp;",D178),"")</f>
      </c>
      <c r="L178" s="6">
        <f>IF(D178&lt;&gt;"",_xlfn.CONCAT(C178,"&amp;",D178),"")</f>
      </c>
      <c r="M178" s="6">
        <f>IF(D178&lt;&gt;"",_xlfn.CONCAT(A178,"&amp;",B178,"&amp;",D178),"")</f>
      </c>
      <c r="N178" s="6">
        <f>IF(D178&lt;&gt;"",_xlfn.CONCAT(A178,"&amp;",C178,"&amp;",D178),"")</f>
      </c>
      <c r="O178" s="6">
        <f>IF(D178&lt;&gt;"",_xlfn.CONCAT(B178,"&amp;",C178,"&amp;",D178),"")</f>
      </c>
      <c r="P178" s="6">
        <f>IF(D178&lt;&gt;"",_xlfn.CONCAT(A178,"&amp;",B178,"&amp;",C178,"&amp;",D178),"")</f>
      </c>
      <c r="Q178" s="6">
        <f>IF(E178&lt;&gt;"",_xlfn.CONCAT(A178,"&amp;",E178),"")</f>
      </c>
      <c r="R178" s="6">
        <f>IF(E178&lt;&gt;"",_xlfn.CONCAT(B178,"&amp;",E178),"")</f>
      </c>
      <c r="S178" s="6">
        <f>IF(E178&lt;&gt;"",_xlfn.CONCAT(C178,"&amp;",E178),"")</f>
      </c>
      <c r="T178" s="6">
        <f>IF(E178&lt;&gt;"",_xlfn.CONCAT(D178,"&amp;",E178),"")</f>
      </c>
      <c r="U178" s="6">
        <f>IF(E178&lt;&gt;"",_xlfn.CONCAT(A178,"&amp;",B178,"&amp;",E178),"")</f>
      </c>
      <c r="V178" s="6">
        <f>IF(E178&lt;&gt;"",_xlfn.CONCAT(A178,"&amp;",C178,"&amp;",E178),"")</f>
      </c>
      <c r="W178" s="6">
        <f>IF(E178&lt;&gt;"",_xlfn.CONCAT(A178,"&amp;",D178,"&amp;",E178),"")</f>
      </c>
      <c r="X178" s="6">
        <f>IF(E178&lt;&gt;"",_xlfn.CONCAT(B178,"&amp;",C178,"&amp;",E178),"")</f>
      </c>
      <c r="Y178" s="6">
        <f>IF(E178&lt;&gt;"",_xlfn.CONCAT(B178,"&amp;",D178,"&amp;",E178),"")</f>
      </c>
      <c r="Z178" s="6">
        <f>IF(E178&lt;&gt;"",_xlfn.CONCAT(C178,"&amp;",D178,"&amp;",E178),"")</f>
      </c>
      <c r="AA178" s="6">
        <f>IF(E178&lt;&gt;"",_xlfn.CONCAT(A178,"&amp;",B178,"&amp;",C178,"&amp;",E178),"")</f>
      </c>
      <c r="AB178" s="6">
        <f>IF(E178&lt;&gt;"",_xlfn.CONCAT(A178,"&amp;",C178,"&amp;",D178,"&amp;",E178),"")</f>
      </c>
      <c r="AC178" s="6">
        <f>IF(E178&lt;&gt;"",_xlfn.CONCAT(A178,"&amp;",B178,"&amp;",D178,"&amp;",E178),"")</f>
      </c>
      <c r="AD178" s="6">
        <f>IF(E178&lt;&gt;"",_xlfn.CONCAT(B178,"&amp;",C178,"&amp;",D178,"&amp;",E178),"")</f>
      </c>
      <c r="AE178" s="6">
        <f>IF(E178&lt;&gt;"",_xlfn.CONCAT(A178,"&amp;",B178,"&amp;",C178,"&amp;",D178,"&amp;",E178),"")</f>
      </c>
    </row>
    <row x14ac:dyDescent="0.25" r="179" customHeight="1" ht="17.25">
      <c r="A179" s="6">
        <f>IF(ISBLANK('Sample Group Matrix'!C179),"",_xlfn.CONCAT(A$1,"#",'Sample Group Matrix'!C179))</f>
      </c>
      <c r="B179" s="6">
        <f>IF(ISBLANK('Sample Group Matrix'!D179),"",_xlfn.CONCAT(B$1,"#",'Sample Group Matrix'!D179))</f>
      </c>
      <c r="C179" s="6">
        <f>IF(ISBLANK('Sample Group Matrix'!E179),"",_xlfn.CONCAT(C$1,"#",'Sample Group Matrix'!E179))</f>
      </c>
      <c r="D179" s="6">
        <f>IF(ISBLANK('Sample Group Matrix'!F179),"",_xlfn.CONCAT(D$1,"#",'Sample Group Matrix'!F179))</f>
      </c>
      <c r="E179" s="6">
        <f>IF(ISBLANK('Sample Group Matrix'!G179),"",_xlfn.CONCAT(E$1,"#",'Sample Group Matrix'!G179))</f>
      </c>
      <c r="F179" s="6">
        <f>IF(B179&lt;&gt;"",_xlfn.CONCAT(A179,"&amp;",B179),"")</f>
      </c>
      <c r="G179" s="6">
        <f>IF(C179&lt;&gt;"",_xlfn.CONCAT(A179,"&amp;",C179),"")</f>
      </c>
      <c r="H179" s="6">
        <f>IF(C179&lt;&gt;"",_xlfn.CONCAT(B179,"&amp;",C179),"")</f>
      </c>
      <c r="I179" s="6">
        <f>IF(C179&lt;&gt;"",_xlfn.CONCAT(A179,"&amp;",B179,"&amp;",C179),"")</f>
      </c>
      <c r="J179" s="6">
        <f>IF(D179&lt;&gt;"",_xlfn.CONCAT(A179,"&amp;",D179),"")</f>
      </c>
      <c r="K179" s="6">
        <f>IF(D179&lt;&gt;"",_xlfn.CONCAT(B179,"&amp;",D179),"")</f>
      </c>
      <c r="L179" s="6">
        <f>IF(D179&lt;&gt;"",_xlfn.CONCAT(C179,"&amp;",D179),"")</f>
      </c>
      <c r="M179" s="6">
        <f>IF(D179&lt;&gt;"",_xlfn.CONCAT(A179,"&amp;",B179,"&amp;",D179),"")</f>
      </c>
      <c r="N179" s="6">
        <f>IF(D179&lt;&gt;"",_xlfn.CONCAT(A179,"&amp;",C179,"&amp;",D179),"")</f>
      </c>
      <c r="O179" s="6">
        <f>IF(D179&lt;&gt;"",_xlfn.CONCAT(B179,"&amp;",C179,"&amp;",D179),"")</f>
      </c>
      <c r="P179" s="6">
        <f>IF(D179&lt;&gt;"",_xlfn.CONCAT(A179,"&amp;",B179,"&amp;",C179,"&amp;",D179),"")</f>
      </c>
      <c r="Q179" s="6">
        <f>IF(E179&lt;&gt;"",_xlfn.CONCAT(A179,"&amp;",E179),"")</f>
      </c>
      <c r="R179" s="6">
        <f>IF(E179&lt;&gt;"",_xlfn.CONCAT(B179,"&amp;",E179),"")</f>
      </c>
      <c r="S179" s="6">
        <f>IF(E179&lt;&gt;"",_xlfn.CONCAT(C179,"&amp;",E179),"")</f>
      </c>
      <c r="T179" s="6">
        <f>IF(E179&lt;&gt;"",_xlfn.CONCAT(D179,"&amp;",E179),"")</f>
      </c>
      <c r="U179" s="6">
        <f>IF(E179&lt;&gt;"",_xlfn.CONCAT(A179,"&amp;",B179,"&amp;",E179),"")</f>
      </c>
      <c r="V179" s="6">
        <f>IF(E179&lt;&gt;"",_xlfn.CONCAT(A179,"&amp;",C179,"&amp;",E179),"")</f>
      </c>
      <c r="W179" s="6">
        <f>IF(E179&lt;&gt;"",_xlfn.CONCAT(A179,"&amp;",D179,"&amp;",E179),"")</f>
      </c>
      <c r="X179" s="6">
        <f>IF(E179&lt;&gt;"",_xlfn.CONCAT(B179,"&amp;",C179,"&amp;",E179),"")</f>
      </c>
      <c r="Y179" s="6">
        <f>IF(E179&lt;&gt;"",_xlfn.CONCAT(B179,"&amp;",D179,"&amp;",E179),"")</f>
      </c>
      <c r="Z179" s="6">
        <f>IF(E179&lt;&gt;"",_xlfn.CONCAT(C179,"&amp;",D179,"&amp;",E179),"")</f>
      </c>
      <c r="AA179" s="6">
        <f>IF(E179&lt;&gt;"",_xlfn.CONCAT(A179,"&amp;",B179,"&amp;",C179,"&amp;",E179),"")</f>
      </c>
      <c r="AB179" s="6">
        <f>IF(E179&lt;&gt;"",_xlfn.CONCAT(A179,"&amp;",C179,"&amp;",D179,"&amp;",E179),"")</f>
      </c>
      <c r="AC179" s="6">
        <f>IF(E179&lt;&gt;"",_xlfn.CONCAT(A179,"&amp;",B179,"&amp;",D179,"&amp;",E179),"")</f>
      </c>
      <c r="AD179" s="6">
        <f>IF(E179&lt;&gt;"",_xlfn.CONCAT(B179,"&amp;",C179,"&amp;",D179,"&amp;",E179),"")</f>
      </c>
      <c r="AE179" s="6">
        <f>IF(E179&lt;&gt;"",_xlfn.CONCAT(A179,"&amp;",B179,"&amp;",C179,"&amp;",D179,"&amp;",E179),"")</f>
      </c>
    </row>
    <row x14ac:dyDescent="0.25" r="180" customHeight="1" ht="17.25">
      <c r="A180" s="6">
        <f>IF(ISBLANK('Sample Group Matrix'!C180),"",_xlfn.CONCAT(A$1,"#",'Sample Group Matrix'!C180))</f>
      </c>
      <c r="B180" s="6">
        <f>IF(ISBLANK('Sample Group Matrix'!D180),"",_xlfn.CONCAT(B$1,"#",'Sample Group Matrix'!D180))</f>
      </c>
      <c r="C180" s="6">
        <f>IF(ISBLANK('Sample Group Matrix'!E180),"",_xlfn.CONCAT(C$1,"#",'Sample Group Matrix'!E180))</f>
      </c>
      <c r="D180" s="6">
        <f>IF(ISBLANK('Sample Group Matrix'!F180),"",_xlfn.CONCAT(D$1,"#",'Sample Group Matrix'!F180))</f>
      </c>
      <c r="E180" s="6">
        <f>IF(ISBLANK('Sample Group Matrix'!G180),"",_xlfn.CONCAT(E$1,"#",'Sample Group Matrix'!G180))</f>
      </c>
      <c r="F180" s="6">
        <f>IF(B180&lt;&gt;"",_xlfn.CONCAT(A180,"&amp;",B180),"")</f>
      </c>
      <c r="G180" s="6">
        <f>IF(C180&lt;&gt;"",_xlfn.CONCAT(A180,"&amp;",C180),"")</f>
      </c>
      <c r="H180" s="6">
        <f>IF(C180&lt;&gt;"",_xlfn.CONCAT(B180,"&amp;",C180),"")</f>
      </c>
      <c r="I180" s="6">
        <f>IF(C180&lt;&gt;"",_xlfn.CONCAT(A180,"&amp;",B180,"&amp;",C180),"")</f>
      </c>
      <c r="J180" s="6">
        <f>IF(D180&lt;&gt;"",_xlfn.CONCAT(A180,"&amp;",D180),"")</f>
      </c>
      <c r="K180" s="6">
        <f>IF(D180&lt;&gt;"",_xlfn.CONCAT(B180,"&amp;",D180),"")</f>
      </c>
      <c r="L180" s="6">
        <f>IF(D180&lt;&gt;"",_xlfn.CONCAT(C180,"&amp;",D180),"")</f>
      </c>
      <c r="M180" s="6">
        <f>IF(D180&lt;&gt;"",_xlfn.CONCAT(A180,"&amp;",B180,"&amp;",D180),"")</f>
      </c>
      <c r="N180" s="6">
        <f>IF(D180&lt;&gt;"",_xlfn.CONCAT(A180,"&amp;",C180,"&amp;",D180),"")</f>
      </c>
      <c r="O180" s="6">
        <f>IF(D180&lt;&gt;"",_xlfn.CONCAT(B180,"&amp;",C180,"&amp;",D180),"")</f>
      </c>
      <c r="P180" s="6">
        <f>IF(D180&lt;&gt;"",_xlfn.CONCAT(A180,"&amp;",B180,"&amp;",C180,"&amp;",D180),"")</f>
      </c>
      <c r="Q180" s="6">
        <f>IF(E180&lt;&gt;"",_xlfn.CONCAT(A180,"&amp;",E180),"")</f>
      </c>
      <c r="R180" s="6">
        <f>IF(E180&lt;&gt;"",_xlfn.CONCAT(B180,"&amp;",E180),"")</f>
      </c>
      <c r="S180" s="6">
        <f>IF(E180&lt;&gt;"",_xlfn.CONCAT(C180,"&amp;",E180),"")</f>
      </c>
      <c r="T180" s="6">
        <f>IF(E180&lt;&gt;"",_xlfn.CONCAT(D180,"&amp;",E180),"")</f>
      </c>
      <c r="U180" s="6">
        <f>IF(E180&lt;&gt;"",_xlfn.CONCAT(A180,"&amp;",B180,"&amp;",E180),"")</f>
      </c>
      <c r="V180" s="6">
        <f>IF(E180&lt;&gt;"",_xlfn.CONCAT(A180,"&amp;",C180,"&amp;",E180),"")</f>
      </c>
      <c r="W180" s="6">
        <f>IF(E180&lt;&gt;"",_xlfn.CONCAT(A180,"&amp;",D180,"&amp;",E180),"")</f>
      </c>
      <c r="X180" s="6">
        <f>IF(E180&lt;&gt;"",_xlfn.CONCAT(B180,"&amp;",C180,"&amp;",E180),"")</f>
      </c>
      <c r="Y180" s="6">
        <f>IF(E180&lt;&gt;"",_xlfn.CONCAT(B180,"&amp;",D180,"&amp;",E180),"")</f>
      </c>
      <c r="Z180" s="6">
        <f>IF(E180&lt;&gt;"",_xlfn.CONCAT(C180,"&amp;",D180,"&amp;",E180),"")</f>
      </c>
      <c r="AA180" s="6">
        <f>IF(E180&lt;&gt;"",_xlfn.CONCAT(A180,"&amp;",B180,"&amp;",C180,"&amp;",E180),"")</f>
      </c>
      <c r="AB180" s="6">
        <f>IF(E180&lt;&gt;"",_xlfn.CONCAT(A180,"&amp;",C180,"&amp;",D180,"&amp;",E180),"")</f>
      </c>
      <c r="AC180" s="6">
        <f>IF(E180&lt;&gt;"",_xlfn.CONCAT(A180,"&amp;",B180,"&amp;",D180,"&amp;",E180),"")</f>
      </c>
      <c r="AD180" s="6">
        <f>IF(E180&lt;&gt;"",_xlfn.CONCAT(B180,"&amp;",C180,"&amp;",D180,"&amp;",E180),"")</f>
      </c>
      <c r="AE180" s="6">
        <f>IF(E180&lt;&gt;"",_xlfn.CONCAT(A180,"&amp;",B180,"&amp;",C180,"&amp;",D180,"&amp;",E180),"")</f>
      </c>
    </row>
    <row x14ac:dyDescent="0.25" r="181" customHeight="1" ht="17.25">
      <c r="A181" s="6">
        <f>IF(ISBLANK('Sample Group Matrix'!C181),"",_xlfn.CONCAT(A$1,"#",'Sample Group Matrix'!C181))</f>
      </c>
      <c r="B181" s="6">
        <f>IF(ISBLANK('Sample Group Matrix'!D181),"",_xlfn.CONCAT(B$1,"#",'Sample Group Matrix'!D181))</f>
      </c>
      <c r="C181" s="6">
        <f>IF(ISBLANK('Sample Group Matrix'!E181),"",_xlfn.CONCAT(C$1,"#",'Sample Group Matrix'!E181))</f>
      </c>
      <c r="D181" s="6">
        <f>IF(ISBLANK('Sample Group Matrix'!F181),"",_xlfn.CONCAT(D$1,"#",'Sample Group Matrix'!F181))</f>
      </c>
      <c r="E181" s="6">
        <f>IF(ISBLANK('Sample Group Matrix'!G181),"",_xlfn.CONCAT(E$1,"#",'Sample Group Matrix'!G181))</f>
      </c>
      <c r="F181" s="6">
        <f>IF(B181&lt;&gt;"",_xlfn.CONCAT(A181,"&amp;",B181),"")</f>
      </c>
      <c r="G181" s="6">
        <f>IF(C181&lt;&gt;"",_xlfn.CONCAT(A181,"&amp;",C181),"")</f>
      </c>
      <c r="H181" s="6">
        <f>IF(C181&lt;&gt;"",_xlfn.CONCAT(B181,"&amp;",C181),"")</f>
      </c>
      <c r="I181" s="6">
        <f>IF(C181&lt;&gt;"",_xlfn.CONCAT(A181,"&amp;",B181,"&amp;",C181),"")</f>
      </c>
      <c r="J181" s="6">
        <f>IF(D181&lt;&gt;"",_xlfn.CONCAT(A181,"&amp;",D181),"")</f>
      </c>
      <c r="K181" s="6">
        <f>IF(D181&lt;&gt;"",_xlfn.CONCAT(B181,"&amp;",D181),"")</f>
      </c>
      <c r="L181" s="6">
        <f>IF(D181&lt;&gt;"",_xlfn.CONCAT(C181,"&amp;",D181),"")</f>
      </c>
      <c r="M181" s="6">
        <f>IF(D181&lt;&gt;"",_xlfn.CONCAT(A181,"&amp;",B181,"&amp;",D181),"")</f>
      </c>
      <c r="N181" s="6">
        <f>IF(D181&lt;&gt;"",_xlfn.CONCAT(A181,"&amp;",C181,"&amp;",D181),"")</f>
      </c>
      <c r="O181" s="6">
        <f>IF(D181&lt;&gt;"",_xlfn.CONCAT(B181,"&amp;",C181,"&amp;",D181),"")</f>
      </c>
      <c r="P181" s="6">
        <f>IF(D181&lt;&gt;"",_xlfn.CONCAT(A181,"&amp;",B181,"&amp;",C181,"&amp;",D181),"")</f>
      </c>
      <c r="Q181" s="6">
        <f>IF(E181&lt;&gt;"",_xlfn.CONCAT(A181,"&amp;",E181),"")</f>
      </c>
      <c r="R181" s="6">
        <f>IF(E181&lt;&gt;"",_xlfn.CONCAT(B181,"&amp;",E181),"")</f>
      </c>
      <c r="S181" s="6">
        <f>IF(E181&lt;&gt;"",_xlfn.CONCAT(C181,"&amp;",E181),"")</f>
      </c>
      <c r="T181" s="6">
        <f>IF(E181&lt;&gt;"",_xlfn.CONCAT(D181,"&amp;",E181),"")</f>
      </c>
      <c r="U181" s="6">
        <f>IF(E181&lt;&gt;"",_xlfn.CONCAT(A181,"&amp;",B181,"&amp;",E181),"")</f>
      </c>
      <c r="V181" s="6">
        <f>IF(E181&lt;&gt;"",_xlfn.CONCAT(A181,"&amp;",C181,"&amp;",E181),"")</f>
      </c>
      <c r="W181" s="6">
        <f>IF(E181&lt;&gt;"",_xlfn.CONCAT(A181,"&amp;",D181,"&amp;",E181),"")</f>
      </c>
      <c r="X181" s="6">
        <f>IF(E181&lt;&gt;"",_xlfn.CONCAT(B181,"&amp;",C181,"&amp;",E181),"")</f>
      </c>
      <c r="Y181" s="6">
        <f>IF(E181&lt;&gt;"",_xlfn.CONCAT(B181,"&amp;",D181,"&amp;",E181),"")</f>
      </c>
      <c r="Z181" s="6">
        <f>IF(E181&lt;&gt;"",_xlfn.CONCAT(C181,"&amp;",D181,"&amp;",E181),"")</f>
      </c>
      <c r="AA181" s="6">
        <f>IF(E181&lt;&gt;"",_xlfn.CONCAT(A181,"&amp;",B181,"&amp;",C181,"&amp;",E181),"")</f>
      </c>
      <c r="AB181" s="6">
        <f>IF(E181&lt;&gt;"",_xlfn.CONCAT(A181,"&amp;",C181,"&amp;",D181,"&amp;",E181),"")</f>
      </c>
      <c r="AC181" s="6">
        <f>IF(E181&lt;&gt;"",_xlfn.CONCAT(A181,"&amp;",B181,"&amp;",D181,"&amp;",E181),"")</f>
      </c>
      <c r="AD181" s="6">
        <f>IF(E181&lt;&gt;"",_xlfn.CONCAT(B181,"&amp;",C181,"&amp;",D181,"&amp;",E181),"")</f>
      </c>
      <c r="AE181" s="6">
        <f>IF(E181&lt;&gt;"",_xlfn.CONCAT(A181,"&amp;",B181,"&amp;",C181,"&amp;",D181,"&amp;",E181),"")</f>
      </c>
    </row>
    <row x14ac:dyDescent="0.25" r="182" customHeight="1" ht="17.25">
      <c r="A182" s="6">
        <f>IF(ISBLANK('Sample Group Matrix'!C182),"",_xlfn.CONCAT(A$1,"#",'Sample Group Matrix'!C182))</f>
      </c>
      <c r="B182" s="6">
        <f>IF(ISBLANK('Sample Group Matrix'!D182),"",_xlfn.CONCAT(B$1,"#",'Sample Group Matrix'!D182))</f>
      </c>
      <c r="C182" s="6">
        <f>IF(ISBLANK('Sample Group Matrix'!E182),"",_xlfn.CONCAT(C$1,"#",'Sample Group Matrix'!E182))</f>
      </c>
      <c r="D182" s="6">
        <f>IF(ISBLANK('Sample Group Matrix'!F182),"",_xlfn.CONCAT(D$1,"#",'Sample Group Matrix'!F182))</f>
      </c>
      <c r="E182" s="6">
        <f>IF(ISBLANK('Sample Group Matrix'!G182),"",_xlfn.CONCAT(E$1,"#",'Sample Group Matrix'!G182))</f>
      </c>
      <c r="F182" s="6">
        <f>IF(B182&lt;&gt;"",_xlfn.CONCAT(A182,"&amp;",B182),"")</f>
      </c>
      <c r="G182" s="6">
        <f>IF(C182&lt;&gt;"",_xlfn.CONCAT(A182,"&amp;",C182),"")</f>
      </c>
      <c r="H182" s="6">
        <f>IF(C182&lt;&gt;"",_xlfn.CONCAT(B182,"&amp;",C182),"")</f>
      </c>
      <c r="I182" s="6">
        <f>IF(C182&lt;&gt;"",_xlfn.CONCAT(A182,"&amp;",B182,"&amp;",C182),"")</f>
      </c>
      <c r="J182" s="6">
        <f>IF(D182&lt;&gt;"",_xlfn.CONCAT(A182,"&amp;",D182),"")</f>
      </c>
      <c r="K182" s="6">
        <f>IF(D182&lt;&gt;"",_xlfn.CONCAT(B182,"&amp;",D182),"")</f>
      </c>
      <c r="L182" s="6">
        <f>IF(D182&lt;&gt;"",_xlfn.CONCAT(C182,"&amp;",D182),"")</f>
      </c>
      <c r="M182" s="6">
        <f>IF(D182&lt;&gt;"",_xlfn.CONCAT(A182,"&amp;",B182,"&amp;",D182),"")</f>
      </c>
      <c r="N182" s="6">
        <f>IF(D182&lt;&gt;"",_xlfn.CONCAT(A182,"&amp;",C182,"&amp;",D182),"")</f>
      </c>
      <c r="O182" s="6">
        <f>IF(D182&lt;&gt;"",_xlfn.CONCAT(B182,"&amp;",C182,"&amp;",D182),"")</f>
      </c>
      <c r="P182" s="6">
        <f>IF(D182&lt;&gt;"",_xlfn.CONCAT(A182,"&amp;",B182,"&amp;",C182,"&amp;",D182),"")</f>
      </c>
      <c r="Q182" s="6">
        <f>IF(E182&lt;&gt;"",_xlfn.CONCAT(A182,"&amp;",E182),"")</f>
      </c>
      <c r="R182" s="6">
        <f>IF(E182&lt;&gt;"",_xlfn.CONCAT(B182,"&amp;",E182),"")</f>
      </c>
      <c r="S182" s="6">
        <f>IF(E182&lt;&gt;"",_xlfn.CONCAT(C182,"&amp;",E182),"")</f>
      </c>
      <c r="T182" s="6">
        <f>IF(E182&lt;&gt;"",_xlfn.CONCAT(D182,"&amp;",E182),"")</f>
      </c>
      <c r="U182" s="6">
        <f>IF(E182&lt;&gt;"",_xlfn.CONCAT(A182,"&amp;",B182,"&amp;",E182),"")</f>
      </c>
      <c r="V182" s="6">
        <f>IF(E182&lt;&gt;"",_xlfn.CONCAT(A182,"&amp;",C182,"&amp;",E182),"")</f>
      </c>
      <c r="W182" s="6">
        <f>IF(E182&lt;&gt;"",_xlfn.CONCAT(A182,"&amp;",D182,"&amp;",E182),"")</f>
      </c>
      <c r="X182" s="6">
        <f>IF(E182&lt;&gt;"",_xlfn.CONCAT(B182,"&amp;",C182,"&amp;",E182),"")</f>
      </c>
      <c r="Y182" s="6">
        <f>IF(E182&lt;&gt;"",_xlfn.CONCAT(B182,"&amp;",D182,"&amp;",E182),"")</f>
      </c>
      <c r="Z182" s="6">
        <f>IF(E182&lt;&gt;"",_xlfn.CONCAT(C182,"&amp;",D182,"&amp;",E182),"")</f>
      </c>
      <c r="AA182" s="6">
        <f>IF(E182&lt;&gt;"",_xlfn.CONCAT(A182,"&amp;",B182,"&amp;",C182,"&amp;",E182),"")</f>
      </c>
      <c r="AB182" s="6">
        <f>IF(E182&lt;&gt;"",_xlfn.CONCAT(A182,"&amp;",C182,"&amp;",D182,"&amp;",E182),"")</f>
      </c>
      <c r="AC182" s="6">
        <f>IF(E182&lt;&gt;"",_xlfn.CONCAT(A182,"&amp;",B182,"&amp;",D182,"&amp;",E182),"")</f>
      </c>
      <c r="AD182" s="6">
        <f>IF(E182&lt;&gt;"",_xlfn.CONCAT(B182,"&amp;",C182,"&amp;",D182,"&amp;",E182),"")</f>
      </c>
      <c r="AE182" s="6">
        <f>IF(E182&lt;&gt;"",_xlfn.CONCAT(A182,"&amp;",B182,"&amp;",C182,"&amp;",D182,"&amp;",E182),"")</f>
      </c>
    </row>
    <row x14ac:dyDescent="0.25" r="183" customHeight="1" ht="17.25">
      <c r="A183" s="6">
        <f>IF(ISBLANK('Sample Group Matrix'!C183),"",_xlfn.CONCAT(A$1,"#",'Sample Group Matrix'!C183))</f>
      </c>
      <c r="B183" s="6">
        <f>IF(ISBLANK('Sample Group Matrix'!D183),"",_xlfn.CONCAT(B$1,"#",'Sample Group Matrix'!D183))</f>
      </c>
      <c r="C183" s="6">
        <f>IF(ISBLANK('Sample Group Matrix'!E183),"",_xlfn.CONCAT(C$1,"#",'Sample Group Matrix'!E183))</f>
      </c>
      <c r="D183" s="6">
        <f>IF(ISBLANK('Sample Group Matrix'!F183),"",_xlfn.CONCAT(D$1,"#",'Sample Group Matrix'!F183))</f>
      </c>
      <c r="E183" s="6">
        <f>IF(ISBLANK('Sample Group Matrix'!G183),"",_xlfn.CONCAT(E$1,"#",'Sample Group Matrix'!G183))</f>
      </c>
      <c r="F183" s="6">
        <f>IF(B183&lt;&gt;"",_xlfn.CONCAT(A183,"&amp;",B183),"")</f>
      </c>
      <c r="G183" s="6">
        <f>IF(C183&lt;&gt;"",_xlfn.CONCAT(A183,"&amp;",C183),"")</f>
      </c>
      <c r="H183" s="6">
        <f>IF(C183&lt;&gt;"",_xlfn.CONCAT(B183,"&amp;",C183),"")</f>
      </c>
      <c r="I183" s="6">
        <f>IF(C183&lt;&gt;"",_xlfn.CONCAT(A183,"&amp;",B183,"&amp;",C183),"")</f>
      </c>
      <c r="J183" s="6">
        <f>IF(D183&lt;&gt;"",_xlfn.CONCAT(A183,"&amp;",D183),"")</f>
      </c>
      <c r="K183" s="6">
        <f>IF(D183&lt;&gt;"",_xlfn.CONCAT(B183,"&amp;",D183),"")</f>
      </c>
      <c r="L183" s="6">
        <f>IF(D183&lt;&gt;"",_xlfn.CONCAT(C183,"&amp;",D183),"")</f>
      </c>
      <c r="M183" s="6">
        <f>IF(D183&lt;&gt;"",_xlfn.CONCAT(A183,"&amp;",B183,"&amp;",D183),"")</f>
      </c>
      <c r="N183" s="6">
        <f>IF(D183&lt;&gt;"",_xlfn.CONCAT(A183,"&amp;",C183,"&amp;",D183),"")</f>
      </c>
      <c r="O183" s="6">
        <f>IF(D183&lt;&gt;"",_xlfn.CONCAT(B183,"&amp;",C183,"&amp;",D183),"")</f>
      </c>
      <c r="P183" s="6">
        <f>IF(D183&lt;&gt;"",_xlfn.CONCAT(A183,"&amp;",B183,"&amp;",C183,"&amp;",D183),"")</f>
      </c>
      <c r="Q183" s="6">
        <f>IF(E183&lt;&gt;"",_xlfn.CONCAT(A183,"&amp;",E183),"")</f>
      </c>
      <c r="R183" s="6">
        <f>IF(E183&lt;&gt;"",_xlfn.CONCAT(B183,"&amp;",E183),"")</f>
      </c>
      <c r="S183" s="6">
        <f>IF(E183&lt;&gt;"",_xlfn.CONCAT(C183,"&amp;",E183),"")</f>
      </c>
      <c r="T183" s="6">
        <f>IF(E183&lt;&gt;"",_xlfn.CONCAT(D183,"&amp;",E183),"")</f>
      </c>
      <c r="U183" s="6">
        <f>IF(E183&lt;&gt;"",_xlfn.CONCAT(A183,"&amp;",B183,"&amp;",E183),"")</f>
      </c>
      <c r="V183" s="6">
        <f>IF(E183&lt;&gt;"",_xlfn.CONCAT(A183,"&amp;",C183,"&amp;",E183),"")</f>
      </c>
      <c r="W183" s="6">
        <f>IF(E183&lt;&gt;"",_xlfn.CONCAT(A183,"&amp;",D183,"&amp;",E183),"")</f>
      </c>
      <c r="X183" s="6">
        <f>IF(E183&lt;&gt;"",_xlfn.CONCAT(B183,"&amp;",C183,"&amp;",E183),"")</f>
      </c>
      <c r="Y183" s="6">
        <f>IF(E183&lt;&gt;"",_xlfn.CONCAT(B183,"&amp;",D183,"&amp;",E183),"")</f>
      </c>
      <c r="Z183" s="6">
        <f>IF(E183&lt;&gt;"",_xlfn.CONCAT(C183,"&amp;",D183,"&amp;",E183),"")</f>
      </c>
      <c r="AA183" s="6">
        <f>IF(E183&lt;&gt;"",_xlfn.CONCAT(A183,"&amp;",B183,"&amp;",C183,"&amp;",E183),"")</f>
      </c>
      <c r="AB183" s="6">
        <f>IF(E183&lt;&gt;"",_xlfn.CONCAT(A183,"&amp;",C183,"&amp;",D183,"&amp;",E183),"")</f>
      </c>
      <c r="AC183" s="6">
        <f>IF(E183&lt;&gt;"",_xlfn.CONCAT(A183,"&amp;",B183,"&amp;",D183,"&amp;",E183),"")</f>
      </c>
      <c r="AD183" s="6">
        <f>IF(E183&lt;&gt;"",_xlfn.CONCAT(B183,"&amp;",C183,"&amp;",D183,"&amp;",E183),"")</f>
      </c>
      <c r="AE183" s="6">
        <f>IF(E183&lt;&gt;"",_xlfn.CONCAT(A183,"&amp;",B183,"&amp;",C183,"&amp;",D183,"&amp;",E183),"")</f>
      </c>
    </row>
    <row x14ac:dyDescent="0.25" r="184" customHeight="1" ht="17.25">
      <c r="A184" s="6">
        <f>IF(ISBLANK('Sample Group Matrix'!C184),"",_xlfn.CONCAT(A$1,"#",'Sample Group Matrix'!C184))</f>
      </c>
      <c r="B184" s="6">
        <f>IF(ISBLANK('Sample Group Matrix'!D184),"",_xlfn.CONCAT(B$1,"#",'Sample Group Matrix'!D184))</f>
      </c>
      <c r="C184" s="6">
        <f>IF(ISBLANK('Sample Group Matrix'!E184),"",_xlfn.CONCAT(C$1,"#",'Sample Group Matrix'!E184))</f>
      </c>
      <c r="D184" s="6">
        <f>IF(ISBLANK('Sample Group Matrix'!F184),"",_xlfn.CONCAT(D$1,"#",'Sample Group Matrix'!F184))</f>
      </c>
      <c r="E184" s="6">
        <f>IF(ISBLANK('Sample Group Matrix'!G184),"",_xlfn.CONCAT(E$1,"#",'Sample Group Matrix'!G184))</f>
      </c>
      <c r="F184" s="6">
        <f>IF(B184&lt;&gt;"",_xlfn.CONCAT(A184,"&amp;",B184),"")</f>
      </c>
      <c r="G184" s="6">
        <f>IF(C184&lt;&gt;"",_xlfn.CONCAT(A184,"&amp;",C184),"")</f>
      </c>
      <c r="H184" s="6">
        <f>IF(C184&lt;&gt;"",_xlfn.CONCAT(B184,"&amp;",C184),"")</f>
      </c>
      <c r="I184" s="6">
        <f>IF(C184&lt;&gt;"",_xlfn.CONCAT(A184,"&amp;",B184,"&amp;",C184),"")</f>
      </c>
      <c r="J184" s="6">
        <f>IF(D184&lt;&gt;"",_xlfn.CONCAT(A184,"&amp;",D184),"")</f>
      </c>
      <c r="K184" s="6">
        <f>IF(D184&lt;&gt;"",_xlfn.CONCAT(B184,"&amp;",D184),"")</f>
      </c>
      <c r="L184" s="6">
        <f>IF(D184&lt;&gt;"",_xlfn.CONCAT(C184,"&amp;",D184),"")</f>
      </c>
      <c r="M184" s="6">
        <f>IF(D184&lt;&gt;"",_xlfn.CONCAT(A184,"&amp;",B184,"&amp;",D184),"")</f>
      </c>
      <c r="N184" s="6">
        <f>IF(D184&lt;&gt;"",_xlfn.CONCAT(A184,"&amp;",C184,"&amp;",D184),"")</f>
      </c>
      <c r="O184" s="6">
        <f>IF(D184&lt;&gt;"",_xlfn.CONCAT(B184,"&amp;",C184,"&amp;",D184),"")</f>
      </c>
      <c r="P184" s="6">
        <f>IF(D184&lt;&gt;"",_xlfn.CONCAT(A184,"&amp;",B184,"&amp;",C184,"&amp;",D184),"")</f>
      </c>
      <c r="Q184" s="6">
        <f>IF(E184&lt;&gt;"",_xlfn.CONCAT(A184,"&amp;",E184),"")</f>
      </c>
      <c r="R184" s="6">
        <f>IF(E184&lt;&gt;"",_xlfn.CONCAT(B184,"&amp;",E184),"")</f>
      </c>
      <c r="S184" s="6">
        <f>IF(E184&lt;&gt;"",_xlfn.CONCAT(C184,"&amp;",E184),"")</f>
      </c>
      <c r="T184" s="6">
        <f>IF(E184&lt;&gt;"",_xlfn.CONCAT(D184,"&amp;",E184),"")</f>
      </c>
      <c r="U184" s="6">
        <f>IF(E184&lt;&gt;"",_xlfn.CONCAT(A184,"&amp;",B184,"&amp;",E184),"")</f>
      </c>
      <c r="V184" s="6">
        <f>IF(E184&lt;&gt;"",_xlfn.CONCAT(A184,"&amp;",C184,"&amp;",E184),"")</f>
      </c>
      <c r="W184" s="6">
        <f>IF(E184&lt;&gt;"",_xlfn.CONCAT(A184,"&amp;",D184,"&amp;",E184),"")</f>
      </c>
      <c r="X184" s="6">
        <f>IF(E184&lt;&gt;"",_xlfn.CONCAT(B184,"&amp;",C184,"&amp;",E184),"")</f>
      </c>
      <c r="Y184" s="6">
        <f>IF(E184&lt;&gt;"",_xlfn.CONCAT(B184,"&amp;",D184,"&amp;",E184),"")</f>
      </c>
      <c r="Z184" s="6">
        <f>IF(E184&lt;&gt;"",_xlfn.CONCAT(C184,"&amp;",D184,"&amp;",E184),"")</f>
      </c>
      <c r="AA184" s="6">
        <f>IF(E184&lt;&gt;"",_xlfn.CONCAT(A184,"&amp;",B184,"&amp;",C184,"&amp;",E184),"")</f>
      </c>
      <c r="AB184" s="6">
        <f>IF(E184&lt;&gt;"",_xlfn.CONCAT(A184,"&amp;",C184,"&amp;",D184,"&amp;",E184),"")</f>
      </c>
      <c r="AC184" s="6">
        <f>IF(E184&lt;&gt;"",_xlfn.CONCAT(A184,"&amp;",B184,"&amp;",D184,"&amp;",E184),"")</f>
      </c>
      <c r="AD184" s="6">
        <f>IF(E184&lt;&gt;"",_xlfn.CONCAT(B184,"&amp;",C184,"&amp;",D184,"&amp;",E184),"")</f>
      </c>
      <c r="AE184" s="6">
        <f>IF(E184&lt;&gt;"",_xlfn.CONCAT(A184,"&amp;",B184,"&amp;",C184,"&amp;",D184,"&amp;",E184),"")</f>
      </c>
    </row>
    <row x14ac:dyDescent="0.25" r="185" customHeight="1" ht="17.25">
      <c r="A185" s="6">
        <f>IF(ISBLANK('Sample Group Matrix'!C185),"",_xlfn.CONCAT(A$1,"#",'Sample Group Matrix'!C185))</f>
      </c>
      <c r="B185" s="6">
        <f>IF(ISBLANK('Sample Group Matrix'!D185),"",_xlfn.CONCAT(B$1,"#",'Sample Group Matrix'!D185))</f>
      </c>
      <c r="C185" s="6">
        <f>IF(ISBLANK('Sample Group Matrix'!E185),"",_xlfn.CONCAT(C$1,"#",'Sample Group Matrix'!E185))</f>
      </c>
      <c r="D185" s="6">
        <f>IF(ISBLANK('Sample Group Matrix'!F185),"",_xlfn.CONCAT(D$1,"#",'Sample Group Matrix'!F185))</f>
      </c>
      <c r="E185" s="6">
        <f>IF(ISBLANK('Sample Group Matrix'!G185),"",_xlfn.CONCAT(E$1,"#",'Sample Group Matrix'!G185))</f>
      </c>
      <c r="F185" s="6">
        <f>IF(B185&lt;&gt;"",_xlfn.CONCAT(A185,"&amp;",B185),"")</f>
      </c>
      <c r="G185" s="6">
        <f>IF(C185&lt;&gt;"",_xlfn.CONCAT(A185,"&amp;",C185),"")</f>
      </c>
      <c r="H185" s="6">
        <f>IF(C185&lt;&gt;"",_xlfn.CONCAT(B185,"&amp;",C185),"")</f>
      </c>
      <c r="I185" s="6">
        <f>IF(C185&lt;&gt;"",_xlfn.CONCAT(A185,"&amp;",B185,"&amp;",C185),"")</f>
      </c>
      <c r="J185" s="6">
        <f>IF(D185&lt;&gt;"",_xlfn.CONCAT(A185,"&amp;",D185),"")</f>
      </c>
      <c r="K185" s="6">
        <f>IF(D185&lt;&gt;"",_xlfn.CONCAT(B185,"&amp;",D185),"")</f>
      </c>
      <c r="L185" s="6">
        <f>IF(D185&lt;&gt;"",_xlfn.CONCAT(C185,"&amp;",D185),"")</f>
      </c>
      <c r="M185" s="6">
        <f>IF(D185&lt;&gt;"",_xlfn.CONCAT(A185,"&amp;",B185,"&amp;",D185),"")</f>
      </c>
      <c r="N185" s="6">
        <f>IF(D185&lt;&gt;"",_xlfn.CONCAT(A185,"&amp;",C185,"&amp;",D185),"")</f>
      </c>
      <c r="O185" s="6">
        <f>IF(D185&lt;&gt;"",_xlfn.CONCAT(B185,"&amp;",C185,"&amp;",D185),"")</f>
      </c>
      <c r="P185" s="6">
        <f>IF(D185&lt;&gt;"",_xlfn.CONCAT(A185,"&amp;",B185,"&amp;",C185,"&amp;",D185),"")</f>
      </c>
      <c r="Q185" s="6">
        <f>IF(E185&lt;&gt;"",_xlfn.CONCAT(A185,"&amp;",E185),"")</f>
      </c>
      <c r="R185" s="6">
        <f>IF(E185&lt;&gt;"",_xlfn.CONCAT(B185,"&amp;",E185),"")</f>
      </c>
      <c r="S185" s="6">
        <f>IF(E185&lt;&gt;"",_xlfn.CONCAT(C185,"&amp;",E185),"")</f>
      </c>
      <c r="T185" s="6">
        <f>IF(E185&lt;&gt;"",_xlfn.CONCAT(D185,"&amp;",E185),"")</f>
      </c>
      <c r="U185" s="6">
        <f>IF(E185&lt;&gt;"",_xlfn.CONCAT(A185,"&amp;",B185,"&amp;",E185),"")</f>
      </c>
      <c r="V185" s="6">
        <f>IF(E185&lt;&gt;"",_xlfn.CONCAT(A185,"&amp;",C185,"&amp;",E185),"")</f>
      </c>
      <c r="W185" s="6">
        <f>IF(E185&lt;&gt;"",_xlfn.CONCAT(A185,"&amp;",D185,"&amp;",E185),"")</f>
      </c>
      <c r="X185" s="6">
        <f>IF(E185&lt;&gt;"",_xlfn.CONCAT(B185,"&amp;",C185,"&amp;",E185),"")</f>
      </c>
      <c r="Y185" s="6">
        <f>IF(E185&lt;&gt;"",_xlfn.CONCAT(B185,"&amp;",D185,"&amp;",E185),"")</f>
      </c>
      <c r="Z185" s="6">
        <f>IF(E185&lt;&gt;"",_xlfn.CONCAT(C185,"&amp;",D185,"&amp;",E185),"")</f>
      </c>
      <c r="AA185" s="6">
        <f>IF(E185&lt;&gt;"",_xlfn.CONCAT(A185,"&amp;",B185,"&amp;",C185,"&amp;",E185),"")</f>
      </c>
      <c r="AB185" s="6">
        <f>IF(E185&lt;&gt;"",_xlfn.CONCAT(A185,"&amp;",C185,"&amp;",D185,"&amp;",E185),"")</f>
      </c>
      <c r="AC185" s="6">
        <f>IF(E185&lt;&gt;"",_xlfn.CONCAT(A185,"&amp;",B185,"&amp;",D185,"&amp;",E185),"")</f>
      </c>
      <c r="AD185" s="6">
        <f>IF(E185&lt;&gt;"",_xlfn.CONCAT(B185,"&amp;",C185,"&amp;",D185,"&amp;",E185),"")</f>
      </c>
      <c r="AE185" s="6">
        <f>IF(E185&lt;&gt;"",_xlfn.CONCAT(A185,"&amp;",B185,"&amp;",C185,"&amp;",D185,"&amp;",E185),"")</f>
      </c>
    </row>
    <row x14ac:dyDescent="0.25" r="186" customHeight="1" ht="17.25">
      <c r="A186" s="6">
        <f>IF(ISBLANK('Sample Group Matrix'!C186),"",_xlfn.CONCAT(A$1,"#",'Sample Group Matrix'!C186))</f>
      </c>
      <c r="B186" s="6">
        <f>IF(ISBLANK('Sample Group Matrix'!D186),"",_xlfn.CONCAT(B$1,"#",'Sample Group Matrix'!D186))</f>
      </c>
      <c r="C186" s="6">
        <f>IF(ISBLANK('Sample Group Matrix'!E186),"",_xlfn.CONCAT(C$1,"#",'Sample Group Matrix'!E186))</f>
      </c>
      <c r="D186" s="6">
        <f>IF(ISBLANK('Sample Group Matrix'!F186),"",_xlfn.CONCAT(D$1,"#",'Sample Group Matrix'!F186))</f>
      </c>
      <c r="E186" s="6">
        <f>IF(ISBLANK('Sample Group Matrix'!G186),"",_xlfn.CONCAT(E$1,"#",'Sample Group Matrix'!G186))</f>
      </c>
      <c r="F186" s="6">
        <f>IF(B186&lt;&gt;"",_xlfn.CONCAT(A186,"&amp;",B186),"")</f>
      </c>
      <c r="G186" s="6">
        <f>IF(C186&lt;&gt;"",_xlfn.CONCAT(A186,"&amp;",C186),"")</f>
      </c>
      <c r="H186" s="6">
        <f>IF(C186&lt;&gt;"",_xlfn.CONCAT(B186,"&amp;",C186),"")</f>
      </c>
      <c r="I186" s="6">
        <f>IF(C186&lt;&gt;"",_xlfn.CONCAT(A186,"&amp;",B186,"&amp;",C186),"")</f>
      </c>
      <c r="J186" s="6">
        <f>IF(D186&lt;&gt;"",_xlfn.CONCAT(A186,"&amp;",D186),"")</f>
      </c>
      <c r="K186" s="6">
        <f>IF(D186&lt;&gt;"",_xlfn.CONCAT(B186,"&amp;",D186),"")</f>
      </c>
      <c r="L186" s="6">
        <f>IF(D186&lt;&gt;"",_xlfn.CONCAT(C186,"&amp;",D186),"")</f>
      </c>
      <c r="M186" s="6">
        <f>IF(D186&lt;&gt;"",_xlfn.CONCAT(A186,"&amp;",B186,"&amp;",D186),"")</f>
      </c>
      <c r="N186" s="6">
        <f>IF(D186&lt;&gt;"",_xlfn.CONCAT(A186,"&amp;",C186,"&amp;",D186),"")</f>
      </c>
      <c r="O186" s="6">
        <f>IF(D186&lt;&gt;"",_xlfn.CONCAT(B186,"&amp;",C186,"&amp;",D186),"")</f>
      </c>
      <c r="P186" s="6">
        <f>IF(D186&lt;&gt;"",_xlfn.CONCAT(A186,"&amp;",B186,"&amp;",C186,"&amp;",D186),"")</f>
      </c>
      <c r="Q186" s="6">
        <f>IF(E186&lt;&gt;"",_xlfn.CONCAT(A186,"&amp;",E186),"")</f>
      </c>
      <c r="R186" s="6">
        <f>IF(E186&lt;&gt;"",_xlfn.CONCAT(B186,"&amp;",E186),"")</f>
      </c>
      <c r="S186" s="6">
        <f>IF(E186&lt;&gt;"",_xlfn.CONCAT(C186,"&amp;",E186),"")</f>
      </c>
      <c r="T186" s="6">
        <f>IF(E186&lt;&gt;"",_xlfn.CONCAT(D186,"&amp;",E186),"")</f>
      </c>
      <c r="U186" s="6">
        <f>IF(E186&lt;&gt;"",_xlfn.CONCAT(A186,"&amp;",B186,"&amp;",E186),"")</f>
      </c>
      <c r="V186" s="6">
        <f>IF(E186&lt;&gt;"",_xlfn.CONCAT(A186,"&amp;",C186,"&amp;",E186),"")</f>
      </c>
      <c r="W186" s="6">
        <f>IF(E186&lt;&gt;"",_xlfn.CONCAT(A186,"&amp;",D186,"&amp;",E186),"")</f>
      </c>
      <c r="X186" s="6">
        <f>IF(E186&lt;&gt;"",_xlfn.CONCAT(B186,"&amp;",C186,"&amp;",E186),"")</f>
      </c>
      <c r="Y186" s="6">
        <f>IF(E186&lt;&gt;"",_xlfn.CONCAT(B186,"&amp;",D186,"&amp;",E186),"")</f>
      </c>
      <c r="Z186" s="6">
        <f>IF(E186&lt;&gt;"",_xlfn.CONCAT(C186,"&amp;",D186,"&amp;",E186),"")</f>
      </c>
      <c r="AA186" s="6">
        <f>IF(E186&lt;&gt;"",_xlfn.CONCAT(A186,"&amp;",B186,"&amp;",C186,"&amp;",E186),"")</f>
      </c>
      <c r="AB186" s="6">
        <f>IF(E186&lt;&gt;"",_xlfn.CONCAT(A186,"&amp;",C186,"&amp;",D186,"&amp;",E186),"")</f>
      </c>
      <c r="AC186" s="6">
        <f>IF(E186&lt;&gt;"",_xlfn.CONCAT(A186,"&amp;",B186,"&amp;",D186,"&amp;",E186),"")</f>
      </c>
      <c r="AD186" s="6">
        <f>IF(E186&lt;&gt;"",_xlfn.CONCAT(B186,"&amp;",C186,"&amp;",D186,"&amp;",E186),"")</f>
      </c>
      <c r="AE186" s="6">
        <f>IF(E186&lt;&gt;"",_xlfn.CONCAT(A186,"&amp;",B186,"&amp;",C186,"&amp;",D186,"&amp;",E186),"")</f>
      </c>
    </row>
    <row x14ac:dyDescent="0.25" r="187" customHeight="1" ht="17.25">
      <c r="A187" s="6">
        <f>IF(ISBLANK('Sample Group Matrix'!C187),"",_xlfn.CONCAT(A$1,"#",'Sample Group Matrix'!C187))</f>
      </c>
      <c r="B187" s="6">
        <f>IF(ISBLANK('Sample Group Matrix'!D187),"",_xlfn.CONCAT(B$1,"#",'Sample Group Matrix'!D187))</f>
      </c>
      <c r="C187" s="6">
        <f>IF(ISBLANK('Sample Group Matrix'!E187),"",_xlfn.CONCAT(C$1,"#",'Sample Group Matrix'!E187))</f>
      </c>
      <c r="D187" s="6">
        <f>IF(ISBLANK('Sample Group Matrix'!F187),"",_xlfn.CONCAT(D$1,"#",'Sample Group Matrix'!F187))</f>
      </c>
      <c r="E187" s="6">
        <f>IF(ISBLANK('Sample Group Matrix'!G187),"",_xlfn.CONCAT(E$1,"#",'Sample Group Matrix'!G187))</f>
      </c>
      <c r="F187" s="6">
        <f>IF(B187&lt;&gt;"",_xlfn.CONCAT(A187,"&amp;",B187),"")</f>
      </c>
      <c r="G187" s="6">
        <f>IF(C187&lt;&gt;"",_xlfn.CONCAT(A187,"&amp;",C187),"")</f>
      </c>
      <c r="H187" s="6">
        <f>IF(C187&lt;&gt;"",_xlfn.CONCAT(B187,"&amp;",C187),"")</f>
      </c>
      <c r="I187" s="6">
        <f>IF(C187&lt;&gt;"",_xlfn.CONCAT(A187,"&amp;",B187,"&amp;",C187),"")</f>
      </c>
      <c r="J187" s="6">
        <f>IF(D187&lt;&gt;"",_xlfn.CONCAT(A187,"&amp;",D187),"")</f>
      </c>
      <c r="K187" s="6">
        <f>IF(D187&lt;&gt;"",_xlfn.CONCAT(B187,"&amp;",D187),"")</f>
      </c>
      <c r="L187" s="6">
        <f>IF(D187&lt;&gt;"",_xlfn.CONCAT(C187,"&amp;",D187),"")</f>
      </c>
      <c r="M187" s="6">
        <f>IF(D187&lt;&gt;"",_xlfn.CONCAT(A187,"&amp;",B187,"&amp;",D187),"")</f>
      </c>
      <c r="N187" s="6">
        <f>IF(D187&lt;&gt;"",_xlfn.CONCAT(A187,"&amp;",C187,"&amp;",D187),"")</f>
      </c>
      <c r="O187" s="6">
        <f>IF(D187&lt;&gt;"",_xlfn.CONCAT(B187,"&amp;",C187,"&amp;",D187),"")</f>
      </c>
      <c r="P187" s="6">
        <f>IF(D187&lt;&gt;"",_xlfn.CONCAT(A187,"&amp;",B187,"&amp;",C187,"&amp;",D187),"")</f>
      </c>
      <c r="Q187" s="6">
        <f>IF(E187&lt;&gt;"",_xlfn.CONCAT(A187,"&amp;",E187),"")</f>
      </c>
      <c r="R187" s="6">
        <f>IF(E187&lt;&gt;"",_xlfn.CONCAT(B187,"&amp;",E187),"")</f>
      </c>
      <c r="S187" s="6">
        <f>IF(E187&lt;&gt;"",_xlfn.CONCAT(C187,"&amp;",E187),"")</f>
      </c>
      <c r="T187" s="6">
        <f>IF(E187&lt;&gt;"",_xlfn.CONCAT(D187,"&amp;",E187),"")</f>
      </c>
      <c r="U187" s="6">
        <f>IF(E187&lt;&gt;"",_xlfn.CONCAT(A187,"&amp;",B187,"&amp;",E187),"")</f>
      </c>
      <c r="V187" s="6">
        <f>IF(E187&lt;&gt;"",_xlfn.CONCAT(A187,"&amp;",C187,"&amp;",E187),"")</f>
      </c>
      <c r="W187" s="6">
        <f>IF(E187&lt;&gt;"",_xlfn.CONCAT(A187,"&amp;",D187,"&amp;",E187),"")</f>
      </c>
      <c r="X187" s="6">
        <f>IF(E187&lt;&gt;"",_xlfn.CONCAT(B187,"&amp;",C187,"&amp;",E187),"")</f>
      </c>
      <c r="Y187" s="6">
        <f>IF(E187&lt;&gt;"",_xlfn.CONCAT(B187,"&amp;",D187,"&amp;",E187),"")</f>
      </c>
      <c r="Z187" s="6">
        <f>IF(E187&lt;&gt;"",_xlfn.CONCAT(C187,"&amp;",D187,"&amp;",E187),"")</f>
      </c>
      <c r="AA187" s="6">
        <f>IF(E187&lt;&gt;"",_xlfn.CONCAT(A187,"&amp;",B187,"&amp;",C187,"&amp;",E187),"")</f>
      </c>
      <c r="AB187" s="6">
        <f>IF(E187&lt;&gt;"",_xlfn.CONCAT(A187,"&amp;",C187,"&amp;",D187,"&amp;",E187),"")</f>
      </c>
      <c r="AC187" s="6">
        <f>IF(E187&lt;&gt;"",_xlfn.CONCAT(A187,"&amp;",B187,"&amp;",D187,"&amp;",E187),"")</f>
      </c>
      <c r="AD187" s="6">
        <f>IF(E187&lt;&gt;"",_xlfn.CONCAT(B187,"&amp;",C187,"&amp;",D187,"&amp;",E187),"")</f>
      </c>
      <c r="AE187" s="6">
        <f>IF(E187&lt;&gt;"",_xlfn.CONCAT(A187,"&amp;",B187,"&amp;",C187,"&amp;",D187,"&amp;",E187),"")</f>
      </c>
    </row>
    <row x14ac:dyDescent="0.25" r="188" customHeight="1" ht="17.25">
      <c r="A188" s="6">
        <f>IF(ISBLANK('Sample Group Matrix'!C188),"",_xlfn.CONCAT(A$1,"#",'Sample Group Matrix'!C188))</f>
      </c>
      <c r="B188" s="6">
        <f>IF(ISBLANK('Sample Group Matrix'!D188),"",_xlfn.CONCAT(B$1,"#",'Sample Group Matrix'!D188))</f>
      </c>
      <c r="C188" s="6">
        <f>IF(ISBLANK('Sample Group Matrix'!E188),"",_xlfn.CONCAT(C$1,"#",'Sample Group Matrix'!E188))</f>
      </c>
      <c r="D188" s="6">
        <f>IF(ISBLANK('Sample Group Matrix'!F188),"",_xlfn.CONCAT(D$1,"#",'Sample Group Matrix'!F188))</f>
      </c>
      <c r="E188" s="6">
        <f>IF(ISBLANK('Sample Group Matrix'!G188),"",_xlfn.CONCAT(E$1,"#",'Sample Group Matrix'!G188))</f>
      </c>
      <c r="F188" s="6">
        <f>IF(B188&lt;&gt;"",_xlfn.CONCAT(A188,"&amp;",B188),"")</f>
      </c>
      <c r="G188" s="6">
        <f>IF(C188&lt;&gt;"",_xlfn.CONCAT(A188,"&amp;",C188),"")</f>
      </c>
      <c r="H188" s="6">
        <f>IF(C188&lt;&gt;"",_xlfn.CONCAT(B188,"&amp;",C188),"")</f>
      </c>
      <c r="I188" s="6">
        <f>IF(C188&lt;&gt;"",_xlfn.CONCAT(A188,"&amp;",B188,"&amp;",C188),"")</f>
      </c>
      <c r="J188" s="6">
        <f>IF(D188&lt;&gt;"",_xlfn.CONCAT(A188,"&amp;",D188),"")</f>
      </c>
      <c r="K188" s="6">
        <f>IF(D188&lt;&gt;"",_xlfn.CONCAT(B188,"&amp;",D188),"")</f>
      </c>
      <c r="L188" s="6">
        <f>IF(D188&lt;&gt;"",_xlfn.CONCAT(C188,"&amp;",D188),"")</f>
      </c>
      <c r="M188" s="6">
        <f>IF(D188&lt;&gt;"",_xlfn.CONCAT(A188,"&amp;",B188,"&amp;",D188),"")</f>
      </c>
      <c r="N188" s="6">
        <f>IF(D188&lt;&gt;"",_xlfn.CONCAT(A188,"&amp;",C188,"&amp;",D188),"")</f>
      </c>
      <c r="O188" s="6">
        <f>IF(D188&lt;&gt;"",_xlfn.CONCAT(B188,"&amp;",C188,"&amp;",D188),"")</f>
      </c>
      <c r="P188" s="6">
        <f>IF(D188&lt;&gt;"",_xlfn.CONCAT(A188,"&amp;",B188,"&amp;",C188,"&amp;",D188),"")</f>
      </c>
      <c r="Q188" s="6">
        <f>IF(E188&lt;&gt;"",_xlfn.CONCAT(A188,"&amp;",E188),"")</f>
      </c>
      <c r="R188" s="6">
        <f>IF(E188&lt;&gt;"",_xlfn.CONCAT(B188,"&amp;",E188),"")</f>
      </c>
      <c r="S188" s="6">
        <f>IF(E188&lt;&gt;"",_xlfn.CONCAT(C188,"&amp;",E188),"")</f>
      </c>
      <c r="T188" s="6">
        <f>IF(E188&lt;&gt;"",_xlfn.CONCAT(D188,"&amp;",E188),"")</f>
      </c>
      <c r="U188" s="6">
        <f>IF(E188&lt;&gt;"",_xlfn.CONCAT(A188,"&amp;",B188,"&amp;",E188),"")</f>
      </c>
      <c r="V188" s="6">
        <f>IF(E188&lt;&gt;"",_xlfn.CONCAT(A188,"&amp;",C188,"&amp;",E188),"")</f>
      </c>
      <c r="W188" s="6">
        <f>IF(E188&lt;&gt;"",_xlfn.CONCAT(A188,"&amp;",D188,"&amp;",E188),"")</f>
      </c>
      <c r="X188" s="6">
        <f>IF(E188&lt;&gt;"",_xlfn.CONCAT(B188,"&amp;",C188,"&amp;",E188),"")</f>
      </c>
      <c r="Y188" s="6">
        <f>IF(E188&lt;&gt;"",_xlfn.CONCAT(B188,"&amp;",D188,"&amp;",E188),"")</f>
      </c>
      <c r="Z188" s="6">
        <f>IF(E188&lt;&gt;"",_xlfn.CONCAT(C188,"&amp;",D188,"&amp;",E188),"")</f>
      </c>
      <c r="AA188" s="6">
        <f>IF(E188&lt;&gt;"",_xlfn.CONCAT(A188,"&amp;",B188,"&amp;",C188,"&amp;",E188),"")</f>
      </c>
      <c r="AB188" s="6">
        <f>IF(E188&lt;&gt;"",_xlfn.CONCAT(A188,"&amp;",C188,"&amp;",D188,"&amp;",E188),"")</f>
      </c>
      <c r="AC188" s="6">
        <f>IF(E188&lt;&gt;"",_xlfn.CONCAT(A188,"&amp;",B188,"&amp;",D188,"&amp;",E188),"")</f>
      </c>
      <c r="AD188" s="6">
        <f>IF(E188&lt;&gt;"",_xlfn.CONCAT(B188,"&amp;",C188,"&amp;",D188,"&amp;",E188),"")</f>
      </c>
      <c r="AE188" s="6">
        <f>IF(E188&lt;&gt;"",_xlfn.CONCAT(A188,"&amp;",B188,"&amp;",C188,"&amp;",D188,"&amp;",E188),"")</f>
      </c>
    </row>
    <row x14ac:dyDescent="0.25" r="189" customHeight="1" ht="17.25">
      <c r="A189" s="6">
        <f>IF(ISBLANK('Sample Group Matrix'!C189),"",_xlfn.CONCAT(A$1,"#",'Sample Group Matrix'!C189))</f>
      </c>
      <c r="B189" s="6">
        <f>IF(ISBLANK('Sample Group Matrix'!D189),"",_xlfn.CONCAT(B$1,"#",'Sample Group Matrix'!D189))</f>
      </c>
      <c r="C189" s="6">
        <f>IF(ISBLANK('Sample Group Matrix'!E189),"",_xlfn.CONCAT(C$1,"#",'Sample Group Matrix'!E189))</f>
      </c>
      <c r="D189" s="6">
        <f>IF(ISBLANK('Sample Group Matrix'!F189),"",_xlfn.CONCAT(D$1,"#",'Sample Group Matrix'!F189))</f>
      </c>
      <c r="E189" s="6">
        <f>IF(ISBLANK('Sample Group Matrix'!G189),"",_xlfn.CONCAT(E$1,"#",'Sample Group Matrix'!G189))</f>
      </c>
      <c r="F189" s="6">
        <f>IF(B189&lt;&gt;"",_xlfn.CONCAT(A189,"&amp;",B189),"")</f>
      </c>
      <c r="G189" s="6">
        <f>IF(C189&lt;&gt;"",_xlfn.CONCAT(A189,"&amp;",C189),"")</f>
      </c>
      <c r="H189" s="6">
        <f>IF(C189&lt;&gt;"",_xlfn.CONCAT(B189,"&amp;",C189),"")</f>
      </c>
      <c r="I189" s="6">
        <f>IF(C189&lt;&gt;"",_xlfn.CONCAT(A189,"&amp;",B189,"&amp;",C189),"")</f>
      </c>
      <c r="J189" s="6">
        <f>IF(D189&lt;&gt;"",_xlfn.CONCAT(A189,"&amp;",D189),"")</f>
      </c>
      <c r="K189" s="6">
        <f>IF(D189&lt;&gt;"",_xlfn.CONCAT(B189,"&amp;",D189),"")</f>
      </c>
      <c r="L189" s="6">
        <f>IF(D189&lt;&gt;"",_xlfn.CONCAT(C189,"&amp;",D189),"")</f>
      </c>
      <c r="M189" s="6">
        <f>IF(D189&lt;&gt;"",_xlfn.CONCAT(A189,"&amp;",B189,"&amp;",D189),"")</f>
      </c>
      <c r="N189" s="6">
        <f>IF(D189&lt;&gt;"",_xlfn.CONCAT(A189,"&amp;",C189,"&amp;",D189),"")</f>
      </c>
      <c r="O189" s="6">
        <f>IF(D189&lt;&gt;"",_xlfn.CONCAT(B189,"&amp;",C189,"&amp;",D189),"")</f>
      </c>
      <c r="P189" s="6">
        <f>IF(D189&lt;&gt;"",_xlfn.CONCAT(A189,"&amp;",B189,"&amp;",C189,"&amp;",D189),"")</f>
      </c>
      <c r="Q189" s="6">
        <f>IF(E189&lt;&gt;"",_xlfn.CONCAT(A189,"&amp;",E189),"")</f>
      </c>
      <c r="R189" s="6">
        <f>IF(E189&lt;&gt;"",_xlfn.CONCAT(B189,"&amp;",E189),"")</f>
      </c>
      <c r="S189" s="6">
        <f>IF(E189&lt;&gt;"",_xlfn.CONCAT(C189,"&amp;",E189),"")</f>
      </c>
      <c r="T189" s="6">
        <f>IF(E189&lt;&gt;"",_xlfn.CONCAT(D189,"&amp;",E189),"")</f>
      </c>
      <c r="U189" s="6">
        <f>IF(E189&lt;&gt;"",_xlfn.CONCAT(A189,"&amp;",B189,"&amp;",E189),"")</f>
      </c>
      <c r="V189" s="6">
        <f>IF(E189&lt;&gt;"",_xlfn.CONCAT(A189,"&amp;",C189,"&amp;",E189),"")</f>
      </c>
      <c r="W189" s="6">
        <f>IF(E189&lt;&gt;"",_xlfn.CONCAT(A189,"&amp;",D189,"&amp;",E189),"")</f>
      </c>
      <c r="X189" s="6">
        <f>IF(E189&lt;&gt;"",_xlfn.CONCAT(B189,"&amp;",C189,"&amp;",E189),"")</f>
      </c>
      <c r="Y189" s="6">
        <f>IF(E189&lt;&gt;"",_xlfn.CONCAT(B189,"&amp;",D189,"&amp;",E189),"")</f>
      </c>
      <c r="Z189" s="6">
        <f>IF(E189&lt;&gt;"",_xlfn.CONCAT(C189,"&amp;",D189,"&amp;",E189),"")</f>
      </c>
      <c r="AA189" s="6">
        <f>IF(E189&lt;&gt;"",_xlfn.CONCAT(A189,"&amp;",B189,"&amp;",C189,"&amp;",E189),"")</f>
      </c>
      <c r="AB189" s="6">
        <f>IF(E189&lt;&gt;"",_xlfn.CONCAT(A189,"&amp;",C189,"&amp;",D189,"&amp;",E189),"")</f>
      </c>
      <c r="AC189" s="6">
        <f>IF(E189&lt;&gt;"",_xlfn.CONCAT(A189,"&amp;",B189,"&amp;",D189,"&amp;",E189),"")</f>
      </c>
      <c r="AD189" s="6">
        <f>IF(E189&lt;&gt;"",_xlfn.CONCAT(B189,"&amp;",C189,"&amp;",D189,"&amp;",E189),"")</f>
      </c>
      <c r="AE189" s="6">
        <f>IF(E189&lt;&gt;"",_xlfn.CONCAT(A189,"&amp;",B189,"&amp;",C189,"&amp;",D189,"&amp;",E189),"")</f>
      </c>
    </row>
    <row x14ac:dyDescent="0.25" r="190" customHeight="1" ht="17.25">
      <c r="A190" s="6">
        <f>IF(ISBLANK('Sample Group Matrix'!C190),"",_xlfn.CONCAT(A$1,"#",'Sample Group Matrix'!C190))</f>
      </c>
      <c r="B190" s="6">
        <f>IF(ISBLANK('Sample Group Matrix'!D190),"",_xlfn.CONCAT(B$1,"#",'Sample Group Matrix'!D190))</f>
      </c>
      <c r="C190" s="6">
        <f>IF(ISBLANK('Sample Group Matrix'!E190),"",_xlfn.CONCAT(C$1,"#",'Sample Group Matrix'!E190))</f>
      </c>
      <c r="D190" s="6">
        <f>IF(ISBLANK('Sample Group Matrix'!F190),"",_xlfn.CONCAT(D$1,"#",'Sample Group Matrix'!F190))</f>
      </c>
      <c r="E190" s="6">
        <f>IF(ISBLANK('Sample Group Matrix'!G190),"",_xlfn.CONCAT(E$1,"#",'Sample Group Matrix'!G190))</f>
      </c>
      <c r="F190" s="6">
        <f>IF(B190&lt;&gt;"",_xlfn.CONCAT(A190,"&amp;",B190),"")</f>
      </c>
      <c r="G190" s="6">
        <f>IF(C190&lt;&gt;"",_xlfn.CONCAT(A190,"&amp;",C190),"")</f>
      </c>
      <c r="H190" s="6">
        <f>IF(C190&lt;&gt;"",_xlfn.CONCAT(B190,"&amp;",C190),"")</f>
      </c>
      <c r="I190" s="6">
        <f>IF(C190&lt;&gt;"",_xlfn.CONCAT(A190,"&amp;",B190,"&amp;",C190),"")</f>
      </c>
      <c r="J190" s="6">
        <f>IF(D190&lt;&gt;"",_xlfn.CONCAT(A190,"&amp;",D190),"")</f>
      </c>
      <c r="K190" s="6">
        <f>IF(D190&lt;&gt;"",_xlfn.CONCAT(B190,"&amp;",D190),"")</f>
      </c>
      <c r="L190" s="6">
        <f>IF(D190&lt;&gt;"",_xlfn.CONCAT(C190,"&amp;",D190),"")</f>
      </c>
      <c r="M190" s="6">
        <f>IF(D190&lt;&gt;"",_xlfn.CONCAT(A190,"&amp;",B190,"&amp;",D190),"")</f>
      </c>
      <c r="N190" s="6">
        <f>IF(D190&lt;&gt;"",_xlfn.CONCAT(A190,"&amp;",C190,"&amp;",D190),"")</f>
      </c>
      <c r="O190" s="6">
        <f>IF(D190&lt;&gt;"",_xlfn.CONCAT(B190,"&amp;",C190,"&amp;",D190),"")</f>
      </c>
      <c r="P190" s="6">
        <f>IF(D190&lt;&gt;"",_xlfn.CONCAT(A190,"&amp;",B190,"&amp;",C190,"&amp;",D190),"")</f>
      </c>
      <c r="Q190" s="6">
        <f>IF(E190&lt;&gt;"",_xlfn.CONCAT(A190,"&amp;",E190),"")</f>
      </c>
      <c r="R190" s="6">
        <f>IF(E190&lt;&gt;"",_xlfn.CONCAT(B190,"&amp;",E190),"")</f>
      </c>
      <c r="S190" s="6">
        <f>IF(E190&lt;&gt;"",_xlfn.CONCAT(C190,"&amp;",E190),"")</f>
      </c>
      <c r="T190" s="6">
        <f>IF(E190&lt;&gt;"",_xlfn.CONCAT(D190,"&amp;",E190),"")</f>
      </c>
      <c r="U190" s="6">
        <f>IF(E190&lt;&gt;"",_xlfn.CONCAT(A190,"&amp;",B190,"&amp;",E190),"")</f>
      </c>
      <c r="V190" s="6">
        <f>IF(E190&lt;&gt;"",_xlfn.CONCAT(A190,"&amp;",C190,"&amp;",E190),"")</f>
      </c>
      <c r="W190" s="6">
        <f>IF(E190&lt;&gt;"",_xlfn.CONCAT(A190,"&amp;",D190,"&amp;",E190),"")</f>
      </c>
      <c r="X190" s="6">
        <f>IF(E190&lt;&gt;"",_xlfn.CONCAT(B190,"&amp;",C190,"&amp;",E190),"")</f>
      </c>
      <c r="Y190" s="6">
        <f>IF(E190&lt;&gt;"",_xlfn.CONCAT(B190,"&amp;",D190,"&amp;",E190),"")</f>
      </c>
      <c r="Z190" s="6">
        <f>IF(E190&lt;&gt;"",_xlfn.CONCAT(C190,"&amp;",D190,"&amp;",E190),"")</f>
      </c>
      <c r="AA190" s="6">
        <f>IF(E190&lt;&gt;"",_xlfn.CONCAT(A190,"&amp;",B190,"&amp;",C190,"&amp;",E190),"")</f>
      </c>
      <c r="AB190" s="6">
        <f>IF(E190&lt;&gt;"",_xlfn.CONCAT(A190,"&amp;",C190,"&amp;",D190,"&amp;",E190),"")</f>
      </c>
      <c r="AC190" s="6">
        <f>IF(E190&lt;&gt;"",_xlfn.CONCAT(A190,"&amp;",B190,"&amp;",D190,"&amp;",E190),"")</f>
      </c>
      <c r="AD190" s="6">
        <f>IF(E190&lt;&gt;"",_xlfn.CONCAT(B190,"&amp;",C190,"&amp;",D190,"&amp;",E190),"")</f>
      </c>
      <c r="AE190" s="6">
        <f>IF(E190&lt;&gt;"",_xlfn.CONCAT(A190,"&amp;",B190,"&amp;",C190,"&amp;",D190,"&amp;",E190),"")</f>
      </c>
    </row>
    <row x14ac:dyDescent="0.25" r="191" customHeight="1" ht="17.25">
      <c r="A191" s="6">
        <f>IF(ISBLANK('Sample Group Matrix'!C191),"",_xlfn.CONCAT(A$1,"#",'Sample Group Matrix'!C191))</f>
      </c>
      <c r="B191" s="6">
        <f>IF(ISBLANK('Sample Group Matrix'!D191),"",_xlfn.CONCAT(B$1,"#",'Sample Group Matrix'!D191))</f>
      </c>
      <c r="C191" s="6">
        <f>IF(ISBLANK('Sample Group Matrix'!E191),"",_xlfn.CONCAT(C$1,"#",'Sample Group Matrix'!E191))</f>
      </c>
      <c r="D191" s="6">
        <f>IF(ISBLANK('Sample Group Matrix'!F191),"",_xlfn.CONCAT(D$1,"#",'Sample Group Matrix'!F191))</f>
      </c>
      <c r="E191" s="6">
        <f>IF(ISBLANK('Sample Group Matrix'!G191),"",_xlfn.CONCAT(E$1,"#",'Sample Group Matrix'!G191))</f>
      </c>
      <c r="F191" s="6">
        <f>IF(B191&lt;&gt;"",_xlfn.CONCAT(A191,"&amp;",B191),"")</f>
      </c>
      <c r="G191" s="6">
        <f>IF(C191&lt;&gt;"",_xlfn.CONCAT(A191,"&amp;",C191),"")</f>
      </c>
      <c r="H191" s="6">
        <f>IF(C191&lt;&gt;"",_xlfn.CONCAT(B191,"&amp;",C191),"")</f>
      </c>
      <c r="I191" s="6">
        <f>IF(C191&lt;&gt;"",_xlfn.CONCAT(A191,"&amp;",B191,"&amp;",C191),"")</f>
      </c>
      <c r="J191" s="6">
        <f>IF(D191&lt;&gt;"",_xlfn.CONCAT(A191,"&amp;",D191),"")</f>
      </c>
      <c r="K191" s="6">
        <f>IF(D191&lt;&gt;"",_xlfn.CONCAT(B191,"&amp;",D191),"")</f>
      </c>
      <c r="L191" s="6">
        <f>IF(D191&lt;&gt;"",_xlfn.CONCAT(C191,"&amp;",D191),"")</f>
      </c>
      <c r="M191" s="6">
        <f>IF(D191&lt;&gt;"",_xlfn.CONCAT(A191,"&amp;",B191,"&amp;",D191),"")</f>
      </c>
      <c r="N191" s="6">
        <f>IF(D191&lt;&gt;"",_xlfn.CONCAT(A191,"&amp;",C191,"&amp;",D191),"")</f>
      </c>
      <c r="O191" s="6">
        <f>IF(D191&lt;&gt;"",_xlfn.CONCAT(B191,"&amp;",C191,"&amp;",D191),"")</f>
      </c>
      <c r="P191" s="6">
        <f>IF(D191&lt;&gt;"",_xlfn.CONCAT(A191,"&amp;",B191,"&amp;",C191,"&amp;",D191),"")</f>
      </c>
      <c r="Q191" s="6">
        <f>IF(E191&lt;&gt;"",_xlfn.CONCAT(A191,"&amp;",E191),"")</f>
      </c>
      <c r="R191" s="6">
        <f>IF(E191&lt;&gt;"",_xlfn.CONCAT(B191,"&amp;",E191),"")</f>
      </c>
      <c r="S191" s="6">
        <f>IF(E191&lt;&gt;"",_xlfn.CONCAT(C191,"&amp;",E191),"")</f>
      </c>
      <c r="T191" s="6">
        <f>IF(E191&lt;&gt;"",_xlfn.CONCAT(D191,"&amp;",E191),"")</f>
      </c>
      <c r="U191" s="6">
        <f>IF(E191&lt;&gt;"",_xlfn.CONCAT(A191,"&amp;",B191,"&amp;",E191),"")</f>
      </c>
      <c r="V191" s="6">
        <f>IF(E191&lt;&gt;"",_xlfn.CONCAT(A191,"&amp;",C191,"&amp;",E191),"")</f>
      </c>
      <c r="W191" s="6">
        <f>IF(E191&lt;&gt;"",_xlfn.CONCAT(A191,"&amp;",D191,"&amp;",E191),"")</f>
      </c>
      <c r="X191" s="6">
        <f>IF(E191&lt;&gt;"",_xlfn.CONCAT(B191,"&amp;",C191,"&amp;",E191),"")</f>
      </c>
      <c r="Y191" s="6">
        <f>IF(E191&lt;&gt;"",_xlfn.CONCAT(B191,"&amp;",D191,"&amp;",E191),"")</f>
      </c>
      <c r="Z191" s="6">
        <f>IF(E191&lt;&gt;"",_xlfn.CONCAT(C191,"&amp;",D191,"&amp;",E191),"")</f>
      </c>
      <c r="AA191" s="6">
        <f>IF(E191&lt;&gt;"",_xlfn.CONCAT(A191,"&amp;",B191,"&amp;",C191,"&amp;",E191),"")</f>
      </c>
      <c r="AB191" s="6">
        <f>IF(E191&lt;&gt;"",_xlfn.CONCAT(A191,"&amp;",C191,"&amp;",D191,"&amp;",E191),"")</f>
      </c>
      <c r="AC191" s="6">
        <f>IF(E191&lt;&gt;"",_xlfn.CONCAT(A191,"&amp;",B191,"&amp;",D191,"&amp;",E191),"")</f>
      </c>
      <c r="AD191" s="6">
        <f>IF(E191&lt;&gt;"",_xlfn.CONCAT(B191,"&amp;",C191,"&amp;",D191,"&amp;",E191),"")</f>
      </c>
      <c r="AE191" s="6">
        <f>IF(E191&lt;&gt;"",_xlfn.CONCAT(A191,"&amp;",B191,"&amp;",C191,"&amp;",D191,"&amp;",E191),"")</f>
      </c>
    </row>
    <row x14ac:dyDescent="0.25" r="192" customHeight="1" ht="17.25">
      <c r="A192" s="6">
        <f>IF(ISBLANK('Sample Group Matrix'!C192),"",_xlfn.CONCAT(A$1,"#",'Sample Group Matrix'!C192))</f>
      </c>
      <c r="B192" s="6">
        <f>IF(ISBLANK('Sample Group Matrix'!D192),"",_xlfn.CONCAT(B$1,"#",'Sample Group Matrix'!D192))</f>
      </c>
      <c r="C192" s="6">
        <f>IF(ISBLANK('Sample Group Matrix'!E192),"",_xlfn.CONCAT(C$1,"#",'Sample Group Matrix'!E192))</f>
      </c>
      <c r="D192" s="6">
        <f>IF(ISBLANK('Sample Group Matrix'!F192),"",_xlfn.CONCAT(D$1,"#",'Sample Group Matrix'!F192))</f>
      </c>
      <c r="E192" s="6">
        <f>IF(ISBLANK('Sample Group Matrix'!G192),"",_xlfn.CONCAT(E$1,"#",'Sample Group Matrix'!G192))</f>
      </c>
      <c r="F192" s="6">
        <f>IF(B192&lt;&gt;"",_xlfn.CONCAT(A192,"&amp;",B192),"")</f>
      </c>
      <c r="G192" s="6">
        <f>IF(C192&lt;&gt;"",_xlfn.CONCAT(A192,"&amp;",C192),"")</f>
      </c>
      <c r="H192" s="6">
        <f>IF(C192&lt;&gt;"",_xlfn.CONCAT(B192,"&amp;",C192),"")</f>
      </c>
      <c r="I192" s="6">
        <f>IF(C192&lt;&gt;"",_xlfn.CONCAT(A192,"&amp;",B192,"&amp;",C192),"")</f>
      </c>
      <c r="J192" s="6">
        <f>IF(D192&lt;&gt;"",_xlfn.CONCAT(A192,"&amp;",D192),"")</f>
      </c>
      <c r="K192" s="6">
        <f>IF(D192&lt;&gt;"",_xlfn.CONCAT(B192,"&amp;",D192),"")</f>
      </c>
      <c r="L192" s="6">
        <f>IF(D192&lt;&gt;"",_xlfn.CONCAT(C192,"&amp;",D192),"")</f>
      </c>
      <c r="M192" s="6">
        <f>IF(D192&lt;&gt;"",_xlfn.CONCAT(A192,"&amp;",B192,"&amp;",D192),"")</f>
      </c>
      <c r="N192" s="6">
        <f>IF(D192&lt;&gt;"",_xlfn.CONCAT(A192,"&amp;",C192,"&amp;",D192),"")</f>
      </c>
      <c r="O192" s="6">
        <f>IF(D192&lt;&gt;"",_xlfn.CONCAT(B192,"&amp;",C192,"&amp;",D192),"")</f>
      </c>
      <c r="P192" s="6">
        <f>IF(D192&lt;&gt;"",_xlfn.CONCAT(A192,"&amp;",B192,"&amp;",C192,"&amp;",D192),"")</f>
      </c>
      <c r="Q192" s="6">
        <f>IF(E192&lt;&gt;"",_xlfn.CONCAT(A192,"&amp;",E192),"")</f>
      </c>
      <c r="R192" s="6">
        <f>IF(E192&lt;&gt;"",_xlfn.CONCAT(B192,"&amp;",E192),"")</f>
      </c>
      <c r="S192" s="6">
        <f>IF(E192&lt;&gt;"",_xlfn.CONCAT(C192,"&amp;",E192),"")</f>
      </c>
      <c r="T192" s="6">
        <f>IF(E192&lt;&gt;"",_xlfn.CONCAT(D192,"&amp;",E192),"")</f>
      </c>
      <c r="U192" s="6">
        <f>IF(E192&lt;&gt;"",_xlfn.CONCAT(A192,"&amp;",B192,"&amp;",E192),"")</f>
      </c>
      <c r="V192" s="6">
        <f>IF(E192&lt;&gt;"",_xlfn.CONCAT(A192,"&amp;",C192,"&amp;",E192),"")</f>
      </c>
      <c r="W192" s="6">
        <f>IF(E192&lt;&gt;"",_xlfn.CONCAT(A192,"&amp;",D192,"&amp;",E192),"")</f>
      </c>
      <c r="X192" s="6">
        <f>IF(E192&lt;&gt;"",_xlfn.CONCAT(B192,"&amp;",C192,"&amp;",E192),"")</f>
      </c>
      <c r="Y192" s="6">
        <f>IF(E192&lt;&gt;"",_xlfn.CONCAT(B192,"&amp;",D192,"&amp;",E192),"")</f>
      </c>
      <c r="Z192" s="6">
        <f>IF(E192&lt;&gt;"",_xlfn.CONCAT(C192,"&amp;",D192,"&amp;",E192),"")</f>
      </c>
      <c r="AA192" s="6">
        <f>IF(E192&lt;&gt;"",_xlfn.CONCAT(A192,"&amp;",B192,"&amp;",C192,"&amp;",E192),"")</f>
      </c>
      <c r="AB192" s="6">
        <f>IF(E192&lt;&gt;"",_xlfn.CONCAT(A192,"&amp;",C192,"&amp;",D192,"&amp;",E192),"")</f>
      </c>
      <c r="AC192" s="6">
        <f>IF(E192&lt;&gt;"",_xlfn.CONCAT(A192,"&amp;",B192,"&amp;",D192,"&amp;",E192),"")</f>
      </c>
      <c r="AD192" s="6">
        <f>IF(E192&lt;&gt;"",_xlfn.CONCAT(B192,"&amp;",C192,"&amp;",D192,"&amp;",E192),"")</f>
      </c>
      <c r="AE192" s="6">
        <f>IF(E192&lt;&gt;"",_xlfn.CONCAT(A192,"&amp;",B192,"&amp;",C192,"&amp;",D192,"&amp;",E192),"")</f>
      </c>
    </row>
    <row x14ac:dyDescent="0.25" r="193" customHeight="1" ht="17.25">
      <c r="A193" s="6">
        <f>IF(ISBLANK('Sample Group Matrix'!C193),"",_xlfn.CONCAT(A$1,"#",'Sample Group Matrix'!C193))</f>
      </c>
      <c r="B193" s="6">
        <f>IF(ISBLANK('Sample Group Matrix'!D193),"",_xlfn.CONCAT(B$1,"#",'Sample Group Matrix'!D193))</f>
      </c>
      <c r="C193" s="6">
        <f>IF(ISBLANK('Sample Group Matrix'!E193),"",_xlfn.CONCAT(C$1,"#",'Sample Group Matrix'!E193))</f>
      </c>
      <c r="D193" s="6">
        <f>IF(ISBLANK('Sample Group Matrix'!F193),"",_xlfn.CONCAT(D$1,"#",'Sample Group Matrix'!F193))</f>
      </c>
      <c r="E193" s="6">
        <f>IF(ISBLANK('Sample Group Matrix'!G193),"",_xlfn.CONCAT(E$1,"#",'Sample Group Matrix'!G193))</f>
      </c>
      <c r="F193" s="6">
        <f>IF(B193&lt;&gt;"",_xlfn.CONCAT(A193,"&amp;",B193),"")</f>
      </c>
      <c r="G193" s="6">
        <f>IF(C193&lt;&gt;"",_xlfn.CONCAT(A193,"&amp;",C193),"")</f>
      </c>
      <c r="H193" s="6">
        <f>IF(C193&lt;&gt;"",_xlfn.CONCAT(B193,"&amp;",C193),"")</f>
      </c>
      <c r="I193" s="6">
        <f>IF(C193&lt;&gt;"",_xlfn.CONCAT(A193,"&amp;",B193,"&amp;",C193),"")</f>
      </c>
      <c r="J193" s="6">
        <f>IF(D193&lt;&gt;"",_xlfn.CONCAT(A193,"&amp;",D193),"")</f>
      </c>
      <c r="K193" s="6">
        <f>IF(D193&lt;&gt;"",_xlfn.CONCAT(B193,"&amp;",D193),"")</f>
      </c>
      <c r="L193" s="6">
        <f>IF(D193&lt;&gt;"",_xlfn.CONCAT(C193,"&amp;",D193),"")</f>
      </c>
      <c r="M193" s="6">
        <f>IF(D193&lt;&gt;"",_xlfn.CONCAT(A193,"&amp;",B193,"&amp;",D193),"")</f>
      </c>
      <c r="N193" s="6">
        <f>IF(D193&lt;&gt;"",_xlfn.CONCAT(A193,"&amp;",C193,"&amp;",D193),"")</f>
      </c>
      <c r="O193" s="6">
        <f>IF(D193&lt;&gt;"",_xlfn.CONCAT(B193,"&amp;",C193,"&amp;",D193),"")</f>
      </c>
      <c r="P193" s="6">
        <f>IF(D193&lt;&gt;"",_xlfn.CONCAT(A193,"&amp;",B193,"&amp;",C193,"&amp;",D193),"")</f>
      </c>
      <c r="Q193" s="6">
        <f>IF(E193&lt;&gt;"",_xlfn.CONCAT(A193,"&amp;",E193),"")</f>
      </c>
      <c r="R193" s="6">
        <f>IF(E193&lt;&gt;"",_xlfn.CONCAT(B193,"&amp;",E193),"")</f>
      </c>
      <c r="S193" s="6">
        <f>IF(E193&lt;&gt;"",_xlfn.CONCAT(C193,"&amp;",E193),"")</f>
      </c>
      <c r="T193" s="6">
        <f>IF(E193&lt;&gt;"",_xlfn.CONCAT(D193,"&amp;",E193),"")</f>
      </c>
      <c r="U193" s="6">
        <f>IF(E193&lt;&gt;"",_xlfn.CONCAT(A193,"&amp;",B193,"&amp;",E193),"")</f>
      </c>
      <c r="V193" s="6">
        <f>IF(E193&lt;&gt;"",_xlfn.CONCAT(A193,"&amp;",C193,"&amp;",E193),"")</f>
      </c>
      <c r="W193" s="6">
        <f>IF(E193&lt;&gt;"",_xlfn.CONCAT(A193,"&amp;",D193,"&amp;",E193),"")</f>
      </c>
      <c r="X193" s="6">
        <f>IF(E193&lt;&gt;"",_xlfn.CONCAT(B193,"&amp;",C193,"&amp;",E193),"")</f>
      </c>
      <c r="Y193" s="6">
        <f>IF(E193&lt;&gt;"",_xlfn.CONCAT(B193,"&amp;",D193,"&amp;",E193),"")</f>
      </c>
      <c r="Z193" s="6">
        <f>IF(E193&lt;&gt;"",_xlfn.CONCAT(C193,"&amp;",D193,"&amp;",E193),"")</f>
      </c>
      <c r="AA193" s="6">
        <f>IF(E193&lt;&gt;"",_xlfn.CONCAT(A193,"&amp;",B193,"&amp;",C193,"&amp;",E193),"")</f>
      </c>
      <c r="AB193" s="6">
        <f>IF(E193&lt;&gt;"",_xlfn.CONCAT(A193,"&amp;",C193,"&amp;",D193,"&amp;",E193),"")</f>
      </c>
      <c r="AC193" s="6">
        <f>IF(E193&lt;&gt;"",_xlfn.CONCAT(A193,"&amp;",B193,"&amp;",D193,"&amp;",E193),"")</f>
      </c>
      <c r="AD193" s="6">
        <f>IF(E193&lt;&gt;"",_xlfn.CONCAT(B193,"&amp;",C193,"&amp;",D193,"&amp;",E193),"")</f>
      </c>
      <c r="AE193" s="6">
        <f>IF(E193&lt;&gt;"",_xlfn.CONCAT(A193,"&amp;",B193,"&amp;",C193,"&amp;",D193,"&amp;",E193),"")</f>
      </c>
    </row>
    <row x14ac:dyDescent="0.25" r="194" customHeight="1" ht="17.25">
      <c r="A194" s="6">
        <f>IF(ISBLANK('Sample Group Matrix'!C194),"",_xlfn.CONCAT(A$1,"#",'Sample Group Matrix'!C194))</f>
      </c>
      <c r="B194" s="6">
        <f>IF(ISBLANK('Sample Group Matrix'!D194),"",_xlfn.CONCAT(B$1,"#",'Sample Group Matrix'!D194))</f>
      </c>
      <c r="C194" s="6">
        <f>IF(ISBLANK('Sample Group Matrix'!E194),"",_xlfn.CONCAT(C$1,"#",'Sample Group Matrix'!E194))</f>
      </c>
      <c r="D194" s="6">
        <f>IF(ISBLANK('Sample Group Matrix'!F194),"",_xlfn.CONCAT(D$1,"#",'Sample Group Matrix'!F194))</f>
      </c>
      <c r="E194" s="6">
        <f>IF(ISBLANK('Sample Group Matrix'!G194),"",_xlfn.CONCAT(E$1,"#",'Sample Group Matrix'!G194))</f>
      </c>
      <c r="F194" s="6">
        <f>IF(B194&lt;&gt;"",_xlfn.CONCAT(A194,"&amp;",B194),"")</f>
      </c>
      <c r="G194" s="6">
        <f>IF(C194&lt;&gt;"",_xlfn.CONCAT(A194,"&amp;",C194),"")</f>
      </c>
      <c r="H194" s="6">
        <f>IF(C194&lt;&gt;"",_xlfn.CONCAT(B194,"&amp;",C194),"")</f>
      </c>
      <c r="I194" s="6">
        <f>IF(C194&lt;&gt;"",_xlfn.CONCAT(A194,"&amp;",B194,"&amp;",C194),"")</f>
      </c>
      <c r="J194" s="6">
        <f>IF(D194&lt;&gt;"",_xlfn.CONCAT(A194,"&amp;",D194),"")</f>
      </c>
      <c r="K194" s="6">
        <f>IF(D194&lt;&gt;"",_xlfn.CONCAT(B194,"&amp;",D194),"")</f>
      </c>
      <c r="L194" s="6">
        <f>IF(D194&lt;&gt;"",_xlfn.CONCAT(C194,"&amp;",D194),"")</f>
      </c>
      <c r="M194" s="6">
        <f>IF(D194&lt;&gt;"",_xlfn.CONCAT(A194,"&amp;",B194,"&amp;",D194),"")</f>
      </c>
      <c r="N194" s="6">
        <f>IF(D194&lt;&gt;"",_xlfn.CONCAT(A194,"&amp;",C194,"&amp;",D194),"")</f>
      </c>
      <c r="O194" s="6">
        <f>IF(D194&lt;&gt;"",_xlfn.CONCAT(B194,"&amp;",C194,"&amp;",D194),"")</f>
      </c>
      <c r="P194" s="6">
        <f>IF(D194&lt;&gt;"",_xlfn.CONCAT(A194,"&amp;",B194,"&amp;",C194,"&amp;",D194),"")</f>
      </c>
      <c r="Q194" s="6">
        <f>IF(E194&lt;&gt;"",_xlfn.CONCAT(A194,"&amp;",E194),"")</f>
      </c>
      <c r="R194" s="6">
        <f>IF(E194&lt;&gt;"",_xlfn.CONCAT(B194,"&amp;",E194),"")</f>
      </c>
      <c r="S194" s="6">
        <f>IF(E194&lt;&gt;"",_xlfn.CONCAT(C194,"&amp;",E194),"")</f>
      </c>
      <c r="T194" s="6">
        <f>IF(E194&lt;&gt;"",_xlfn.CONCAT(D194,"&amp;",E194),"")</f>
      </c>
      <c r="U194" s="6">
        <f>IF(E194&lt;&gt;"",_xlfn.CONCAT(A194,"&amp;",B194,"&amp;",E194),"")</f>
      </c>
      <c r="V194" s="6">
        <f>IF(E194&lt;&gt;"",_xlfn.CONCAT(A194,"&amp;",C194,"&amp;",E194),"")</f>
      </c>
      <c r="W194" s="6">
        <f>IF(E194&lt;&gt;"",_xlfn.CONCAT(A194,"&amp;",D194,"&amp;",E194),"")</f>
      </c>
      <c r="X194" s="6">
        <f>IF(E194&lt;&gt;"",_xlfn.CONCAT(B194,"&amp;",C194,"&amp;",E194),"")</f>
      </c>
      <c r="Y194" s="6">
        <f>IF(E194&lt;&gt;"",_xlfn.CONCAT(B194,"&amp;",D194,"&amp;",E194),"")</f>
      </c>
      <c r="Z194" s="6">
        <f>IF(E194&lt;&gt;"",_xlfn.CONCAT(C194,"&amp;",D194,"&amp;",E194),"")</f>
      </c>
      <c r="AA194" s="6">
        <f>IF(E194&lt;&gt;"",_xlfn.CONCAT(A194,"&amp;",B194,"&amp;",C194,"&amp;",E194),"")</f>
      </c>
      <c r="AB194" s="6">
        <f>IF(E194&lt;&gt;"",_xlfn.CONCAT(A194,"&amp;",C194,"&amp;",D194,"&amp;",E194),"")</f>
      </c>
      <c r="AC194" s="6">
        <f>IF(E194&lt;&gt;"",_xlfn.CONCAT(A194,"&amp;",B194,"&amp;",D194,"&amp;",E194),"")</f>
      </c>
      <c r="AD194" s="6">
        <f>IF(E194&lt;&gt;"",_xlfn.CONCAT(B194,"&amp;",C194,"&amp;",D194,"&amp;",E194),"")</f>
      </c>
      <c r="AE194" s="6">
        <f>IF(E194&lt;&gt;"",_xlfn.CONCAT(A194,"&amp;",B194,"&amp;",C194,"&amp;",D194,"&amp;",E194),"")</f>
      </c>
    </row>
    <row x14ac:dyDescent="0.25" r="195" customHeight="1" ht="17.25">
      <c r="A195" s="6">
        <f>IF(ISBLANK('Sample Group Matrix'!C195),"",_xlfn.CONCAT(A$1,"#",'Sample Group Matrix'!C195))</f>
      </c>
      <c r="B195" s="6">
        <f>IF(ISBLANK('Sample Group Matrix'!D195),"",_xlfn.CONCAT(B$1,"#",'Sample Group Matrix'!D195))</f>
      </c>
      <c r="C195" s="6">
        <f>IF(ISBLANK('Sample Group Matrix'!E195),"",_xlfn.CONCAT(C$1,"#",'Sample Group Matrix'!E195))</f>
      </c>
      <c r="D195" s="6">
        <f>IF(ISBLANK('Sample Group Matrix'!F195),"",_xlfn.CONCAT(D$1,"#",'Sample Group Matrix'!F195))</f>
      </c>
      <c r="E195" s="6">
        <f>IF(ISBLANK('Sample Group Matrix'!G195),"",_xlfn.CONCAT(E$1,"#",'Sample Group Matrix'!G195))</f>
      </c>
      <c r="F195" s="6">
        <f>IF(B195&lt;&gt;"",_xlfn.CONCAT(A195,"&amp;",B195),"")</f>
      </c>
      <c r="G195" s="6">
        <f>IF(C195&lt;&gt;"",_xlfn.CONCAT(A195,"&amp;",C195),"")</f>
      </c>
      <c r="H195" s="6">
        <f>IF(C195&lt;&gt;"",_xlfn.CONCAT(B195,"&amp;",C195),"")</f>
      </c>
      <c r="I195" s="6">
        <f>IF(C195&lt;&gt;"",_xlfn.CONCAT(A195,"&amp;",B195,"&amp;",C195),"")</f>
      </c>
      <c r="J195" s="6">
        <f>IF(D195&lt;&gt;"",_xlfn.CONCAT(A195,"&amp;",D195),"")</f>
      </c>
      <c r="K195" s="6">
        <f>IF(D195&lt;&gt;"",_xlfn.CONCAT(B195,"&amp;",D195),"")</f>
      </c>
      <c r="L195" s="6">
        <f>IF(D195&lt;&gt;"",_xlfn.CONCAT(C195,"&amp;",D195),"")</f>
      </c>
      <c r="M195" s="6">
        <f>IF(D195&lt;&gt;"",_xlfn.CONCAT(A195,"&amp;",B195,"&amp;",D195),"")</f>
      </c>
      <c r="N195" s="6">
        <f>IF(D195&lt;&gt;"",_xlfn.CONCAT(A195,"&amp;",C195,"&amp;",D195),"")</f>
      </c>
      <c r="O195" s="6">
        <f>IF(D195&lt;&gt;"",_xlfn.CONCAT(B195,"&amp;",C195,"&amp;",D195),"")</f>
      </c>
      <c r="P195" s="6">
        <f>IF(D195&lt;&gt;"",_xlfn.CONCAT(A195,"&amp;",B195,"&amp;",C195,"&amp;",D195),"")</f>
      </c>
      <c r="Q195" s="6">
        <f>IF(E195&lt;&gt;"",_xlfn.CONCAT(A195,"&amp;",E195),"")</f>
      </c>
      <c r="R195" s="6">
        <f>IF(E195&lt;&gt;"",_xlfn.CONCAT(B195,"&amp;",E195),"")</f>
      </c>
      <c r="S195" s="6">
        <f>IF(E195&lt;&gt;"",_xlfn.CONCAT(C195,"&amp;",E195),"")</f>
      </c>
      <c r="T195" s="6">
        <f>IF(E195&lt;&gt;"",_xlfn.CONCAT(D195,"&amp;",E195),"")</f>
      </c>
      <c r="U195" s="6">
        <f>IF(E195&lt;&gt;"",_xlfn.CONCAT(A195,"&amp;",B195,"&amp;",E195),"")</f>
      </c>
      <c r="V195" s="6">
        <f>IF(E195&lt;&gt;"",_xlfn.CONCAT(A195,"&amp;",C195,"&amp;",E195),"")</f>
      </c>
      <c r="W195" s="6">
        <f>IF(E195&lt;&gt;"",_xlfn.CONCAT(A195,"&amp;",D195,"&amp;",E195),"")</f>
      </c>
      <c r="X195" s="6">
        <f>IF(E195&lt;&gt;"",_xlfn.CONCAT(B195,"&amp;",C195,"&amp;",E195),"")</f>
      </c>
      <c r="Y195" s="6">
        <f>IF(E195&lt;&gt;"",_xlfn.CONCAT(B195,"&amp;",D195,"&amp;",E195),"")</f>
      </c>
      <c r="Z195" s="6">
        <f>IF(E195&lt;&gt;"",_xlfn.CONCAT(C195,"&amp;",D195,"&amp;",E195),"")</f>
      </c>
      <c r="AA195" s="6">
        <f>IF(E195&lt;&gt;"",_xlfn.CONCAT(A195,"&amp;",B195,"&amp;",C195,"&amp;",E195),"")</f>
      </c>
      <c r="AB195" s="6">
        <f>IF(E195&lt;&gt;"",_xlfn.CONCAT(A195,"&amp;",C195,"&amp;",D195,"&amp;",E195),"")</f>
      </c>
      <c r="AC195" s="6">
        <f>IF(E195&lt;&gt;"",_xlfn.CONCAT(A195,"&amp;",B195,"&amp;",D195,"&amp;",E195),"")</f>
      </c>
      <c r="AD195" s="6">
        <f>IF(E195&lt;&gt;"",_xlfn.CONCAT(B195,"&amp;",C195,"&amp;",D195,"&amp;",E195),"")</f>
      </c>
      <c r="AE195" s="6">
        <f>IF(E195&lt;&gt;"",_xlfn.CONCAT(A195,"&amp;",B195,"&amp;",C195,"&amp;",D195,"&amp;",E195),"")</f>
      </c>
    </row>
    <row x14ac:dyDescent="0.25" r="196" customHeight="1" ht="17.25">
      <c r="A196" s="6">
        <f>IF(ISBLANK('Sample Group Matrix'!C196),"",_xlfn.CONCAT(A$1,"#",'Sample Group Matrix'!C196))</f>
      </c>
      <c r="B196" s="6">
        <f>IF(ISBLANK('Sample Group Matrix'!D196),"",_xlfn.CONCAT(B$1,"#",'Sample Group Matrix'!D196))</f>
      </c>
      <c r="C196" s="6">
        <f>IF(ISBLANK('Sample Group Matrix'!E196),"",_xlfn.CONCAT(C$1,"#",'Sample Group Matrix'!E196))</f>
      </c>
      <c r="D196" s="6">
        <f>IF(ISBLANK('Sample Group Matrix'!F196),"",_xlfn.CONCAT(D$1,"#",'Sample Group Matrix'!F196))</f>
      </c>
      <c r="E196" s="6">
        <f>IF(ISBLANK('Sample Group Matrix'!G196),"",_xlfn.CONCAT(E$1,"#",'Sample Group Matrix'!G196))</f>
      </c>
      <c r="F196" s="6">
        <f>IF(B196&lt;&gt;"",_xlfn.CONCAT(A196,"&amp;",B196),"")</f>
      </c>
      <c r="G196" s="6">
        <f>IF(C196&lt;&gt;"",_xlfn.CONCAT(A196,"&amp;",C196),"")</f>
      </c>
      <c r="H196" s="6">
        <f>IF(C196&lt;&gt;"",_xlfn.CONCAT(B196,"&amp;",C196),"")</f>
      </c>
      <c r="I196" s="6">
        <f>IF(C196&lt;&gt;"",_xlfn.CONCAT(A196,"&amp;",B196,"&amp;",C196),"")</f>
      </c>
      <c r="J196" s="6">
        <f>IF(D196&lt;&gt;"",_xlfn.CONCAT(A196,"&amp;",D196),"")</f>
      </c>
      <c r="K196" s="6">
        <f>IF(D196&lt;&gt;"",_xlfn.CONCAT(B196,"&amp;",D196),"")</f>
      </c>
      <c r="L196" s="6">
        <f>IF(D196&lt;&gt;"",_xlfn.CONCAT(C196,"&amp;",D196),"")</f>
      </c>
      <c r="M196" s="6">
        <f>IF(D196&lt;&gt;"",_xlfn.CONCAT(A196,"&amp;",B196,"&amp;",D196),"")</f>
      </c>
      <c r="N196" s="6">
        <f>IF(D196&lt;&gt;"",_xlfn.CONCAT(A196,"&amp;",C196,"&amp;",D196),"")</f>
      </c>
      <c r="O196" s="6">
        <f>IF(D196&lt;&gt;"",_xlfn.CONCAT(B196,"&amp;",C196,"&amp;",D196),"")</f>
      </c>
      <c r="P196" s="6">
        <f>IF(D196&lt;&gt;"",_xlfn.CONCAT(A196,"&amp;",B196,"&amp;",C196,"&amp;",D196),"")</f>
      </c>
      <c r="Q196" s="6">
        <f>IF(E196&lt;&gt;"",_xlfn.CONCAT(A196,"&amp;",E196),"")</f>
      </c>
      <c r="R196" s="6">
        <f>IF(E196&lt;&gt;"",_xlfn.CONCAT(B196,"&amp;",E196),"")</f>
      </c>
      <c r="S196" s="6">
        <f>IF(E196&lt;&gt;"",_xlfn.CONCAT(C196,"&amp;",E196),"")</f>
      </c>
      <c r="T196" s="6">
        <f>IF(E196&lt;&gt;"",_xlfn.CONCAT(D196,"&amp;",E196),"")</f>
      </c>
      <c r="U196" s="6">
        <f>IF(E196&lt;&gt;"",_xlfn.CONCAT(A196,"&amp;",B196,"&amp;",E196),"")</f>
      </c>
      <c r="V196" s="6">
        <f>IF(E196&lt;&gt;"",_xlfn.CONCAT(A196,"&amp;",C196,"&amp;",E196),"")</f>
      </c>
      <c r="W196" s="6">
        <f>IF(E196&lt;&gt;"",_xlfn.CONCAT(A196,"&amp;",D196,"&amp;",E196),"")</f>
      </c>
      <c r="X196" s="6">
        <f>IF(E196&lt;&gt;"",_xlfn.CONCAT(B196,"&amp;",C196,"&amp;",E196),"")</f>
      </c>
      <c r="Y196" s="6">
        <f>IF(E196&lt;&gt;"",_xlfn.CONCAT(B196,"&amp;",D196,"&amp;",E196),"")</f>
      </c>
      <c r="Z196" s="6">
        <f>IF(E196&lt;&gt;"",_xlfn.CONCAT(C196,"&amp;",D196,"&amp;",E196),"")</f>
      </c>
      <c r="AA196" s="6">
        <f>IF(E196&lt;&gt;"",_xlfn.CONCAT(A196,"&amp;",B196,"&amp;",C196,"&amp;",E196),"")</f>
      </c>
      <c r="AB196" s="6">
        <f>IF(E196&lt;&gt;"",_xlfn.CONCAT(A196,"&amp;",C196,"&amp;",D196,"&amp;",E196),"")</f>
      </c>
      <c r="AC196" s="6">
        <f>IF(E196&lt;&gt;"",_xlfn.CONCAT(A196,"&amp;",B196,"&amp;",D196,"&amp;",E196),"")</f>
      </c>
      <c r="AD196" s="6">
        <f>IF(E196&lt;&gt;"",_xlfn.CONCAT(B196,"&amp;",C196,"&amp;",D196,"&amp;",E196),"")</f>
      </c>
      <c r="AE196" s="6">
        <f>IF(E196&lt;&gt;"",_xlfn.CONCAT(A196,"&amp;",B196,"&amp;",C196,"&amp;",D196,"&amp;",E196),"")</f>
      </c>
    </row>
    <row x14ac:dyDescent="0.25" r="197" customHeight="1" ht="17.25">
      <c r="A197" s="6">
        <f>IF(ISBLANK('Sample Group Matrix'!C197),"",_xlfn.CONCAT(A$1,"#",'Sample Group Matrix'!C197))</f>
      </c>
      <c r="B197" s="6">
        <f>IF(ISBLANK('Sample Group Matrix'!D197),"",_xlfn.CONCAT(B$1,"#",'Sample Group Matrix'!D197))</f>
      </c>
      <c r="C197" s="6">
        <f>IF(ISBLANK('Sample Group Matrix'!E197),"",_xlfn.CONCAT(C$1,"#",'Sample Group Matrix'!E197))</f>
      </c>
      <c r="D197" s="6">
        <f>IF(ISBLANK('Sample Group Matrix'!F197),"",_xlfn.CONCAT(D$1,"#",'Sample Group Matrix'!F197))</f>
      </c>
      <c r="E197" s="6">
        <f>IF(ISBLANK('Sample Group Matrix'!G197),"",_xlfn.CONCAT(E$1,"#",'Sample Group Matrix'!G197))</f>
      </c>
      <c r="F197" s="6">
        <f>IF(B197&lt;&gt;"",_xlfn.CONCAT(A197,"&amp;",B197),"")</f>
      </c>
      <c r="G197" s="6">
        <f>IF(C197&lt;&gt;"",_xlfn.CONCAT(A197,"&amp;",C197),"")</f>
      </c>
      <c r="H197" s="6">
        <f>IF(C197&lt;&gt;"",_xlfn.CONCAT(B197,"&amp;",C197),"")</f>
      </c>
      <c r="I197" s="6">
        <f>IF(C197&lt;&gt;"",_xlfn.CONCAT(A197,"&amp;",B197,"&amp;",C197),"")</f>
      </c>
      <c r="J197" s="6">
        <f>IF(D197&lt;&gt;"",_xlfn.CONCAT(A197,"&amp;",D197),"")</f>
      </c>
      <c r="K197" s="6">
        <f>IF(D197&lt;&gt;"",_xlfn.CONCAT(B197,"&amp;",D197),"")</f>
      </c>
      <c r="L197" s="6">
        <f>IF(D197&lt;&gt;"",_xlfn.CONCAT(C197,"&amp;",D197),"")</f>
      </c>
      <c r="M197" s="6">
        <f>IF(D197&lt;&gt;"",_xlfn.CONCAT(A197,"&amp;",B197,"&amp;",D197),"")</f>
      </c>
      <c r="N197" s="6">
        <f>IF(D197&lt;&gt;"",_xlfn.CONCAT(A197,"&amp;",C197,"&amp;",D197),"")</f>
      </c>
      <c r="O197" s="6">
        <f>IF(D197&lt;&gt;"",_xlfn.CONCAT(B197,"&amp;",C197,"&amp;",D197),"")</f>
      </c>
      <c r="P197" s="6">
        <f>IF(D197&lt;&gt;"",_xlfn.CONCAT(A197,"&amp;",B197,"&amp;",C197,"&amp;",D197),"")</f>
      </c>
      <c r="Q197" s="6">
        <f>IF(E197&lt;&gt;"",_xlfn.CONCAT(A197,"&amp;",E197),"")</f>
      </c>
      <c r="R197" s="6">
        <f>IF(E197&lt;&gt;"",_xlfn.CONCAT(B197,"&amp;",E197),"")</f>
      </c>
      <c r="S197" s="6">
        <f>IF(E197&lt;&gt;"",_xlfn.CONCAT(C197,"&amp;",E197),"")</f>
      </c>
      <c r="T197" s="6">
        <f>IF(E197&lt;&gt;"",_xlfn.CONCAT(D197,"&amp;",E197),"")</f>
      </c>
      <c r="U197" s="6">
        <f>IF(E197&lt;&gt;"",_xlfn.CONCAT(A197,"&amp;",B197,"&amp;",E197),"")</f>
      </c>
      <c r="V197" s="6">
        <f>IF(E197&lt;&gt;"",_xlfn.CONCAT(A197,"&amp;",C197,"&amp;",E197),"")</f>
      </c>
      <c r="W197" s="6">
        <f>IF(E197&lt;&gt;"",_xlfn.CONCAT(A197,"&amp;",D197,"&amp;",E197),"")</f>
      </c>
      <c r="X197" s="6">
        <f>IF(E197&lt;&gt;"",_xlfn.CONCAT(B197,"&amp;",C197,"&amp;",E197),"")</f>
      </c>
      <c r="Y197" s="6">
        <f>IF(E197&lt;&gt;"",_xlfn.CONCAT(B197,"&amp;",D197,"&amp;",E197),"")</f>
      </c>
      <c r="Z197" s="6">
        <f>IF(E197&lt;&gt;"",_xlfn.CONCAT(C197,"&amp;",D197,"&amp;",E197),"")</f>
      </c>
      <c r="AA197" s="6">
        <f>IF(E197&lt;&gt;"",_xlfn.CONCAT(A197,"&amp;",B197,"&amp;",C197,"&amp;",E197),"")</f>
      </c>
      <c r="AB197" s="6">
        <f>IF(E197&lt;&gt;"",_xlfn.CONCAT(A197,"&amp;",C197,"&amp;",D197,"&amp;",E197),"")</f>
      </c>
      <c r="AC197" s="6">
        <f>IF(E197&lt;&gt;"",_xlfn.CONCAT(A197,"&amp;",B197,"&amp;",D197,"&amp;",E197),"")</f>
      </c>
      <c r="AD197" s="6">
        <f>IF(E197&lt;&gt;"",_xlfn.CONCAT(B197,"&amp;",C197,"&amp;",D197,"&amp;",E197),"")</f>
      </c>
      <c r="AE197" s="6">
        <f>IF(E197&lt;&gt;"",_xlfn.CONCAT(A197,"&amp;",B197,"&amp;",C197,"&amp;",D197,"&amp;",E197),"")</f>
      </c>
    </row>
    <row x14ac:dyDescent="0.25" r="198" customHeight="1" ht="17.25">
      <c r="A198" s="6">
        <f>IF(ISBLANK('Sample Group Matrix'!C198),"",_xlfn.CONCAT(A$1,"#",'Sample Group Matrix'!C198))</f>
      </c>
      <c r="B198" s="6">
        <f>IF(ISBLANK('Sample Group Matrix'!D198),"",_xlfn.CONCAT(B$1,"#",'Sample Group Matrix'!D198))</f>
      </c>
      <c r="C198" s="6">
        <f>IF(ISBLANK('Sample Group Matrix'!E198),"",_xlfn.CONCAT(C$1,"#",'Sample Group Matrix'!E198))</f>
      </c>
      <c r="D198" s="6">
        <f>IF(ISBLANK('Sample Group Matrix'!F198),"",_xlfn.CONCAT(D$1,"#",'Sample Group Matrix'!F198))</f>
      </c>
      <c r="E198" s="6">
        <f>IF(ISBLANK('Sample Group Matrix'!G198),"",_xlfn.CONCAT(E$1,"#",'Sample Group Matrix'!G198))</f>
      </c>
      <c r="F198" s="6">
        <f>IF(B198&lt;&gt;"",_xlfn.CONCAT(A198,"&amp;",B198),"")</f>
      </c>
      <c r="G198" s="6">
        <f>IF(C198&lt;&gt;"",_xlfn.CONCAT(A198,"&amp;",C198),"")</f>
      </c>
      <c r="H198" s="6">
        <f>IF(C198&lt;&gt;"",_xlfn.CONCAT(B198,"&amp;",C198),"")</f>
      </c>
      <c r="I198" s="6">
        <f>IF(C198&lt;&gt;"",_xlfn.CONCAT(A198,"&amp;",B198,"&amp;",C198),"")</f>
      </c>
      <c r="J198" s="6">
        <f>IF(D198&lt;&gt;"",_xlfn.CONCAT(A198,"&amp;",D198),"")</f>
      </c>
      <c r="K198" s="6">
        <f>IF(D198&lt;&gt;"",_xlfn.CONCAT(B198,"&amp;",D198),"")</f>
      </c>
      <c r="L198" s="6">
        <f>IF(D198&lt;&gt;"",_xlfn.CONCAT(C198,"&amp;",D198),"")</f>
      </c>
      <c r="M198" s="6">
        <f>IF(D198&lt;&gt;"",_xlfn.CONCAT(A198,"&amp;",B198,"&amp;",D198),"")</f>
      </c>
      <c r="N198" s="6">
        <f>IF(D198&lt;&gt;"",_xlfn.CONCAT(A198,"&amp;",C198,"&amp;",D198),"")</f>
      </c>
      <c r="O198" s="6">
        <f>IF(D198&lt;&gt;"",_xlfn.CONCAT(B198,"&amp;",C198,"&amp;",D198),"")</f>
      </c>
      <c r="P198" s="6">
        <f>IF(D198&lt;&gt;"",_xlfn.CONCAT(A198,"&amp;",B198,"&amp;",C198,"&amp;",D198),"")</f>
      </c>
      <c r="Q198" s="6">
        <f>IF(E198&lt;&gt;"",_xlfn.CONCAT(A198,"&amp;",E198),"")</f>
      </c>
      <c r="R198" s="6">
        <f>IF(E198&lt;&gt;"",_xlfn.CONCAT(B198,"&amp;",E198),"")</f>
      </c>
      <c r="S198" s="6">
        <f>IF(E198&lt;&gt;"",_xlfn.CONCAT(C198,"&amp;",E198),"")</f>
      </c>
      <c r="T198" s="6">
        <f>IF(E198&lt;&gt;"",_xlfn.CONCAT(D198,"&amp;",E198),"")</f>
      </c>
      <c r="U198" s="6">
        <f>IF(E198&lt;&gt;"",_xlfn.CONCAT(A198,"&amp;",B198,"&amp;",E198),"")</f>
      </c>
      <c r="V198" s="6">
        <f>IF(E198&lt;&gt;"",_xlfn.CONCAT(A198,"&amp;",C198,"&amp;",E198),"")</f>
      </c>
      <c r="W198" s="6">
        <f>IF(E198&lt;&gt;"",_xlfn.CONCAT(A198,"&amp;",D198,"&amp;",E198),"")</f>
      </c>
      <c r="X198" s="6">
        <f>IF(E198&lt;&gt;"",_xlfn.CONCAT(B198,"&amp;",C198,"&amp;",E198),"")</f>
      </c>
      <c r="Y198" s="6">
        <f>IF(E198&lt;&gt;"",_xlfn.CONCAT(B198,"&amp;",D198,"&amp;",E198),"")</f>
      </c>
      <c r="Z198" s="6">
        <f>IF(E198&lt;&gt;"",_xlfn.CONCAT(C198,"&amp;",D198,"&amp;",E198),"")</f>
      </c>
      <c r="AA198" s="6">
        <f>IF(E198&lt;&gt;"",_xlfn.CONCAT(A198,"&amp;",B198,"&amp;",C198,"&amp;",E198),"")</f>
      </c>
      <c r="AB198" s="6">
        <f>IF(E198&lt;&gt;"",_xlfn.CONCAT(A198,"&amp;",C198,"&amp;",D198,"&amp;",E198),"")</f>
      </c>
      <c r="AC198" s="6">
        <f>IF(E198&lt;&gt;"",_xlfn.CONCAT(A198,"&amp;",B198,"&amp;",D198,"&amp;",E198),"")</f>
      </c>
      <c r="AD198" s="6">
        <f>IF(E198&lt;&gt;"",_xlfn.CONCAT(B198,"&amp;",C198,"&amp;",D198,"&amp;",E198),"")</f>
      </c>
      <c r="AE198" s="6">
        <f>IF(E198&lt;&gt;"",_xlfn.CONCAT(A198,"&amp;",B198,"&amp;",C198,"&amp;",D198,"&amp;",E198),"")</f>
      </c>
    </row>
    <row x14ac:dyDescent="0.25" r="199" customHeight="1" ht="17.25">
      <c r="A199" s="6">
        <f>IF(ISBLANK('Sample Group Matrix'!C199),"",_xlfn.CONCAT(A$1,"#",'Sample Group Matrix'!C199))</f>
      </c>
      <c r="B199" s="6">
        <f>IF(ISBLANK('Sample Group Matrix'!D199),"",_xlfn.CONCAT(B$1,"#",'Sample Group Matrix'!D199))</f>
      </c>
      <c r="C199" s="6">
        <f>IF(ISBLANK('Sample Group Matrix'!E199),"",_xlfn.CONCAT(C$1,"#",'Sample Group Matrix'!E199))</f>
      </c>
      <c r="D199" s="6">
        <f>IF(ISBLANK('Sample Group Matrix'!F199),"",_xlfn.CONCAT(D$1,"#",'Sample Group Matrix'!F199))</f>
      </c>
      <c r="E199" s="6">
        <f>IF(ISBLANK('Sample Group Matrix'!G199),"",_xlfn.CONCAT(E$1,"#",'Sample Group Matrix'!G199))</f>
      </c>
      <c r="F199" s="6">
        <f>IF(B199&lt;&gt;"",_xlfn.CONCAT(A199,"&amp;",B199),"")</f>
      </c>
      <c r="G199" s="6">
        <f>IF(C199&lt;&gt;"",_xlfn.CONCAT(A199,"&amp;",C199),"")</f>
      </c>
      <c r="H199" s="6">
        <f>IF(C199&lt;&gt;"",_xlfn.CONCAT(B199,"&amp;",C199),"")</f>
      </c>
      <c r="I199" s="6">
        <f>IF(C199&lt;&gt;"",_xlfn.CONCAT(A199,"&amp;",B199,"&amp;",C199),"")</f>
      </c>
      <c r="J199" s="6">
        <f>IF(D199&lt;&gt;"",_xlfn.CONCAT(A199,"&amp;",D199),"")</f>
      </c>
      <c r="K199" s="6">
        <f>IF(D199&lt;&gt;"",_xlfn.CONCAT(B199,"&amp;",D199),"")</f>
      </c>
      <c r="L199" s="6">
        <f>IF(D199&lt;&gt;"",_xlfn.CONCAT(C199,"&amp;",D199),"")</f>
      </c>
      <c r="M199" s="6">
        <f>IF(D199&lt;&gt;"",_xlfn.CONCAT(A199,"&amp;",B199,"&amp;",D199),"")</f>
      </c>
      <c r="N199" s="6">
        <f>IF(D199&lt;&gt;"",_xlfn.CONCAT(A199,"&amp;",C199,"&amp;",D199),"")</f>
      </c>
      <c r="O199" s="6">
        <f>IF(D199&lt;&gt;"",_xlfn.CONCAT(B199,"&amp;",C199,"&amp;",D199),"")</f>
      </c>
      <c r="P199" s="6">
        <f>IF(D199&lt;&gt;"",_xlfn.CONCAT(A199,"&amp;",B199,"&amp;",C199,"&amp;",D199),"")</f>
      </c>
      <c r="Q199" s="6">
        <f>IF(E199&lt;&gt;"",_xlfn.CONCAT(A199,"&amp;",E199),"")</f>
      </c>
      <c r="R199" s="6">
        <f>IF(E199&lt;&gt;"",_xlfn.CONCAT(B199,"&amp;",E199),"")</f>
      </c>
      <c r="S199" s="6">
        <f>IF(E199&lt;&gt;"",_xlfn.CONCAT(C199,"&amp;",E199),"")</f>
      </c>
      <c r="T199" s="6">
        <f>IF(E199&lt;&gt;"",_xlfn.CONCAT(D199,"&amp;",E199),"")</f>
      </c>
      <c r="U199" s="6">
        <f>IF(E199&lt;&gt;"",_xlfn.CONCAT(A199,"&amp;",B199,"&amp;",E199),"")</f>
      </c>
      <c r="V199" s="6">
        <f>IF(E199&lt;&gt;"",_xlfn.CONCAT(A199,"&amp;",C199,"&amp;",E199),"")</f>
      </c>
      <c r="W199" s="6">
        <f>IF(E199&lt;&gt;"",_xlfn.CONCAT(A199,"&amp;",D199,"&amp;",E199),"")</f>
      </c>
      <c r="X199" s="6">
        <f>IF(E199&lt;&gt;"",_xlfn.CONCAT(B199,"&amp;",C199,"&amp;",E199),"")</f>
      </c>
      <c r="Y199" s="6">
        <f>IF(E199&lt;&gt;"",_xlfn.CONCAT(B199,"&amp;",D199,"&amp;",E199),"")</f>
      </c>
      <c r="Z199" s="6">
        <f>IF(E199&lt;&gt;"",_xlfn.CONCAT(C199,"&amp;",D199,"&amp;",E199),"")</f>
      </c>
      <c r="AA199" s="6">
        <f>IF(E199&lt;&gt;"",_xlfn.CONCAT(A199,"&amp;",B199,"&amp;",C199,"&amp;",E199),"")</f>
      </c>
      <c r="AB199" s="6">
        <f>IF(E199&lt;&gt;"",_xlfn.CONCAT(A199,"&amp;",C199,"&amp;",D199,"&amp;",E199),"")</f>
      </c>
      <c r="AC199" s="6">
        <f>IF(E199&lt;&gt;"",_xlfn.CONCAT(A199,"&amp;",B199,"&amp;",D199,"&amp;",E199),"")</f>
      </c>
      <c r="AD199" s="6">
        <f>IF(E199&lt;&gt;"",_xlfn.CONCAT(B199,"&amp;",C199,"&amp;",D199,"&amp;",E199),"")</f>
      </c>
      <c r="AE199" s="6">
        <f>IF(E199&lt;&gt;"",_xlfn.CONCAT(A199,"&amp;",B199,"&amp;",C199,"&amp;",D199,"&amp;",E199),"")</f>
      </c>
    </row>
    <row x14ac:dyDescent="0.25" r="200" customHeight="1" ht="17.25">
      <c r="A200" s="6">
        <f>IF(ISBLANK('Sample Group Matrix'!C200),"",_xlfn.CONCAT(A$1,"#",'Sample Group Matrix'!C200))</f>
      </c>
      <c r="B200" s="6">
        <f>IF(ISBLANK('Sample Group Matrix'!D200),"",_xlfn.CONCAT(B$1,"#",'Sample Group Matrix'!D200))</f>
      </c>
      <c r="C200" s="6">
        <f>IF(ISBLANK('Sample Group Matrix'!E200),"",_xlfn.CONCAT(C$1,"#",'Sample Group Matrix'!E200))</f>
      </c>
      <c r="D200" s="6">
        <f>IF(ISBLANK('Sample Group Matrix'!F200),"",_xlfn.CONCAT(D$1,"#",'Sample Group Matrix'!F200))</f>
      </c>
      <c r="E200" s="6">
        <f>IF(ISBLANK('Sample Group Matrix'!G200),"",_xlfn.CONCAT(E$1,"#",'Sample Group Matrix'!G200))</f>
      </c>
      <c r="F200" s="6">
        <f>IF(B200&lt;&gt;"",_xlfn.CONCAT(A200,"&amp;",B200),"")</f>
      </c>
      <c r="G200" s="6">
        <f>IF(C200&lt;&gt;"",_xlfn.CONCAT(A200,"&amp;",C200),"")</f>
      </c>
      <c r="H200" s="6">
        <f>IF(C200&lt;&gt;"",_xlfn.CONCAT(B200,"&amp;",C200),"")</f>
      </c>
      <c r="I200" s="6">
        <f>IF(C200&lt;&gt;"",_xlfn.CONCAT(A200,"&amp;",B200,"&amp;",C200),"")</f>
      </c>
      <c r="J200" s="6">
        <f>IF(D200&lt;&gt;"",_xlfn.CONCAT(A200,"&amp;",D200),"")</f>
      </c>
      <c r="K200" s="6">
        <f>IF(D200&lt;&gt;"",_xlfn.CONCAT(B200,"&amp;",D200),"")</f>
      </c>
      <c r="L200" s="6">
        <f>IF(D200&lt;&gt;"",_xlfn.CONCAT(C200,"&amp;",D200),"")</f>
      </c>
      <c r="M200" s="6">
        <f>IF(D200&lt;&gt;"",_xlfn.CONCAT(A200,"&amp;",B200,"&amp;",D200),"")</f>
      </c>
      <c r="N200" s="6">
        <f>IF(D200&lt;&gt;"",_xlfn.CONCAT(A200,"&amp;",C200,"&amp;",D200),"")</f>
      </c>
      <c r="O200" s="6">
        <f>IF(D200&lt;&gt;"",_xlfn.CONCAT(B200,"&amp;",C200,"&amp;",D200),"")</f>
      </c>
      <c r="P200" s="6">
        <f>IF(D200&lt;&gt;"",_xlfn.CONCAT(A200,"&amp;",B200,"&amp;",C200,"&amp;",D200),"")</f>
      </c>
      <c r="Q200" s="6">
        <f>IF(E200&lt;&gt;"",_xlfn.CONCAT(A200,"&amp;",E200),"")</f>
      </c>
      <c r="R200" s="6">
        <f>IF(E200&lt;&gt;"",_xlfn.CONCAT(B200,"&amp;",E200),"")</f>
      </c>
      <c r="S200" s="6">
        <f>IF(E200&lt;&gt;"",_xlfn.CONCAT(C200,"&amp;",E200),"")</f>
      </c>
      <c r="T200" s="6">
        <f>IF(E200&lt;&gt;"",_xlfn.CONCAT(D200,"&amp;",E200),"")</f>
      </c>
      <c r="U200" s="6">
        <f>IF(E200&lt;&gt;"",_xlfn.CONCAT(A200,"&amp;",B200,"&amp;",E200),"")</f>
      </c>
      <c r="V200" s="6">
        <f>IF(E200&lt;&gt;"",_xlfn.CONCAT(A200,"&amp;",C200,"&amp;",E200),"")</f>
      </c>
      <c r="W200" s="6">
        <f>IF(E200&lt;&gt;"",_xlfn.CONCAT(A200,"&amp;",D200,"&amp;",E200),"")</f>
      </c>
      <c r="X200" s="6">
        <f>IF(E200&lt;&gt;"",_xlfn.CONCAT(B200,"&amp;",C200,"&amp;",E200),"")</f>
      </c>
      <c r="Y200" s="6">
        <f>IF(E200&lt;&gt;"",_xlfn.CONCAT(B200,"&amp;",D200,"&amp;",E200),"")</f>
      </c>
      <c r="Z200" s="6">
        <f>IF(E200&lt;&gt;"",_xlfn.CONCAT(C200,"&amp;",D200,"&amp;",E200),"")</f>
      </c>
      <c r="AA200" s="6">
        <f>IF(E200&lt;&gt;"",_xlfn.CONCAT(A200,"&amp;",B200,"&amp;",C200,"&amp;",E200),"")</f>
      </c>
      <c r="AB200" s="6">
        <f>IF(E200&lt;&gt;"",_xlfn.CONCAT(A200,"&amp;",C200,"&amp;",D200,"&amp;",E200),"")</f>
      </c>
      <c r="AC200" s="6">
        <f>IF(E200&lt;&gt;"",_xlfn.CONCAT(A200,"&amp;",B200,"&amp;",D200,"&amp;",E200),"")</f>
      </c>
      <c r="AD200" s="6">
        <f>IF(E200&lt;&gt;"",_xlfn.CONCAT(B200,"&amp;",C200,"&amp;",D200,"&amp;",E200),"")</f>
      </c>
      <c r="AE200" s="6">
        <f>IF(E200&lt;&gt;"",_xlfn.CONCAT(A200,"&amp;",B200,"&amp;",C200,"&amp;",D200,"&amp;",E200),"")</f>
      </c>
    </row>
    <row x14ac:dyDescent="0.25" r="201" customHeight="1" ht="17.25">
      <c r="A201" s="6">
        <f>IF(ISBLANK('Sample Group Matrix'!C201),"",_xlfn.CONCAT(A$1,"#",'Sample Group Matrix'!C201))</f>
      </c>
      <c r="B201" s="6">
        <f>IF(ISBLANK('Sample Group Matrix'!D201),"",_xlfn.CONCAT(B$1,"#",'Sample Group Matrix'!D201))</f>
      </c>
      <c r="C201" s="6">
        <f>IF(ISBLANK('Sample Group Matrix'!E201),"",_xlfn.CONCAT(C$1,"#",'Sample Group Matrix'!E201))</f>
      </c>
      <c r="D201" s="6">
        <f>IF(ISBLANK('Sample Group Matrix'!F201),"",_xlfn.CONCAT(D$1,"#",'Sample Group Matrix'!F201))</f>
      </c>
      <c r="E201" s="6">
        <f>IF(ISBLANK('Sample Group Matrix'!G201),"",_xlfn.CONCAT(E$1,"#",'Sample Group Matrix'!G201))</f>
      </c>
      <c r="F201" s="6">
        <f>IF(B201&lt;&gt;"",_xlfn.CONCAT(A201,"&amp;",B201),"")</f>
      </c>
      <c r="G201" s="6">
        <f>IF(C201&lt;&gt;"",_xlfn.CONCAT(A201,"&amp;",C201),"")</f>
      </c>
      <c r="H201" s="6">
        <f>IF(C201&lt;&gt;"",_xlfn.CONCAT(B201,"&amp;",C201),"")</f>
      </c>
      <c r="I201" s="6">
        <f>IF(C201&lt;&gt;"",_xlfn.CONCAT(A201,"&amp;",B201,"&amp;",C201),"")</f>
      </c>
      <c r="J201" s="6">
        <f>IF(D201&lt;&gt;"",_xlfn.CONCAT(A201,"&amp;",D201),"")</f>
      </c>
      <c r="K201" s="6">
        <f>IF(D201&lt;&gt;"",_xlfn.CONCAT(B201,"&amp;",D201),"")</f>
      </c>
      <c r="L201" s="6">
        <f>IF(D201&lt;&gt;"",_xlfn.CONCAT(C201,"&amp;",D201),"")</f>
      </c>
      <c r="M201" s="6">
        <f>IF(D201&lt;&gt;"",_xlfn.CONCAT(A201,"&amp;",B201,"&amp;",D201),"")</f>
      </c>
      <c r="N201" s="6">
        <f>IF(D201&lt;&gt;"",_xlfn.CONCAT(A201,"&amp;",C201,"&amp;",D201),"")</f>
      </c>
      <c r="O201" s="6">
        <f>IF(D201&lt;&gt;"",_xlfn.CONCAT(B201,"&amp;",C201,"&amp;",D201),"")</f>
      </c>
      <c r="P201" s="6">
        <f>IF(D201&lt;&gt;"",_xlfn.CONCAT(A201,"&amp;",B201,"&amp;",C201,"&amp;",D201),"")</f>
      </c>
      <c r="Q201" s="6">
        <f>IF(E201&lt;&gt;"",_xlfn.CONCAT(A201,"&amp;",E201),"")</f>
      </c>
      <c r="R201" s="6">
        <f>IF(E201&lt;&gt;"",_xlfn.CONCAT(B201,"&amp;",E201),"")</f>
      </c>
      <c r="S201" s="6">
        <f>IF(E201&lt;&gt;"",_xlfn.CONCAT(C201,"&amp;",E201),"")</f>
      </c>
      <c r="T201" s="6">
        <f>IF(E201&lt;&gt;"",_xlfn.CONCAT(D201,"&amp;",E201),"")</f>
      </c>
      <c r="U201" s="6">
        <f>IF(E201&lt;&gt;"",_xlfn.CONCAT(A201,"&amp;",B201,"&amp;",E201),"")</f>
      </c>
      <c r="V201" s="6">
        <f>IF(E201&lt;&gt;"",_xlfn.CONCAT(A201,"&amp;",C201,"&amp;",E201),"")</f>
      </c>
      <c r="W201" s="6">
        <f>IF(E201&lt;&gt;"",_xlfn.CONCAT(A201,"&amp;",D201,"&amp;",E201),"")</f>
      </c>
      <c r="X201" s="6">
        <f>IF(E201&lt;&gt;"",_xlfn.CONCAT(B201,"&amp;",C201,"&amp;",E201),"")</f>
      </c>
      <c r="Y201" s="6">
        <f>IF(E201&lt;&gt;"",_xlfn.CONCAT(B201,"&amp;",D201,"&amp;",E201),"")</f>
      </c>
      <c r="Z201" s="6">
        <f>IF(E201&lt;&gt;"",_xlfn.CONCAT(C201,"&amp;",D201,"&amp;",E201),"")</f>
      </c>
      <c r="AA201" s="6">
        <f>IF(E201&lt;&gt;"",_xlfn.CONCAT(A201,"&amp;",B201,"&amp;",C201,"&amp;",E201),"")</f>
      </c>
      <c r="AB201" s="6">
        <f>IF(E201&lt;&gt;"",_xlfn.CONCAT(A201,"&amp;",C201,"&amp;",D201,"&amp;",E201),"")</f>
      </c>
      <c r="AC201" s="6">
        <f>IF(E201&lt;&gt;"",_xlfn.CONCAT(A201,"&amp;",B201,"&amp;",D201,"&amp;",E201),"")</f>
      </c>
      <c r="AD201" s="6">
        <f>IF(E201&lt;&gt;"",_xlfn.CONCAT(B201,"&amp;",C201,"&amp;",D201,"&amp;",E201),"")</f>
      </c>
      <c r="AE201" s="6">
        <f>IF(E201&lt;&gt;"",_xlfn.CONCAT(A201,"&amp;",B201,"&amp;",C201,"&amp;",D201,"&amp;",E201),"")</f>
      </c>
    </row>
    <row x14ac:dyDescent="0.25" r="202" customHeight="1" ht="17.25">
      <c r="A202" s="6">
        <f>IF(ISBLANK('Sample Group Matrix'!C202),"",_xlfn.CONCAT(A$1,"#",'Sample Group Matrix'!C202))</f>
      </c>
      <c r="B202" s="6">
        <f>IF(ISBLANK('Sample Group Matrix'!D202),"",_xlfn.CONCAT(B$1,"#",'Sample Group Matrix'!D202))</f>
      </c>
      <c r="C202" s="6">
        <f>IF(ISBLANK('Sample Group Matrix'!E202),"",_xlfn.CONCAT(C$1,"#",'Sample Group Matrix'!E202))</f>
      </c>
      <c r="D202" s="6">
        <f>IF(ISBLANK('Sample Group Matrix'!F202),"",_xlfn.CONCAT(D$1,"#",'Sample Group Matrix'!F202))</f>
      </c>
      <c r="E202" s="6">
        <f>IF(ISBLANK('Sample Group Matrix'!G202),"",_xlfn.CONCAT(E$1,"#",'Sample Group Matrix'!G202))</f>
      </c>
      <c r="F202" s="6">
        <f>IF(B202&lt;&gt;"",_xlfn.CONCAT(A202,"&amp;",B202),"")</f>
      </c>
      <c r="G202" s="6">
        <f>IF(C202&lt;&gt;"",_xlfn.CONCAT(A202,"&amp;",C202),"")</f>
      </c>
      <c r="H202" s="6">
        <f>IF(C202&lt;&gt;"",_xlfn.CONCAT(B202,"&amp;",C202),"")</f>
      </c>
      <c r="I202" s="6">
        <f>IF(C202&lt;&gt;"",_xlfn.CONCAT(A202,"&amp;",B202,"&amp;",C202),"")</f>
      </c>
      <c r="J202" s="6">
        <f>IF(D202&lt;&gt;"",_xlfn.CONCAT(A202,"&amp;",D202),"")</f>
      </c>
      <c r="K202" s="6">
        <f>IF(D202&lt;&gt;"",_xlfn.CONCAT(B202,"&amp;",D202),"")</f>
      </c>
      <c r="L202" s="6">
        <f>IF(D202&lt;&gt;"",_xlfn.CONCAT(C202,"&amp;",D202),"")</f>
      </c>
      <c r="M202" s="6">
        <f>IF(D202&lt;&gt;"",_xlfn.CONCAT(A202,"&amp;",B202,"&amp;",D202),"")</f>
      </c>
      <c r="N202" s="6">
        <f>IF(D202&lt;&gt;"",_xlfn.CONCAT(A202,"&amp;",C202,"&amp;",D202),"")</f>
      </c>
      <c r="O202" s="6">
        <f>IF(D202&lt;&gt;"",_xlfn.CONCAT(B202,"&amp;",C202,"&amp;",D202),"")</f>
      </c>
      <c r="P202" s="6">
        <f>IF(D202&lt;&gt;"",_xlfn.CONCAT(A202,"&amp;",B202,"&amp;",C202,"&amp;",D202),"")</f>
      </c>
      <c r="Q202" s="6">
        <f>IF(E202&lt;&gt;"",_xlfn.CONCAT(A202,"&amp;",E202),"")</f>
      </c>
      <c r="R202" s="6">
        <f>IF(E202&lt;&gt;"",_xlfn.CONCAT(B202,"&amp;",E202),"")</f>
      </c>
      <c r="S202" s="6">
        <f>IF(E202&lt;&gt;"",_xlfn.CONCAT(C202,"&amp;",E202),"")</f>
      </c>
      <c r="T202" s="6">
        <f>IF(E202&lt;&gt;"",_xlfn.CONCAT(D202,"&amp;",E202),"")</f>
      </c>
      <c r="U202" s="6">
        <f>IF(E202&lt;&gt;"",_xlfn.CONCAT(A202,"&amp;",B202,"&amp;",E202),"")</f>
      </c>
      <c r="V202" s="6">
        <f>IF(E202&lt;&gt;"",_xlfn.CONCAT(A202,"&amp;",C202,"&amp;",E202),"")</f>
      </c>
      <c r="W202" s="6">
        <f>IF(E202&lt;&gt;"",_xlfn.CONCAT(A202,"&amp;",D202,"&amp;",E202),"")</f>
      </c>
      <c r="X202" s="6">
        <f>IF(E202&lt;&gt;"",_xlfn.CONCAT(B202,"&amp;",C202,"&amp;",E202),"")</f>
      </c>
      <c r="Y202" s="6">
        <f>IF(E202&lt;&gt;"",_xlfn.CONCAT(B202,"&amp;",D202,"&amp;",E202),"")</f>
      </c>
      <c r="Z202" s="6">
        <f>IF(E202&lt;&gt;"",_xlfn.CONCAT(C202,"&amp;",D202,"&amp;",E202),"")</f>
      </c>
      <c r="AA202" s="6">
        <f>IF(E202&lt;&gt;"",_xlfn.CONCAT(A202,"&amp;",B202,"&amp;",C202,"&amp;",E202),"")</f>
      </c>
      <c r="AB202" s="6">
        <f>IF(E202&lt;&gt;"",_xlfn.CONCAT(A202,"&amp;",C202,"&amp;",D202,"&amp;",E202),"")</f>
      </c>
      <c r="AC202" s="6">
        <f>IF(E202&lt;&gt;"",_xlfn.CONCAT(A202,"&amp;",B202,"&amp;",D202,"&amp;",E202),"")</f>
      </c>
      <c r="AD202" s="6">
        <f>IF(E202&lt;&gt;"",_xlfn.CONCAT(B202,"&amp;",C202,"&amp;",D202,"&amp;",E202),"")</f>
      </c>
      <c r="AE202" s="6">
        <f>IF(E202&lt;&gt;"",_xlfn.CONCAT(A202,"&amp;",B202,"&amp;",C202,"&amp;",D202,"&amp;",E202),"")</f>
      </c>
    </row>
    <row x14ac:dyDescent="0.25" r="203" customHeight="1" ht="17.25">
      <c r="A203" s="6">
        <f>IF(ISBLANK('Sample Group Matrix'!C203),"",_xlfn.CONCAT(A$1,"#",'Sample Group Matrix'!C203))</f>
      </c>
      <c r="B203" s="6">
        <f>IF(ISBLANK('Sample Group Matrix'!D203),"",_xlfn.CONCAT(B$1,"#",'Sample Group Matrix'!D203))</f>
      </c>
      <c r="C203" s="6">
        <f>IF(ISBLANK('Sample Group Matrix'!E203),"",_xlfn.CONCAT(C$1,"#",'Sample Group Matrix'!E203))</f>
      </c>
      <c r="D203" s="6">
        <f>IF(ISBLANK('Sample Group Matrix'!F203),"",_xlfn.CONCAT(D$1,"#",'Sample Group Matrix'!F203))</f>
      </c>
      <c r="E203" s="6">
        <f>IF(ISBLANK('Sample Group Matrix'!G203),"",_xlfn.CONCAT(E$1,"#",'Sample Group Matrix'!G203))</f>
      </c>
      <c r="F203" s="6">
        <f>IF(B203&lt;&gt;"",_xlfn.CONCAT(A203,"&amp;",B203),"")</f>
      </c>
      <c r="G203" s="6">
        <f>IF(C203&lt;&gt;"",_xlfn.CONCAT(A203,"&amp;",C203),"")</f>
      </c>
      <c r="H203" s="6">
        <f>IF(C203&lt;&gt;"",_xlfn.CONCAT(B203,"&amp;",C203),"")</f>
      </c>
      <c r="I203" s="6">
        <f>IF(C203&lt;&gt;"",_xlfn.CONCAT(A203,"&amp;",B203,"&amp;",C203),"")</f>
      </c>
      <c r="J203" s="6">
        <f>IF(D203&lt;&gt;"",_xlfn.CONCAT(A203,"&amp;",D203),"")</f>
      </c>
      <c r="K203" s="6">
        <f>IF(D203&lt;&gt;"",_xlfn.CONCAT(B203,"&amp;",D203),"")</f>
      </c>
      <c r="L203" s="6">
        <f>IF(D203&lt;&gt;"",_xlfn.CONCAT(C203,"&amp;",D203),"")</f>
      </c>
      <c r="M203" s="6">
        <f>IF(D203&lt;&gt;"",_xlfn.CONCAT(A203,"&amp;",B203,"&amp;",D203),"")</f>
      </c>
      <c r="N203" s="6">
        <f>IF(D203&lt;&gt;"",_xlfn.CONCAT(A203,"&amp;",C203,"&amp;",D203),"")</f>
      </c>
      <c r="O203" s="6">
        <f>IF(D203&lt;&gt;"",_xlfn.CONCAT(B203,"&amp;",C203,"&amp;",D203),"")</f>
      </c>
      <c r="P203" s="6">
        <f>IF(D203&lt;&gt;"",_xlfn.CONCAT(A203,"&amp;",B203,"&amp;",C203,"&amp;",D203),"")</f>
      </c>
      <c r="Q203" s="6">
        <f>IF(E203&lt;&gt;"",_xlfn.CONCAT(A203,"&amp;",E203),"")</f>
      </c>
      <c r="R203" s="6">
        <f>IF(E203&lt;&gt;"",_xlfn.CONCAT(B203,"&amp;",E203),"")</f>
      </c>
      <c r="S203" s="6">
        <f>IF(E203&lt;&gt;"",_xlfn.CONCAT(C203,"&amp;",E203),"")</f>
      </c>
      <c r="T203" s="6">
        <f>IF(E203&lt;&gt;"",_xlfn.CONCAT(D203,"&amp;",E203),"")</f>
      </c>
      <c r="U203" s="6">
        <f>IF(E203&lt;&gt;"",_xlfn.CONCAT(A203,"&amp;",B203,"&amp;",E203),"")</f>
      </c>
      <c r="V203" s="6">
        <f>IF(E203&lt;&gt;"",_xlfn.CONCAT(A203,"&amp;",C203,"&amp;",E203),"")</f>
      </c>
      <c r="W203" s="6">
        <f>IF(E203&lt;&gt;"",_xlfn.CONCAT(A203,"&amp;",D203,"&amp;",E203),"")</f>
      </c>
      <c r="X203" s="6">
        <f>IF(E203&lt;&gt;"",_xlfn.CONCAT(B203,"&amp;",C203,"&amp;",E203),"")</f>
      </c>
      <c r="Y203" s="6">
        <f>IF(E203&lt;&gt;"",_xlfn.CONCAT(B203,"&amp;",D203,"&amp;",E203),"")</f>
      </c>
      <c r="Z203" s="6">
        <f>IF(E203&lt;&gt;"",_xlfn.CONCAT(C203,"&amp;",D203,"&amp;",E203),"")</f>
      </c>
      <c r="AA203" s="6">
        <f>IF(E203&lt;&gt;"",_xlfn.CONCAT(A203,"&amp;",B203,"&amp;",C203,"&amp;",E203),"")</f>
      </c>
      <c r="AB203" s="6">
        <f>IF(E203&lt;&gt;"",_xlfn.CONCAT(A203,"&amp;",C203,"&amp;",D203,"&amp;",E203),"")</f>
      </c>
      <c r="AC203" s="6">
        <f>IF(E203&lt;&gt;"",_xlfn.CONCAT(A203,"&amp;",B203,"&amp;",D203,"&amp;",E203),"")</f>
      </c>
      <c r="AD203" s="6">
        <f>IF(E203&lt;&gt;"",_xlfn.CONCAT(B203,"&amp;",C203,"&amp;",D203,"&amp;",E203),"")</f>
      </c>
      <c r="AE203" s="6">
        <f>IF(E203&lt;&gt;"",_xlfn.CONCAT(A203,"&amp;",B203,"&amp;",C203,"&amp;",D203,"&amp;",E203),"")</f>
      </c>
    </row>
    <row x14ac:dyDescent="0.25" r="204" customHeight="1" ht="17.25">
      <c r="A204" s="6">
        <f>IF(ISBLANK('Sample Group Matrix'!C204),"",_xlfn.CONCAT(A$1,"#",'Sample Group Matrix'!C204))</f>
      </c>
      <c r="B204" s="6">
        <f>IF(ISBLANK('Sample Group Matrix'!D204),"",_xlfn.CONCAT(B$1,"#",'Sample Group Matrix'!D204))</f>
      </c>
      <c r="C204" s="6">
        <f>IF(ISBLANK('Sample Group Matrix'!E204),"",_xlfn.CONCAT(C$1,"#",'Sample Group Matrix'!E204))</f>
      </c>
      <c r="D204" s="6">
        <f>IF(ISBLANK('Sample Group Matrix'!F204),"",_xlfn.CONCAT(D$1,"#",'Sample Group Matrix'!F204))</f>
      </c>
      <c r="E204" s="6">
        <f>IF(ISBLANK('Sample Group Matrix'!G204),"",_xlfn.CONCAT(E$1,"#",'Sample Group Matrix'!G204))</f>
      </c>
      <c r="F204" s="6">
        <f>IF(B204&lt;&gt;"",_xlfn.CONCAT(A204,"&amp;",B204),"")</f>
      </c>
      <c r="G204" s="6">
        <f>IF(C204&lt;&gt;"",_xlfn.CONCAT(A204,"&amp;",C204),"")</f>
      </c>
      <c r="H204" s="6">
        <f>IF(C204&lt;&gt;"",_xlfn.CONCAT(B204,"&amp;",C204),"")</f>
      </c>
      <c r="I204" s="6">
        <f>IF(C204&lt;&gt;"",_xlfn.CONCAT(A204,"&amp;",B204,"&amp;",C204),"")</f>
      </c>
      <c r="J204" s="6">
        <f>IF(D204&lt;&gt;"",_xlfn.CONCAT(A204,"&amp;",D204),"")</f>
      </c>
      <c r="K204" s="6">
        <f>IF(D204&lt;&gt;"",_xlfn.CONCAT(B204,"&amp;",D204),"")</f>
      </c>
      <c r="L204" s="6">
        <f>IF(D204&lt;&gt;"",_xlfn.CONCAT(C204,"&amp;",D204),"")</f>
      </c>
      <c r="M204" s="6">
        <f>IF(D204&lt;&gt;"",_xlfn.CONCAT(A204,"&amp;",B204,"&amp;",D204),"")</f>
      </c>
      <c r="N204" s="6">
        <f>IF(D204&lt;&gt;"",_xlfn.CONCAT(A204,"&amp;",C204,"&amp;",D204),"")</f>
      </c>
      <c r="O204" s="6">
        <f>IF(D204&lt;&gt;"",_xlfn.CONCAT(B204,"&amp;",C204,"&amp;",D204),"")</f>
      </c>
      <c r="P204" s="6">
        <f>IF(D204&lt;&gt;"",_xlfn.CONCAT(A204,"&amp;",B204,"&amp;",C204,"&amp;",D204),"")</f>
      </c>
      <c r="Q204" s="6">
        <f>IF(E204&lt;&gt;"",_xlfn.CONCAT(A204,"&amp;",E204),"")</f>
      </c>
      <c r="R204" s="6">
        <f>IF(E204&lt;&gt;"",_xlfn.CONCAT(B204,"&amp;",E204),"")</f>
      </c>
      <c r="S204" s="6">
        <f>IF(E204&lt;&gt;"",_xlfn.CONCAT(C204,"&amp;",E204),"")</f>
      </c>
      <c r="T204" s="6">
        <f>IF(E204&lt;&gt;"",_xlfn.CONCAT(D204,"&amp;",E204),"")</f>
      </c>
      <c r="U204" s="6">
        <f>IF(E204&lt;&gt;"",_xlfn.CONCAT(A204,"&amp;",B204,"&amp;",E204),"")</f>
      </c>
      <c r="V204" s="6">
        <f>IF(E204&lt;&gt;"",_xlfn.CONCAT(A204,"&amp;",C204,"&amp;",E204),"")</f>
      </c>
      <c r="W204" s="6">
        <f>IF(E204&lt;&gt;"",_xlfn.CONCAT(A204,"&amp;",D204,"&amp;",E204),"")</f>
      </c>
      <c r="X204" s="6">
        <f>IF(E204&lt;&gt;"",_xlfn.CONCAT(B204,"&amp;",C204,"&amp;",E204),"")</f>
      </c>
      <c r="Y204" s="6">
        <f>IF(E204&lt;&gt;"",_xlfn.CONCAT(B204,"&amp;",D204,"&amp;",E204),"")</f>
      </c>
      <c r="Z204" s="6">
        <f>IF(E204&lt;&gt;"",_xlfn.CONCAT(C204,"&amp;",D204,"&amp;",E204),"")</f>
      </c>
      <c r="AA204" s="6">
        <f>IF(E204&lt;&gt;"",_xlfn.CONCAT(A204,"&amp;",B204,"&amp;",C204,"&amp;",E204),"")</f>
      </c>
      <c r="AB204" s="6">
        <f>IF(E204&lt;&gt;"",_xlfn.CONCAT(A204,"&amp;",C204,"&amp;",D204,"&amp;",E204),"")</f>
      </c>
      <c r="AC204" s="6">
        <f>IF(E204&lt;&gt;"",_xlfn.CONCAT(A204,"&amp;",B204,"&amp;",D204,"&amp;",E204),"")</f>
      </c>
      <c r="AD204" s="6">
        <f>IF(E204&lt;&gt;"",_xlfn.CONCAT(B204,"&amp;",C204,"&amp;",D204,"&amp;",E204),"")</f>
      </c>
      <c r="AE204" s="6">
        <f>IF(E204&lt;&gt;"",_xlfn.CONCAT(A204,"&amp;",B204,"&amp;",C204,"&amp;",D204,"&amp;",E204),"")</f>
      </c>
    </row>
    <row x14ac:dyDescent="0.25" r="205" customHeight="1" ht="17.25">
      <c r="A205" s="6">
        <f>IF(ISBLANK('Sample Group Matrix'!C205),"",_xlfn.CONCAT(A$1,"#",'Sample Group Matrix'!C205))</f>
      </c>
      <c r="B205" s="6">
        <f>IF(ISBLANK('Sample Group Matrix'!D205),"",_xlfn.CONCAT(B$1,"#",'Sample Group Matrix'!D205))</f>
      </c>
      <c r="C205" s="6">
        <f>IF(ISBLANK('Sample Group Matrix'!E205),"",_xlfn.CONCAT(C$1,"#",'Sample Group Matrix'!E205))</f>
      </c>
      <c r="D205" s="6">
        <f>IF(ISBLANK('Sample Group Matrix'!F205),"",_xlfn.CONCAT(D$1,"#",'Sample Group Matrix'!F205))</f>
      </c>
      <c r="E205" s="6">
        <f>IF(ISBLANK('Sample Group Matrix'!G205),"",_xlfn.CONCAT(E$1,"#",'Sample Group Matrix'!G205))</f>
      </c>
      <c r="F205" s="6">
        <f>IF(B205&lt;&gt;"",_xlfn.CONCAT(A205,"&amp;",B205),"")</f>
      </c>
      <c r="G205" s="6">
        <f>IF(C205&lt;&gt;"",_xlfn.CONCAT(A205,"&amp;",C205),"")</f>
      </c>
      <c r="H205" s="6">
        <f>IF(C205&lt;&gt;"",_xlfn.CONCAT(B205,"&amp;",C205),"")</f>
      </c>
      <c r="I205" s="6">
        <f>IF(C205&lt;&gt;"",_xlfn.CONCAT(A205,"&amp;",B205,"&amp;",C205),"")</f>
      </c>
      <c r="J205" s="6">
        <f>IF(D205&lt;&gt;"",_xlfn.CONCAT(A205,"&amp;",D205),"")</f>
      </c>
      <c r="K205" s="6">
        <f>IF(D205&lt;&gt;"",_xlfn.CONCAT(B205,"&amp;",D205),"")</f>
      </c>
      <c r="L205" s="6">
        <f>IF(D205&lt;&gt;"",_xlfn.CONCAT(C205,"&amp;",D205),"")</f>
      </c>
      <c r="M205" s="6">
        <f>IF(D205&lt;&gt;"",_xlfn.CONCAT(A205,"&amp;",B205,"&amp;",D205),"")</f>
      </c>
      <c r="N205" s="6">
        <f>IF(D205&lt;&gt;"",_xlfn.CONCAT(A205,"&amp;",C205,"&amp;",D205),"")</f>
      </c>
      <c r="O205" s="6">
        <f>IF(D205&lt;&gt;"",_xlfn.CONCAT(B205,"&amp;",C205,"&amp;",D205),"")</f>
      </c>
      <c r="P205" s="6">
        <f>IF(D205&lt;&gt;"",_xlfn.CONCAT(A205,"&amp;",B205,"&amp;",C205,"&amp;",D205),"")</f>
      </c>
      <c r="Q205" s="6">
        <f>IF(E205&lt;&gt;"",_xlfn.CONCAT(A205,"&amp;",E205),"")</f>
      </c>
      <c r="R205" s="6">
        <f>IF(E205&lt;&gt;"",_xlfn.CONCAT(B205,"&amp;",E205),"")</f>
      </c>
      <c r="S205" s="6">
        <f>IF(E205&lt;&gt;"",_xlfn.CONCAT(C205,"&amp;",E205),"")</f>
      </c>
      <c r="T205" s="6">
        <f>IF(E205&lt;&gt;"",_xlfn.CONCAT(D205,"&amp;",E205),"")</f>
      </c>
      <c r="U205" s="6">
        <f>IF(E205&lt;&gt;"",_xlfn.CONCAT(A205,"&amp;",B205,"&amp;",E205),"")</f>
      </c>
      <c r="V205" s="6">
        <f>IF(E205&lt;&gt;"",_xlfn.CONCAT(A205,"&amp;",C205,"&amp;",E205),"")</f>
      </c>
      <c r="W205" s="6">
        <f>IF(E205&lt;&gt;"",_xlfn.CONCAT(A205,"&amp;",D205,"&amp;",E205),"")</f>
      </c>
      <c r="X205" s="6">
        <f>IF(E205&lt;&gt;"",_xlfn.CONCAT(B205,"&amp;",C205,"&amp;",E205),"")</f>
      </c>
      <c r="Y205" s="6">
        <f>IF(E205&lt;&gt;"",_xlfn.CONCAT(B205,"&amp;",D205,"&amp;",E205),"")</f>
      </c>
      <c r="Z205" s="6">
        <f>IF(E205&lt;&gt;"",_xlfn.CONCAT(C205,"&amp;",D205,"&amp;",E205),"")</f>
      </c>
      <c r="AA205" s="6">
        <f>IF(E205&lt;&gt;"",_xlfn.CONCAT(A205,"&amp;",B205,"&amp;",C205,"&amp;",E205),"")</f>
      </c>
      <c r="AB205" s="6">
        <f>IF(E205&lt;&gt;"",_xlfn.CONCAT(A205,"&amp;",C205,"&amp;",D205,"&amp;",E205),"")</f>
      </c>
      <c r="AC205" s="6">
        <f>IF(E205&lt;&gt;"",_xlfn.CONCAT(A205,"&amp;",B205,"&amp;",D205,"&amp;",E205),"")</f>
      </c>
      <c r="AD205" s="6">
        <f>IF(E205&lt;&gt;"",_xlfn.CONCAT(B205,"&amp;",C205,"&amp;",D205,"&amp;",E205),"")</f>
      </c>
      <c r="AE205" s="6">
        <f>IF(E205&lt;&gt;"",_xlfn.CONCAT(A205,"&amp;",B205,"&amp;",C205,"&amp;",D205,"&amp;",E205),"")</f>
      </c>
    </row>
    <row x14ac:dyDescent="0.25" r="206" customHeight="1" ht="17.25">
      <c r="A206" s="6">
        <f>IF(ISBLANK('Sample Group Matrix'!C206),"",_xlfn.CONCAT(A$1,"#",'Sample Group Matrix'!C206))</f>
      </c>
      <c r="B206" s="6">
        <f>IF(ISBLANK('Sample Group Matrix'!D206),"",_xlfn.CONCAT(B$1,"#",'Sample Group Matrix'!D206))</f>
      </c>
      <c r="C206" s="6">
        <f>IF(ISBLANK('Sample Group Matrix'!E206),"",_xlfn.CONCAT(C$1,"#",'Sample Group Matrix'!E206))</f>
      </c>
      <c r="D206" s="6">
        <f>IF(ISBLANK('Sample Group Matrix'!F206),"",_xlfn.CONCAT(D$1,"#",'Sample Group Matrix'!F206))</f>
      </c>
      <c r="E206" s="6">
        <f>IF(ISBLANK('Sample Group Matrix'!G206),"",_xlfn.CONCAT(E$1,"#",'Sample Group Matrix'!G206))</f>
      </c>
      <c r="F206" s="6">
        <f>IF(B206&lt;&gt;"",_xlfn.CONCAT(A206,"&amp;",B206),"")</f>
      </c>
      <c r="G206" s="6">
        <f>IF(C206&lt;&gt;"",_xlfn.CONCAT(A206,"&amp;",C206),"")</f>
      </c>
      <c r="H206" s="6">
        <f>IF(C206&lt;&gt;"",_xlfn.CONCAT(B206,"&amp;",C206),"")</f>
      </c>
      <c r="I206" s="6">
        <f>IF(C206&lt;&gt;"",_xlfn.CONCAT(A206,"&amp;",B206,"&amp;",C206),"")</f>
      </c>
      <c r="J206" s="6">
        <f>IF(D206&lt;&gt;"",_xlfn.CONCAT(A206,"&amp;",D206),"")</f>
      </c>
      <c r="K206" s="6">
        <f>IF(D206&lt;&gt;"",_xlfn.CONCAT(B206,"&amp;",D206),"")</f>
      </c>
      <c r="L206" s="6">
        <f>IF(D206&lt;&gt;"",_xlfn.CONCAT(C206,"&amp;",D206),"")</f>
      </c>
      <c r="M206" s="6">
        <f>IF(D206&lt;&gt;"",_xlfn.CONCAT(A206,"&amp;",B206,"&amp;",D206),"")</f>
      </c>
      <c r="N206" s="6">
        <f>IF(D206&lt;&gt;"",_xlfn.CONCAT(A206,"&amp;",C206,"&amp;",D206),"")</f>
      </c>
      <c r="O206" s="6">
        <f>IF(D206&lt;&gt;"",_xlfn.CONCAT(B206,"&amp;",C206,"&amp;",D206),"")</f>
      </c>
      <c r="P206" s="6">
        <f>IF(D206&lt;&gt;"",_xlfn.CONCAT(A206,"&amp;",B206,"&amp;",C206,"&amp;",D206),"")</f>
      </c>
      <c r="Q206" s="6">
        <f>IF(E206&lt;&gt;"",_xlfn.CONCAT(A206,"&amp;",E206),"")</f>
      </c>
      <c r="R206" s="6">
        <f>IF(E206&lt;&gt;"",_xlfn.CONCAT(B206,"&amp;",E206),"")</f>
      </c>
      <c r="S206" s="6">
        <f>IF(E206&lt;&gt;"",_xlfn.CONCAT(C206,"&amp;",E206),"")</f>
      </c>
      <c r="T206" s="6">
        <f>IF(E206&lt;&gt;"",_xlfn.CONCAT(D206,"&amp;",E206),"")</f>
      </c>
      <c r="U206" s="6">
        <f>IF(E206&lt;&gt;"",_xlfn.CONCAT(A206,"&amp;",B206,"&amp;",E206),"")</f>
      </c>
      <c r="V206" s="6">
        <f>IF(E206&lt;&gt;"",_xlfn.CONCAT(A206,"&amp;",C206,"&amp;",E206),"")</f>
      </c>
      <c r="W206" s="6">
        <f>IF(E206&lt;&gt;"",_xlfn.CONCAT(A206,"&amp;",D206,"&amp;",E206),"")</f>
      </c>
      <c r="X206" s="6">
        <f>IF(E206&lt;&gt;"",_xlfn.CONCAT(B206,"&amp;",C206,"&amp;",E206),"")</f>
      </c>
      <c r="Y206" s="6">
        <f>IF(E206&lt;&gt;"",_xlfn.CONCAT(B206,"&amp;",D206,"&amp;",E206),"")</f>
      </c>
      <c r="Z206" s="6">
        <f>IF(E206&lt;&gt;"",_xlfn.CONCAT(C206,"&amp;",D206,"&amp;",E206),"")</f>
      </c>
      <c r="AA206" s="6">
        <f>IF(E206&lt;&gt;"",_xlfn.CONCAT(A206,"&amp;",B206,"&amp;",C206,"&amp;",E206),"")</f>
      </c>
      <c r="AB206" s="6">
        <f>IF(E206&lt;&gt;"",_xlfn.CONCAT(A206,"&amp;",C206,"&amp;",D206,"&amp;",E206),"")</f>
      </c>
      <c r="AC206" s="6">
        <f>IF(E206&lt;&gt;"",_xlfn.CONCAT(A206,"&amp;",B206,"&amp;",D206,"&amp;",E206),"")</f>
      </c>
      <c r="AD206" s="6">
        <f>IF(E206&lt;&gt;"",_xlfn.CONCAT(B206,"&amp;",C206,"&amp;",D206,"&amp;",E206),"")</f>
      </c>
      <c r="AE206" s="6">
        <f>IF(E206&lt;&gt;"",_xlfn.CONCAT(A206,"&amp;",B206,"&amp;",C206,"&amp;",D206,"&amp;",E206),"")</f>
      </c>
    </row>
    <row x14ac:dyDescent="0.25" r="207" customHeight="1" ht="17.25">
      <c r="A207" s="6">
        <f>IF(ISBLANK('Sample Group Matrix'!C207),"",_xlfn.CONCAT(A$1,"#",'Sample Group Matrix'!C207))</f>
      </c>
      <c r="B207" s="6">
        <f>IF(ISBLANK('Sample Group Matrix'!D207),"",_xlfn.CONCAT(B$1,"#",'Sample Group Matrix'!D207))</f>
      </c>
      <c r="C207" s="6">
        <f>IF(ISBLANK('Sample Group Matrix'!E207),"",_xlfn.CONCAT(C$1,"#",'Sample Group Matrix'!E207))</f>
      </c>
      <c r="D207" s="6">
        <f>IF(ISBLANK('Sample Group Matrix'!F207),"",_xlfn.CONCAT(D$1,"#",'Sample Group Matrix'!F207))</f>
      </c>
      <c r="E207" s="6">
        <f>IF(ISBLANK('Sample Group Matrix'!G207),"",_xlfn.CONCAT(E$1,"#",'Sample Group Matrix'!G207))</f>
      </c>
      <c r="F207" s="6">
        <f>IF(B207&lt;&gt;"",_xlfn.CONCAT(A207,"&amp;",B207),"")</f>
      </c>
      <c r="G207" s="6">
        <f>IF(C207&lt;&gt;"",_xlfn.CONCAT(A207,"&amp;",C207),"")</f>
      </c>
      <c r="H207" s="6">
        <f>IF(C207&lt;&gt;"",_xlfn.CONCAT(B207,"&amp;",C207),"")</f>
      </c>
      <c r="I207" s="6">
        <f>IF(C207&lt;&gt;"",_xlfn.CONCAT(A207,"&amp;",B207,"&amp;",C207),"")</f>
      </c>
      <c r="J207" s="6">
        <f>IF(D207&lt;&gt;"",_xlfn.CONCAT(A207,"&amp;",D207),"")</f>
      </c>
      <c r="K207" s="6">
        <f>IF(D207&lt;&gt;"",_xlfn.CONCAT(B207,"&amp;",D207),"")</f>
      </c>
      <c r="L207" s="6">
        <f>IF(D207&lt;&gt;"",_xlfn.CONCAT(C207,"&amp;",D207),"")</f>
      </c>
      <c r="M207" s="6">
        <f>IF(D207&lt;&gt;"",_xlfn.CONCAT(A207,"&amp;",B207,"&amp;",D207),"")</f>
      </c>
      <c r="N207" s="6">
        <f>IF(D207&lt;&gt;"",_xlfn.CONCAT(A207,"&amp;",C207,"&amp;",D207),"")</f>
      </c>
      <c r="O207" s="6">
        <f>IF(D207&lt;&gt;"",_xlfn.CONCAT(B207,"&amp;",C207,"&amp;",D207),"")</f>
      </c>
      <c r="P207" s="6">
        <f>IF(D207&lt;&gt;"",_xlfn.CONCAT(A207,"&amp;",B207,"&amp;",C207,"&amp;",D207),"")</f>
      </c>
      <c r="Q207" s="6">
        <f>IF(E207&lt;&gt;"",_xlfn.CONCAT(A207,"&amp;",E207),"")</f>
      </c>
      <c r="R207" s="6">
        <f>IF(E207&lt;&gt;"",_xlfn.CONCAT(B207,"&amp;",E207),"")</f>
      </c>
      <c r="S207" s="6">
        <f>IF(E207&lt;&gt;"",_xlfn.CONCAT(C207,"&amp;",E207),"")</f>
      </c>
      <c r="T207" s="6">
        <f>IF(E207&lt;&gt;"",_xlfn.CONCAT(D207,"&amp;",E207),"")</f>
      </c>
      <c r="U207" s="6">
        <f>IF(E207&lt;&gt;"",_xlfn.CONCAT(A207,"&amp;",B207,"&amp;",E207),"")</f>
      </c>
      <c r="V207" s="6">
        <f>IF(E207&lt;&gt;"",_xlfn.CONCAT(A207,"&amp;",C207,"&amp;",E207),"")</f>
      </c>
      <c r="W207" s="6">
        <f>IF(E207&lt;&gt;"",_xlfn.CONCAT(A207,"&amp;",D207,"&amp;",E207),"")</f>
      </c>
      <c r="X207" s="6">
        <f>IF(E207&lt;&gt;"",_xlfn.CONCAT(B207,"&amp;",C207,"&amp;",E207),"")</f>
      </c>
      <c r="Y207" s="6">
        <f>IF(E207&lt;&gt;"",_xlfn.CONCAT(B207,"&amp;",D207,"&amp;",E207),"")</f>
      </c>
      <c r="Z207" s="6">
        <f>IF(E207&lt;&gt;"",_xlfn.CONCAT(C207,"&amp;",D207,"&amp;",E207),"")</f>
      </c>
      <c r="AA207" s="6">
        <f>IF(E207&lt;&gt;"",_xlfn.CONCAT(A207,"&amp;",B207,"&amp;",C207,"&amp;",E207),"")</f>
      </c>
      <c r="AB207" s="6">
        <f>IF(E207&lt;&gt;"",_xlfn.CONCAT(A207,"&amp;",C207,"&amp;",D207,"&amp;",E207),"")</f>
      </c>
      <c r="AC207" s="6">
        <f>IF(E207&lt;&gt;"",_xlfn.CONCAT(A207,"&amp;",B207,"&amp;",D207,"&amp;",E207),"")</f>
      </c>
      <c r="AD207" s="6">
        <f>IF(E207&lt;&gt;"",_xlfn.CONCAT(B207,"&amp;",C207,"&amp;",D207,"&amp;",E207),"")</f>
      </c>
      <c r="AE207" s="6">
        <f>IF(E207&lt;&gt;"",_xlfn.CONCAT(A207,"&amp;",B207,"&amp;",C207,"&amp;",D207,"&amp;",E207),"")</f>
      </c>
    </row>
    <row x14ac:dyDescent="0.25" r="208" customHeight="1" ht="17.25">
      <c r="A208" s="6">
        <f>IF(ISBLANK('Sample Group Matrix'!C208),"",_xlfn.CONCAT(A$1,"#",'Sample Group Matrix'!C208))</f>
      </c>
      <c r="B208" s="6">
        <f>IF(ISBLANK('Sample Group Matrix'!D208),"",_xlfn.CONCAT(B$1,"#",'Sample Group Matrix'!D208))</f>
      </c>
      <c r="C208" s="6">
        <f>IF(ISBLANK('Sample Group Matrix'!E208),"",_xlfn.CONCAT(C$1,"#",'Sample Group Matrix'!E208))</f>
      </c>
      <c r="D208" s="6">
        <f>IF(ISBLANK('Sample Group Matrix'!F208),"",_xlfn.CONCAT(D$1,"#",'Sample Group Matrix'!F208))</f>
      </c>
      <c r="E208" s="6">
        <f>IF(ISBLANK('Sample Group Matrix'!G208),"",_xlfn.CONCAT(E$1,"#",'Sample Group Matrix'!G208))</f>
      </c>
      <c r="F208" s="6">
        <f>IF(B208&lt;&gt;"",_xlfn.CONCAT(A208,"&amp;",B208),"")</f>
      </c>
      <c r="G208" s="6">
        <f>IF(C208&lt;&gt;"",_xlfn.CONCAT(A208,"&amp;",C208),"")</f>
      </c>
      <c r="H208" s="6">
        <f>IF(C208&lt;&gt;"",_xlfn.CONCAT(B208,"&amp;",C208),"")</f>
      </c>
      <c r="I208" s="6">
        <f>IF(C208&lt;&gt;"",_xlfn.CONCAT(A208,"&amp;",B208,"&amp;",C208),"")</f>
      </c>
      <c r="J208" s="6">
        <f>IF(D208&lt;&gt;"",_xlfn.CONCAT(A208,"&amp;",D208),"")</f>
      </c>
      <c r="K208" s="6">
        <f>IF(D208&lt;&gt;"",_xlfn.CONCAT(B208,"&amp;",D208),"")</f>
      </c>
      <c r="L208" s="6">
        <f>IF(D208&lt;&gt;"",_xlfn.CONCAT(C208,"&amp;",D208),"")</f>
      </c>
      <c r="M208" s="6">
        <f>IF(D208&lt;&gt;"",_xlfn.CONCAT(A208,"&amp;",B208,"&amp;",D208),"")</f>
      </c>
      <c r="N208" s="6">
        <f>IF(D208&lt;&gt;"",_xlfn.CONCAT(A208,"&amp;",C208,"&amp;",D208),"")</f>
      </c>
      <c r="O208" s="6">
        <f>IF(D208&lt;&gt;"",_xlfn.CONCAT(B208,"&amp;",C208,"&amp;",D208),"")</f>
      </c>
      <c r="P208" s="6">
        <f>IF(D208&lt;&gt;"",_xlfn.CONCAT(A208,"&amp;",B208,"&amp;",C208,"&amp;",D208),"")</f>
      </c>
      <c r="Q208" s="6">
        <f>IF(E208&lt;&gt;"",_xlfn.CONCAT(A208,"&amp;",E208),"")</f>
      </c>
      <c r="R208" s="6">
        <f>IF(E208&lt;&gt;"",_xlfn.CONCAT(B208,"&amp;",E208),"")</f>
      </c>
      <c r="S208" s="6">
        <f>IF(E208&lt;&gt;"",_xlfn.CONCAT(C208,"&amp;",E208),"")</f>
      </c>
      <c r="T208" s="6">
        <f>IF(E208&lt;&gt;"",_xlfn.CONCAT(D208,"&amp;",E208),"")</f>
      </c>
      <c r="U208" s="6">
        <f>IF(E208&lt;&gt;"",_xlfn.CONCAT(A208,"&amp;",B208,"&amp;",E208),"")</f>
      </c>
      <c r="V208" s="6">
        <f>IF(E208&lt;&gt;"",_xlfn.CONCAT(A208,"&amp;",C208,"&amp;",E208),"")</f>
      </c>
      <c r="W208" s="6">
        <f>IF(E208&lt;&gt;"",_xlfn.CONCAT(A208,"&amp;",D208,"&amp;",E208),"")</f>
      </c>
      <c r="X208" s="6">
        <f>IF(E208&lt;&gt;"",_xlfn.CONCAT(B208,"&amp;",C208,"&amp;",E208),"")</f>
      </c>
      <c r="Y208" s="6">
        <f>IF(E208&lt;&gt;"",_xlfn.CONCAT(B208,"&amp;",D208,"&amp;",E208),"")</f>
      </c>
      <c r="Z208" s="6">
        <f>IF(E208&lt;&gt;"",_xlfn.CONCAT(C208,"&amp;",D208,"&amp;",E208),"")</f>
      </c>
      <c r="AA208" s="6">
        <f>IF(E208&lt;&gt;"",_xlfn.CONCAT(A208,"&amp;",B208,"&amp;",C208,"&amp;",E208),"")</f>
      </c>
      <c r="AB208" s="6">
        <f>IF(E208&lt;&gt;"",_xlfn.CONCAT(A208,"&amp;",C208,"&amp;",D208,"&amp;",E208),"")</f>
      </c>
      <c r="AC208" s="6">
        <f>IF(E208&lt;&gt;"",_xlfn.CONCAT(A208,"&amp;",B208,"&amp;",D208,"&amp;",E208),"")</f>
      </c>
      <c r="AD208" s="6">
        <f>IF(E208&lt;&gt;"",_xlfn.CONCAT(B208,"&amp;",C208,"&amp;",D208,"&amp;",E208),"")</f>
      </c>
      <c r="AE208" s="6">
        <f>IF(E208&lt;&gt;"",_xlfn.CONCAT(A208,"&amp;",B208,"&amp;",C208,"&amp;",D208,"&amp;",E208),"")</f>
      </c>
    </row>
    <row x14ac:dyDescent="0.25" r="209" customHeight="1" ht="17.25">
      <c r="A209" s="6">
        <f>IF(ISBLANK('Sample Group Matrix'!C209),"",_xlfn.CONCAT(A$1,"#",'Sample Group Matrix'!C209))</f>
      </c>
      <c r="B209" s="6">
        <f>IF(ISBLANK('Sample Group Matrix'!D209),"",_xlfn.CONCAT(B$1,"#",'Sample Group Matrix'!D209))</f>
      </c>
      <c r="C209" s="6">
        <f>IF(ISBLANK('Sample Group Matrix'!E209),"",_xlfn.CONCAT(C$1,"#",'Sample Group Matrix'!E209))</f>
      </c>
      <c r="D209" s="6">
        <f>IF(ISBLANK('Sample Group Matrix'!F209),"",_xlfn.CONCAT(D$1,"#",'Sample Group Matrix'!F209))</f>
      </c>
      <c r="E209" s="6">
        <f>IF(ISBLANK('Sample Group Matrix'!G209),"",_xlfn.CONCAT(E$1,"#",'Sample Group Matrix'!G209))</f>
      </c>
      <c r="F209" s="6">
        <f>IF(B209&lt;&gt;"",_xlfn.CONCAT(A209,"&amp;",B209),"")</f>
      </c>
      <c r="G209" s="6">
        <f>IF(C209&lt;&gt;"",_xlfn.CONCAT(A209,"&amp;",C209),"")</f>
      </c>
      <c r="H209" s="6">
        <f>IF(C209&lt;&gt;"",_xlfn.CONCAT(B209,"&amp;",C209),"")</f>
      </c>
      <c r="I209" s="6">
        <f>IF(C209&lt;&gt;"",_xlfn.CONCAT(A209,"&amp;",B209,"&amp;",C209),"")</f>
      </c>
      <c r="J209" s="6">
        <f>IF(D209&lt;&gt;"",_xlfn.CONCAT(A209,"&amp;",D209),"")</f>
      </c>
      <c r="K209" s="6">
        <f>IF(D209&lt;&gt;"",_xlfn.CONCAT(B209,"&amp;",D209),"")</f>
      </c>
      <c r="L209" s="6">
        <f>IF(D209&lt;&gt;"",_xlfn.CONCAT(C209,"&amp;",D209),"")</f>
      </c>
      <c r="M209" s="6">
        <f>IF(D209&lt;&gt;"",_xlfn.CONCAT(A209,"&amp;",B209,"&amp;",D209),"")</f>
      </c>
      <c r="N209" s="6">
        <f>IF(D209&lt;&gt;"",_xlfn.CONCAT(A209,"&amp;",C209,"&amp;",D209),"")</f>
      </c>
      <c r="O209" s="6">
        <f>IF(D209&lt;&gt;"",_xlfn.CONCAT(B209,"&amp;",C209,"&amp;",D209),"")</f>
      </c>
      <c r="P209" s="6">
        <f>IF(D209&lt;&gt;"",_xlfn.CONCAT(A209,"&amp;",B209,"&amp;",C209,"&amp;",D209),"")</f>
      </c>
      <c r="Q209" s="6">
        <f>IF(E209&lt;&gt;"",_xlfn.CONCAT(A209,"&amp;",E209),"")</f>
      </c>
      <c r="R209" s="6">
        <f>IF(E209&lt;&gt;"",_xlfn.CONCAT(B209,"&amp;",E209),"")</f>
      </c>
      <c r="S209" s="6">
        <f>IF(E209&lt;&gt;"",_xlfn.CONCAT(C209,"&amp;",E209),"")</f>
      </c>
      <c r="T209" s="6">
        <f>IF(E209&lt;&gt;"",_xlfn.CONCAT(D209,"&amp;",E209),"")</f>
      </c>
      <c r="U209" s="6">
        <f>IF(E209&lt;&gt;"",_xlfn.CONCAT(A209,"&amp;",B209,"&amp;",E209),"")</f>
      </c>
      <c r="V209" s="6">
        <f>IF(E209&lt;&gt;"",_xlfn.CONCAT(A209,"&amp;",C209,"&amp;",E209),"")</f>
      </c>
      <c r="W209" s="6">
        <f>IF(E209&lt;&gt;"",_xlfn.CONCAT(A209,"&amp;",D209,"&amp;",E209),"")</f>
      </c>
      <c r="X209" s="6">
        <f>IF(E209&lt;&gt;"",_xlfn.CONCAT(B209,"&amp;",C209,"&amp;",E209),"")</f>
      </c>
      <c r="Y209" s="6">
        <f>IF(E209&lt;&gt;"",_xlfn.CONCAT(B209,"&amp;",D209,"&amp;",E209),"")</f>
      </c>
      <c r="Z209" s="6">
        <f>IF(E209&lt;&gt;"",_xlfn.CONCAT(C209,"&amp;",D209,"&amp;",E209),"")</f>
      </c>
      <c r="AA209" s="6">
        <f>IF(E209&lt;&gt;"",_xlfn.CONCAT(A209,"&amp;",B209,"&amp;",C209,"&amp;",E209),"")</f>
      </c>
      <c r="AB209" s="6">
        <f>IF(E209&lt;&gt;"",_xlfn.CONCAT(A209,"&amp;",C209,"&amp;",D209,"&amp;",E209),"")</f>
      </c>
      <c r="AC209" s="6">
        <f>IF(E209&lt;&gt;"",_xlfn.CONCAT(A209,"&amp;",B209,"&amp;",D209,"&amp;",E209),"")</f>
      </c>
      <c r="AD209" s="6">
        <f>IF(E209&lt;&gt;"",_xlfn.CONCAT(B209,"&amp;",C209,"&amp;",D209,"&amp;",E209),"")</f>
      </c>
      <c r="AE209" s="6">
        <f>IF(E209&lt;&gt;"",_xlfn.CONCAT(A209,"&amp;",B209,"&amp;",C209,"&amp;",D209,"&amp;",E209),"")</f>
      </c>
    </row>
    <row x14ac:dyDescent="0.25" r="210" customHeight="1" ht="17.25">
      <c r="A210" s="6">
        <f>IF(ISBLANK('Sample Group Matrix'!C210),"",_xlfn.CONCAT(A$1,"#",'Sample Group Matrix'!C210))</f>
      </c>
      <c r="B210" s="6">
        <f>IF(ISBLANK('Sample Group Matrix'!D210),"",_xlfn.CONCAT(B$1,"#",'Sample Group Matrix'!D210))</f>
      </c>
      <c r="C210" s="6">
        <f>IF(ISBLANK('Sample Group Matrix'!E210),"",_xlfn.CONCAT(C$1,"#",'Sample Group Matrix'!E210))</f>
      </c>
      <c r="D210" s="6">
        <f>IF(ISBLANK('Sample Group Matrix'!F210),"",_xlfn.CONCAT(D$1,"#",'Sample Group Matrix'!F210))</f>
      </c>
      <c r="E210" s="6">
        <f>IF(ISBLANK('Sample Group Matrix'!G210),"",_xlfn.CONCAT(E$1,"#",'Sample Group Matrix'!G210))</f>
      </c>
      <c r="F210" s="6">
        <f>IF(B210&lt;&gt;"",_xlfn.CONCAT(A210,"&amp;",B210),"")</f>
      </c>
      <c r="G210" s="6">
        <f>IF(C210&lt;&gt;"",_xlfn.CONCAT(A210,"&amp;",C210),"")</f>
      </c>
      <c r="H210" s="6">
        <f>IF(C210&lt;&gt;"",_xlfn.CONCAT(B210,"&amp;",C210),"")</f>
      </c>
      <c r="I210" s="6">
        <f>IF(C210&lt;&gt;"",_xlfn.CONCAT(A210,"&amp;",B210,"&amp;",C210),"")</f>
      </c>
      <c r="J210" s="6">
        <f>IF(D210&lt;&gt;"",_xlfn.CONCAT(A210,"&amp;",D210),"")</f>
      </c>
      <c r="K210" s="6">
        <f>IF(D210&lt;&gt;"",_xlfn.CONCAT(B210,"&amp;",D210),"")</f>
      </c>
      <c r="L210" s="6">
        <f>IF(D210&lt;&gt;"",_xlfn.CONCAT(C210,"&amp;",D210),"")</f>
      </c>
      <c r="M210" s="6">
        <f>IF(D210&lt;&gt;"",_xlfn.CONCAT(A210,"&amp;",B210,"&amp;",D210),"")</f>
      </c>
      <c r="N210" s="6">
        <f>IF(D210&lt;&gt;"",_xlfn.CONCAT(A210,"&amp;",C210,"&amp;",D210),"")</f>
      </c>
      <c r="O210" s="6">
        <f>IF(D210&lt;&gt;"",_xlfn.CONCAT(B210,"&amp;",C210,"&amp;",D210),"")</f>
      </c>
      <c r="P210" s="6">
        <f>IF(D210&lt;&gt;"",_xlfn.CONCAT(A210,"&amp;",B210,"&amp;",C210,"&amp;",D210),"")</f>
      </c>
      <c r="Q210" s="6">
        <f>IF(E210&lt;&gt;"",_xlfn.CONCAT(A210,"&amp;",E210),"")</f>
      </c>
      <c r="R210" s="6">
        <f>IF(E210&lt;&gt;"",_xlfn.CONCAT(B210,"&amp;",E210),"")</f>
      </c>
      <c r="S210" s="6">
        <f>IF(E210&lt;&gt;"",_xlfn.CONCAT(C210,"&amp;",E210),"")</f>
      </c>
      <c r="T210" s="6">
        <f>IF(E210&lt;&gt;"",_xlfn.CONCAT(D210,"&amp;",E210),"")</f>
      </c>
      <c r="U210" s="6">
        <f>IF(E210&lt;&gt;"",_xlfn.CONCAT(A210,"&amp;",B210,"&amp;",E210),"")</f>
      </c>
      <c r="V210" s="6">
        <f>IF(E210&lt;&gt;"",_xlfn.CONCAT(A210,"&amp;",C210,"&amp;",E210),"")</f>
      </c>
      <c r="W210" s="6">
        <f>IF(E210&lt;&gt;"",_xlfn.CONCAT(A210,"&amp;",D210,"&amp;",E210),"")</f>
      </c>
      <c r="X210" s="6">
        <f>IF(E210&lt;&gt;"",_xlfn.CONCAT(B210,"&amp;",C210,"&amp;",E210),"")</f>
      </c>
      <c r="Y210" s="6">
        <f>IF(E210&lt;&gt;"",_xlfn.CONCAT(B210,"&amp;",D210,"&amp;",E210),"")</f>
      </c>
      <c r="Z210" s="6">
        <f>IF(E210&lt;&gt;"",_xlfn.CONCAT(C210,"&amp;",D210,"&amp;",E210),"")</f>
      </c>
      <c r="AA210" s="6">
        <f>IF(E210&lt;&gt;"",_xlfn.CONCAT(A210,"&amp;",B210,"&amp;",C210,"&amp;",E210),"")</f>
      </c>
      <c r="AB210" s="6">
        <f>IF(E210&lt;&gt;"",_xlfn.CONCAT(A210,"&amp;",C210,"&amp;",D210,"&amp;",E210),"")</f>
      </c>
      <c r="AC210" s="6">
        <f>IF(E210&lt;&gt;"",_xlfn.CONCAT(A210,"&amp;",B210,"&amp;",D210,"&amp;",E210),"")</f>
      </c>
      <c r="AD210" s="6">
        <f>IF(E210&lt;&gt;"",_xlfn.CONCAT(B210,"&amp;",C210,"&amp;",D210,"&amp;",E210),"")</f>
      </c>
      <c r="AE210" s="6">
        <f>IF(E210&lt;&gt;"",_xlfn.CONCAT(A210,"&amp;",B210,"&amp;",C210,"&amp;",D210,"&amp;",E210),"")</f>
      </c>
    </row>
    <row x14ac:dyDescent="0.25" r="211" customHeight="1" ht="17.25">
      <c r="A211" s="6">
        <f>IF(ISBLANK('Sample Group Matrix'!C211),"",_xlfn.CONCAT(A$1,"#",'Sample Group Matrix'!C211))</f>
      </c>
      <c r="B211" s="6">
        <f>IF(ISBLANK('Sample Group Matrix'!D211),"",_xlfn.CONCAT(B$1,"#",'Sample Group Matrix'!D211))</f>
      </c>
      <c r="C211" s="6">
        <f>IF(ISBLANK('Sample Group Matrix'!E211),"",_xlfn.CONCAT(C$1,"#",'Sample Group Matrix'!E211))</f>
      </c>
      <c r="D211" s="6">
        <f>IF(ISBLANK('Sample Group Matrix'!F211),"",_xlfn.CONCAT(D$1,"#",'Sample Group Matrix'!F211))</f>
      </c>
      <c r="E211" s="6">
        <f>IF(ISBLANK('Sample Group Matrix'!G211),"",_xlfn.CONCAT(E$1,"#",'Sample Group Matrix'!G211))</f>
      </c>
      <c r="F211" s="6">
        <f>IF(B211&lt;&gt;"",_xlfn.CONCAT(A211,"&amp;",B211),"")</f>
      </c>
      <c r="G211" s="6">
        <f>IF(C211&lt;&gt;"",_xlfn.CONCAT(A211,"&amp;",C211),"")</f>
      </c>
      <c r="H211" s="6">
        <f>IF(C211&lt;&gt;"",_xlfn.CONCAT(B211,"&amp;",C211),"")</f>
      </c>
      <c r="I211" s="6">
        <f>IF(C211&lt;&gt;"",_xlfn.CONCAT(A211,"&amp;",B211,"&amp;",C211),"")</f>
      </c>
      <c r="J211" s="6">
        <f>IF(D211&lt;&gt;"",_xlfn.CONCAT(A211,"&amp;",D211),"")</f>
      </c>
      <c r="K211" s="6">
        <f>IF(D211&lt;&gt;"",_xlfn.CONCAT(B211,"&amp;",D211),"")</f>
      </c>
      <c r="L211" s="6">
        <f>IF(D211&lt;&gt;"",_xlfn.CONCAT(C211,"&amp;",D211),"")</f>
      </c>
      <c r="M211" s="6">
        <f>IF(D211&lt;&gt;"",_xlfn.CONCAT(A211,"&amp;",B211,"&amp;",D211),"")</f>
      </c>
      <c r="N211" s="6">
        <f>IF(D211&lt;&gt;"",_xlfn.CONCAT(A211,"&amp;",C211,"&amp;",D211),"")</f>
      </c>
      <c r="O211" s="6">
        <f>IF(D211&lt;&gt;"",_xlfn.CONCAT(B211,"&amp;",C211,"&amp;",D211),"")</f>
      </c>
      <c r="P211" s="6">
        <f>IF(D211&lt;&gt;"",_xlfn.CONCAT(A211,"&amp;",B211,"&amp;",C211,"&amp;",D211),"")</f>
      </c>
      <c r="Q211" s="6">
        <f>IF(E211&lt;&gt;"",_xlfn.CONCAT(A211,"&amp;",E211),"")</f>
      </c>
      <c r="R211" s="6">
        <f>IF(E211&lt;&gt;"",_xlfn.CONCAT(B211,"&amp;",E211),"")</f>
      </c>
      <c r="S211" s="6">
        <f>IF(E211&lt;&gt;"",_xlfn.CONCAT(C211,"&amp;",E211),"")</f>
      </c>
      <c r="T211" s="6">
        <f>IF(E211&lt;&gt;"",_xlfn.CONCAT(D211,"&amp;",E211),"")</f>
      </c>
      <c r="U211" s="6">
        <f>IF(E211&lt;&gt;"",_xlfn.CONCAT(A211,"&amp;",B211,"&amp;",E211),"")</f>
      </c>
      <c r="V211" s="6">
        <f>IF(E211&lt;&gt;"",_xlfn.CONCAT(A211,"&amp;",C211,"&amp;",E211),"")</f>
      </c>
      <c r="W211" s="6">
        <f>IF(E211&lt;&gt;"",_xlfn.CONCAT(A211,"&amp;",D211,"&amp;",E211),"")</f>
      </c>
      <c r="X211" s="6">
        <f>IF(E211&lt;&gt;"",_xlfn.CONCAT(B211,"&amp;",C211,"&amp;",E211),"")</f>
      </c>
      <c r="Y211" s="6">
        <f>IF(E211&lt;&gt;"",_xlfn.CONCAT(B211,"&amp;",D211,"&amp;",E211),"")</f>
      </c>
      <c r="Z211" s="6">
        <f>IF(E211&lt;&gt;"",_xlfn.CONCAT(C211,"&amp;",D211,"&amp;",E211),"")</f>
      </c>
      <c r="AA211" s="6">
        <f>IF(E211&lt;&gt;"",_xlfn.CONCAT(A211,"&amp;",B211,"&amp;",C211,"&amp;",E211),"")</f>
      </c>
      <c r="AB211" s="6">
        <f>IF(E211&lt;&gt;"",_xlfn.CONCAT(A211,"&amp;",C211,"&amp;",D211,"&amp;",E211),"")</f>
      </c>
      <c r="AC211" s="6">
        <f>IF(E211&lt;&gt;"",_xlfn.CONCAT(A211,"&amp;",B211,"&amp;",D211,"&amp;",E211),"")</f>
      </c>
      <c r="AD211" s="6">
        <f>IF(E211&lt;&gt;"",_xlfn.CONCAT(B211,"&amp;",C211,"&amp;",D211,"&amp;",E211),"")</f>
      </c>
      <c r="AE211" s="6">
        <f>IF(E211&lt;&gt;"",_xlfn.CONCAT(A211,"&amp;",B211,"&amp;",C211,"&amp;",D211,"&amp;",E211),"")</f>
      </c>
    </row>
    <row x14ac:dyDescent="0.25" r="212" customHeight="1" ht="17.25">
      <c r="A212" s="6">
        <f>IF(ISBLANK('Sample Group Matrix'!C212),"",_xlfn.CONCAT(A$1,"#",'Sample Group Matrix'!C212))</f>
      </c>
      <c r="B212" s="6">
        <f>IF(ISBLANK('Sample Group Matrix'!D212),"",_xlfn.CONCAT(B$1,"#",'Sample Group Matrix'!D212))</f>
      </c>
      <c r="C212" s="6">
        <f>IF(ISBLANK('Sample Group Matrix'!E212),"",_xlfn.CONCAT(C$1,"#",'Sample Group Matrix'!E212))</f>
      </c>
      <c r="D212" s="6">
        <f>IF(ISBLANK('Sample Group Matrix'!F212),"",_xlfn.CONCAT(D$1,"#",'Sample Group Matrix'!F212))</f>
      </c>
      <c r="E212" s="6">
        <f>IF(ISBLANK('Sample Group Matrix'!G212),"",_xlfn.CONCAT(E$1,"#",'Sample Group Matrix'!G212))</f>
      </c>
      <c r="F212" s="6">
        <f>IF(B212&lt;&gt;"",_xlfn.CONCAT(A212,"&amp;",B212),"")</f>
      </c>
      <c r="G212" s="6">
        <f>IF(C212&lt;&gt;"",_xlfn.CONCAT(A212,"&amp;",C212),"")</f>
      </c>
      <c r="H212" s="6">
        <f>IF(C212&lt;&gt;"",_xlfn.CONCAT(B212,"&amp;",C212),"")</f>
      </c>
      <c r="I212" s="6">
        <f>IF(C212&lt;&gt;"",_xlfn.CONCAT(A212,"&amp;",B212,"&amp;",C212),"")</f>
      </c>
      <c r="J212" s="6">
        <f>IF(D212&lt;&gt;"",_xlfn.CONCAT(A212,"&amp;",D212),"")</f>
      </c>
      <c r="K212" s="6">
        <f>IF(D212&lt;&gt;"",_xlfn.CONCAT(B212,"&amp;",D212),"")</f>
      </c>
      <c r="L212" s="6">
        <f>IF(D212&lt;&gt;"",_xlfn.CONCAT(C212,"&amp;",D212),"")</f>
      </c>
      <c r="M212" s="6">
        <f>IF(D212&lt;&gt;"",_xlfn.CONCAT(A212,"&amp;",B212,"&amp;",D212),"")</f>
      </c>
      <c r="N212" s="6">
        <f>IF(D212&lt;&gt;"",_xlfn.CONCAT(A212,"&amp;",C212,"&amp;",D212),"")</f>
      </c>
      <c r="O212" s="6">
        <f>IF(D212&lt;&gt;"",_xlfn.CONCAT(B212,"&amp;",C212,"&amp;",D212),"")</f>
      </c>
      <c r="P212" s="6">
        <f>IF(D212&lt;&gt;"",_xlfn.CONCAT(A212,"&amp;",B212,"&amp;",C212,"&amp;",D212),"")</f>
      </c>
      <c r="Q212" s="6">
        <f>IF(E212&lt;&gt;"",_xlfn.CONCAT(A212,"&amp;",E212),"")</f>
      </c>
      <c r="R212" s="6">
        <f>IF(E212&lt;&gt;"",_xlfn.CONCAT(B212,"&amp;",E212),"")</f>
      </c>
      <c r="S212" s="6">
        <f>IF(E212&lt;&gt;"",_xlfn.CONCAT(C212,"&amp;",E212),"")</f>
      </c>
      <c r="T212" s="6">
        <f>IF(E212&lt;&gt;"",_xlfn.CONCAT(D212,"&amp;",E212),"")</f>
      </c>
      <c r="U212" s="6">
        <f>IF(E212&lt;&gt;"",_xlfn.CONCAT(A212,"&amp;",B212,"&amp;",E212),"")</f>
      </c>
      <c r="V212" s="6">
        <f>IF(E212&lt;&gt;"",_xlfn.CONCAT(A212,"&amp;",C212,"&amp;",E212),"")</f>
      </c>
      <c r="W212" s="6">
        <f>IF(E212&lt;&gt;"",_xlfn.CONCAT(A212,"&amp;",D212,"&amp;",E212),"")</f>
      </c>
      <c r="X212" s="6">
        <f>IF(E212&lt;&gt;"",_xlfn.CONCAT(B212,"&amp;",C212,"&amp;",E212),"")</f>
      </c>
      <c r="Y212" s="6">
        <f>IF(E212&lt;&gt;"",_xlfn.CONCAT(B212,"&amp;",D212,"&amp;",E212),"")</f>
      </c>
      <c r="Z212" s="6">
        <f>IF(E212&lt;&gt;"",_xlfn.CONCAT(C212,"&amp;",D212,"&amp;",E212),"")</f>
      </c>
      <c r="AA212" s="6">
        <f>IF(E212&lt;&gt;"",_xlfn.CONCAT(A212,"&amp;",B212,"&amp;",C212,"&amp;",E212),"")</f>
      </c>
      <c r="AB212" s="6">
        <f>IF(E212&lt;&gt;"",_xlfn.CONCAT(A212,"&amp;",C212,"&amp;",D212,"&amp;",E212),"")</f>
      </c>
      <c r="AC212" s="6">
        <f>IF(E212&lt;&gt;"",_xlfn.CONCAT(A212,"&amp;",B212,"&amp;",D212,"&amp;",E212),"")</f>
      </c>
      <c r="AD212" s="6">
        <f>IF(E212&lt;&gt;"",_xlfn.CONCAT(B212,"&amp;",C212,"&amp;",D212,"&amp;",E212),"")</f>
      </c>
      <c r="AE212" s="6">
        <f>IF(E212&lt;&gt;"",_xlfn.CONCAT(A212,"&amp;",B212,"&amp;",C212,"&amp;",D212,"&amp;",E212),"")</f>
      </c>
    </row>
    <row x14ac:dyDescent="0.25" r="213" customHeight="1" ht="17.25">
      <c r="A213" s="6">
        <f>IF(ISBLANK('Sample Group Matrix'!C213),"",_xlfn.CONCAT(A$1,"#",'Sample Group Matrix'!C213))</f>
      </c>
      <c r="B213" s="6">
        <f>IF(ISBLANK('Sample Group Matrix'!D213),"",_xlfn.CONCAT(B$1,"#",'Sample Group Matrix'!D213))</f>
      </c>
      <c r="C213" s="6">
        <f>IF(ISBLANK('Sample Group Matrix'!E213),"",_xlfn.CONCAT(C$1,"#",'Sample Group Matrix'!E213))</f>
      </c>
      <c r="D213" s="6">
        <f>IF(ISBLANK('Sample Group Matrix'!F213),"",_xlfn.CONCAT(D$1,"#",'Sample Group Matrix'!F213))</f>
      </c>
      <c r="E213" s="6">
        <f>IF(ISBLANK('Sample Group Matrix'!G213),"",_xlfn.CONCAT(E$1,"#",'Sample Group Matrix'!G213))</f>
      </c>
      <c r="F213" s="6">
        <f>IF(B213&lt;&gt;"",_xlfn.CONCAT(A213,"&amp;",B213),"")</f>
      </c>
      <c r="G213" s="6">
        <f>IF(C213&lt;&gt;"",_xlfn.CONCAT(A213,"&amp;",C213),"")</f>
      </c>
      <c r="H213" s="6">
        <f>IF(C213&lt;&gt;"",_xlfn.CONCAT(B213,"&amp;",C213),"")</f>
      </c>
      <c r="I213" s="6">
        <f>IF(C213&lt;&gt;"",_xlfn.CONCAT(A213,"&amp;",B213,"&amp;",C213),"")</f>
      </c>
      <c r="J213" s="6">
        <f>IF(D213&lt;&gt;"",_xlfn.CONCAT(A213,"&amp;",D213),"")</f>
      </c>
      <c r="K213" s="6">
        <f>IF(D213&lt;&gt;"",_xlfn.CONCAT(B213,"&amp;",D213),"")</f>
      </c>
      <c r="L213" s="6">
        <f>IF(D213&lt;&gt;"",_xlfn.CONCAT(C213,"&amp;",D213),"")</f>
      </c>
      <c r="M213" s="6">
        <f>IF(D213&lt;&gt;"",_xlfn.CONCAT(A213,"&amp;",B213,"&amp;",D213),"")</f>
      </c>
      <c r="N213" s="6">
        <f>IF(D213&lt;&gt;"",_xlfn.CONCAT(A213,"&amp;",C213,"&amp;",D213),"")</f>
      </c>
      <c r="O213" s="6">
        <f>IF(D213&lt;&gt;"",_xlfn.CONCAT(B213,"&amp;",C213,"&amp;",D213),"")</f>
      </c>
      <c r="P213" s="6">
        <f>IF(D213&lt;&gt;"",_xlfn.CONCAT(A213,"&amp;",B213,"&amp;",C213,"&amp;",D213),"")</f>
      </c>
      <c r="Q213" s="6">
        <f>IF(E213&lt;&gt;"",_xlfn.CONCAT(A213,"&amp;",E213),"")</f>
      </c>
      <c r="R213" s="6">
        <f>IF(E213&lt;&gt;"",_xlfn.CONCAT(B213,"&amp;",E213),"")</f>
      </c>
      <c r="S213" s="6">
        <f>IF(E213&lt;&gt;"",_xlfn.CONCAT(C213,"&amp;",E213),"")</f>
      </c>
      <c r="T213" s="6">
        <f>IF(E213&lt;&gt;"",_xlfn.CONCAT(D213,"&amp;",E213),"")</f>
      </c>
      <c r="U213" s="6">
        <f>IF(E213&lt;&gt;"",_xlfn.CONCAT(A213,"&amp;",B213,"&amp;",E213),"")</f>
      </c>
      <c r="V213" s="6">
        <f>IF(E213&lt;&gt;"",_xlfn.CONCAT(A213,"&amp;",C213,"&amp;",E213),"")</f>
      </c>
      <c r="W213" s="6">
        <f>IF(E213&lt;&gt;"",_xlfn.CONCAT(A213,"&amp;",D213,"&amp;",E213),"")</f>
      </c>
      <c r="X213" s="6">
        <f>IF(E213&lt;&gt;"",_xlfn.CONCAT(B213,"&amp;",C213,"&amp;",E213),"")</f>
      </c>
      <c r="Y213" s="6">
        <f>IF(E213&lt;&gt;"",_xlfn.CONCAT(B213,"&amp;",D213,"&amp;",E213),"")</f>
      </c>
      <c r="Z213" s="6">
        <f>IF(E213&lt;&gt;"",_xlfn.CONCAT(C213,"&amp;",D213,"&amp;",E213),"")</f>
      </c>
      <c r="AA213" s="6">
        <f>IF(E213&lt;&gt;"",_xlfn.CONCAT(A213,"&amp;",B213,"&amp;",C213,"&amp;",E213),"")</f>
      </c>
      <c r="AB213" s="6">
        <f>IF(E213&lt;&gt;"",_xlfn.CONCAT(A213,"&amp;",C213,"&amp;",D213,"&amp;",E213),"")</f>
      </c>
      <c r="AC213" s="6">
        <f>IF(E213&lt;&gt;"",_xlfn.CONCAT(A213,"&amp;",B213,"&amp;",D213,"&amp;",E213),"")</f>
      </c>
      <c r="AD213" s="6">
        <f>IF(E213&lt;&gt;"",_xlfn.CONCAT(B213,"&amp;",C213,"&amp;",D213,"&amp;",E213),"")</f>
      </c>
      <c r="AE213" s="6">
        <f>IF(E213&lt;&gt;"",_xlfn.CONCAT(A213,"&amp;",B213,"&amp;",C213,"&amp;",D213,"&amp;",E213),"")</f>
      </c>
    </row>
    <row x14ac:dyDescent="0.25" r="214" customHeight="1" ht="17.25">
      <c r="A214" s="6">
        <f>IF(ISBLANK('Sample Group Matrix'!C214),"",_xlfn.CONCAT(A$1,"#",'Sample Group Matrix'!C214))</f>
      </c>
      <c r="B214" s="6">
        <f>IF(ISBLANK('Sample Group Matrix'!D214),"",_xlfn.CONCAT(B$1,"#",'Sample Group Matrix'!D214))</f>
      </c>
      <c r="C214" s="6">
        <f>IF(ISBLANK('Sample Group Matrix'!E214),"",_xlfn.CONCAT(C$1,"#",'Sample Group Matrix'!E214))</f>
      </c>
      <c r="D214" s="6">
        <f>IF(ISBLANK('Sample Group Matrix'!F214),"",_xlfn.CONCAT(D$1,"#",'Sample Group Matrix'!F214))</f>
      </c>
      <c r="E214" s="6">
        <f>IF(ISBLANK('Sample Group Matrix'!G214),"",_xlfn.CONCAT(E$1,"#",'Sample Group Matrix'!G214))</f>
      </c>
      <c r="F214" s="6">
        <f>IF(B214&lt;&gt;"",_xlfn.CONCAT(A214,"&amp;",B214),"")</f>
      </c>
      <c r="G214" s="6">
        <f>IF(C214&lt;&gt;"",_xlfn.CONCAT(A214,"&amp;",C214),"")</f>
      </c>
      <c r="H214" s="6">
        <f>IF(C214&lt;&gt;"",_xlfn.CONCAT(B214,"&amp;",C214),"")</f>
      </c>
      <c r="I214" s="6">
        <f>IF(C214&lt;&gt;"",_xlfn.CONCAT(A214,"&amp;",B214,"&amp;",C214),"")</f>
      </c>
      <c r="J214" s="6">
        <f>IF(D214&lt;&gt;"",_xlfn.CONCAT(A214,"&amp;",D214),"")</f>
      </c>
      <c r="K214" s="6">
        <f>IF(D214&lt;&gt;"",_xlfn.CONCAT(B214,"&amp;",D214),"")</f>
      </c>
      <c r="L214" s="6">
        <f>IF(D214&lt;&gt;"",_xlfn.CONCAT(C214,"&amp;",D214),"")</f>
      </c>
      <c r="M214" s="6">
        <f>IF(D214&lt;&gt;"",_xlfn.CONCAT(A214,"&amp;",B214,"&amp;",D214),"")</f>
      </c>
      <c r="N214" s="6">
        <f>IF(D214&lt;&gt;"",_xlfn.CONCAT(A214,"&amp;",C214,"&amp;",D214),"")</f>
      </c>
      <c r="O214" s="6">
        <f>IF(D214&lt;&gt;"",_xlfn.CONCAT(B214,"&amp;",C214,"&amp;",D214),"")</f>
      </c>
      <c r="P214" s="6">
        <f>IF(D214&lt;&gt;"",_xlfn.CONCAT(A214,"&amp;",B214,"&amp;",C214,"&amp;",D214),"")</f>
      </c>
      <c r="Q214" s="6">
        <f>IF(E214&lt;&gt;"",_xlfn.CONCAT(A214,"&amp;",E214),"")</f>
      </c>
      <c r="R214" s="6">
        <f>IF(E214&lt;&gt;"",_xlfn.CONCAT(B214,"&amp;",E214),"")</f>
      </c>
      <c r="S214" s="6">
        <f>IF(E214&lt;&gt;"",_xlfn.CONCAT(C214,"&amp;",E214),"")</f>
      </c>
      <c r="T214" s="6">
        <f>IF(E214&lt;&gt;"",_xlfn.CONCAT(D214,"&amp;",E214),"")</f>
      </c>
      <c r="U214" s="6">
        <f>IF(E214&lt;&gt;"",_xlfn.CONCAT(A214,"&amp;",B214,"&amp;",E214),"")</f>
      </c>
      <c r="V214" s="6">
        <f>IF(E214&lt;&gt;"",_xlfn.CONCAT(A214,"&amp;",C214,"&amp;",E214),"")</f>
      </c>
      <c r="W214" s="6">
        <f>IF(E214&lt;&gt;"",_xlfn.CONCAT(A214,"&amp;",D214,"&amp;",E214),"")</f>
      </c>
      <c r="X214" s="6">
        <f>IF(E214&lt;&gt;"",_xlfn.CONCAT(B214,"&amp;",C214,"&amp;",E214),"")</f>
      </c>
      <c r="Y214" s="6">
        <f>IF(E214&lt;&gt;"",_xlfn.CONCAT(B214,"&amp;",D214,"&amp;",E214),"")</f>
      </c>
      <c r="Z214" s="6">
        <f>IF(E214&lt;&gt;"",_xlfn.CONCAT(C214,"&amp;",D214,"&amp;",E214),"")</f>
      </c>
      <c r="AA214" s="6">
        <f>IF(E214&lt;&gt;"",_xlfn.CONCAT(A214,"&amp;",B214,"&amp;",C214,"&amp;",E214),"")</f>
      </c>
      <c r="AB214" s="6">
        <f>IF(E214&lt;&gt;"",_xlfn.CONCAT(A214,"&amp;",C214,"&amp;",D214,"&amp;",E214),"")</f>
      </c>
      <c r="AC214" s="6">
        <f>IF(E214&lt;&gt;"",_xlfn.CONCAT(A214,"&amp;",B214,"&amp;",D214,"&amp;",E214),"")</f>
      </c>
      <c r="AD214" s="6">
        <f>IF(E214&lt;&gt;"",_xlfn.CONCAT(B214,"&amp;",C214,"&amp;",D214,"&amp;",E214),"")</f>
      </c>
      <c r="AE214" s="6">
        <f>IF(E214&lt;&gt;"",_xlfn.CONCAT(A214,"&amp;",B214,"&amp;",C214,"&amp;",D214,"&amp;",E214),"")</f>
      </c>
    </row>
    <row x14ac:dyDescent="0.25" r="215" customHeight="1" ht="17.25">
      <c r="A215" s="6">
        <f>IF(ISBLANK('Sample Group Matrix'!C215),"",_xlfn.CONCAT(A$1,"#",'Sample Group Matrix'!C215))</f>
      </c>
      <c r="B215" s="6">
        <f>IF(ISBLANK('Sample Group Matrix'!D215),"",_xlfn.CONCAT(B$1,"#",'Sample Group Matrix'!D215))</f>
      </c>
      <c r="C215" s="6">
        <f>IF(ISBLANK('Sample Group Matrix'!E215),"",_xlfn.CONCAT(C$1,"#",'Sample Group Matrix'!E215))</f>
      </c>
      <c r="D215" s="6">
        <f>IF(ISBLANK('Sample Group Matrix'!F215),"",_xlfn.CONCAT(D$1,"#",'Sample Group Matrix'!F215))</f>
      </c>
      <c r="E215" s="6">
        <f>IF(ISBLANK('Sample Group Matrix'!G215),"",_xlfn.CONCAT(E$1,"#",'Sample Group Matrix'!G215))</f>
      </c>
      <c r="F215" s="6">
        <f>IF(B215&lt;&gt;"",_xlfn.CONCAT(A215,"&amp;",B215),"")</f>
      </c>
      <c r="G215" s="6">
        <f>IF(C215&lt;&gt;"",_xlfn.CONCAT(A215,"&amp;",C215),"")</f>
      </c>
      <c r="H215" s="6">
        <f>IF(C215&lt;&gt;"",_xlfn.CONCAT(B215,"&amp;",C215),"")</f>
      </c>
      <c r="I215" s="6">
        <f>IF(C215&lt;&gt;"",_xlfn.CONCAT(A215,"&amp;",B215,"&amp;",C215),"")</f>
      </c>
      <c r="J215" s="6">
        <f>IF(D215&lt;&gt;"",_xlfn.CONCAT(A215,"&amp;",D215),"")</f>
      </c>
      <c r="K215" s="6">
        <f>IF(D215&lt;&gt;"",_xlfn.CONCAT(B215,"&amp;",D215),"")</f>
      </c>
      <c r="L215" s="6">
        <f>IF(D215&lt;&gt;"",_xlfn.CONCAT(C215,"&amp;",D215),"")</f>
      </c>
      <c r="M215" s="6">
        <f>IF(D215&lt;&gt;"",_xlfn.CONCAT(A215,"&amp;",B215,"&amp;",D215),"")</f>
      </c>
      <c r="N215" s="6">
        <f>IF(D215&lt;&gt;"",_xlfn.CONCAT(A215,"&amp;",C215,"&amp;",D215),"")</f>
      </c>
      <c r="O215" s="6">
        <f>IF(D215&lt;&gt;"",_xlfn.CONCAT(B215,"&amp;",C215,"&amp;",D215),"")</f>
      </c>
      <c r="P215" s="6">
        <f>IF(D215&lt;&gt;"",_xlfn.CONCAT(A215,"&amp;",B215,"&amp;",C215,"&amp;",D215),"")</f>
      </c>
      <c r="Q215" s="6">
        <f>IF(E215&lt;&gt;"",_xlfn.CONCAT(A215,"&amp;",E215),"")</f>
      </c>
      <c r="R215" s="6">
        <f>IF(E215&lt;&gt;"",_xlfn.CONCAT(B215,"&amp;",E215),"")</f>
      </c>
      <c r="S215" s="6">
        <f>IF(E215&lt;&gt;"",_xlfn.CONCAT(C215,"&amp;",E215),"")</f>
      </c>
      <c r="T215" s="6">
        <f>IF(E215&lt;&gt;"",_xlfn.CONCAT(D215,"&amp;",E215),"")</f>
      </c>
      <c r="U215" s="6">
        <f>IF(E215&lt;&gt;"",_xlfn.CONCAT(A215,"&amp;",B215,"&amp;",E215),"")</f>
      </c>
      <c r="V215" s="6">
        <f>IF(E215&lt;&gt;"",_xlfn.CONCAT(A215,"&amp;",C215,"&amp;",E215),"")</f>
      </c>
      <c r="W215" s="6">
        <f>IF(E215&lt;&gt;"",_xlfn.CONCAT(A215,"&amp;",D215,"&amp;",E215),"")</f>
      </c>
      <c r="X215" s="6">
        <f>IF(E215&lt;&gt;"",_xlfn.CONCAT(B215,"&amp;",C215,"&amp;",E215),"")</f>
      </c>
      <c r="Y215" s="6">
        <f>IF(E215&lt;&gt;"",_xlfn.CONCAT(B215,"&amp;",D215,"&amp;",E215),"")</f>
      </c>
      <c r="Z215" s="6">
        <f>IF(E215&lt;&gt;"",_xlfn.CONCAT(C215,"&amp;",D215,"&amp;",E215),"")</f>
      </c>
      <c r="AA215" s="6">
        <f>IF(E215&lt;&gt;"",_xlfn.CONCAT(A215,"&amp;",B215,"&amp;",C215,"&amp;",E215),"")</f>
      </c>
      <c r="AB215" s="6">
        <f>IF(E215&lt;&gt;"",_xlfn.CONCAT(A215,"&amp;",C215,"&amp;",D215,"&amp;",E215),"")</f>
      </c>
      <c r="AC215" s="6">
        <f>IF(E215&lt;&gt;"",_xlfn.CONCAT(A215,"&amp;",B215,"&amp;",D215,"&amp;",E215),"")</f>
      </c>
      <c r="AD215" s="6">
        <f>IF(E215&lt;&gt;"",_xlfn.CONCAT(B215,"&amp;",C215,"&amp;",D215,"&amp;",E215),"")</f>
      </c>
      <c r="AE215" s="6">
        <f>IF(E215&lt;&gt;"",_xlfn.CONCAT(A215,"&amp;",B215,"&amp;",C215,"&amp;",D215,"&amp;",E215),"")</f>
      </c>
    </row>
    <row x14ac:dyDescent="0.25" r="216" customHeight="1" ht="17.25">
      <c r="A216" s="6">
        <f>IF(ISBLANK('Sample Group Matrix'!C216),"",_xlfn.CONCAT(A$1,"#",'Sample Group Matrix'!C216))</f>
      </c>
      <c r="B216" s="6">
        <f>IF(ISBLANK('Sample Group Matrix'!D216),"",_xlfn.CONCAT(B$1,"#",'Sample Group Matrix'!D216))</f>
      </c>
      <c r="C216" s="6">
        <f>IF(ISBLANK('Sample Group Matrix'!E216),"",_xlfn.CONCAT(C$1,"#",'Sample Group Matrix'!E216))</f>
      </c>
      <c r="D216" s="6">
        <f>IF(ISBLANK('Sample Group Matrix'!F216),"",_xlfn.CONCAT(D$1,"#",'Sample Group Matrix'!F216))</f>
      </c>
      <c r="E216" s="6">
        <f>IF(ISBLANK('Sample Group Matrix'!G216),"",_xlfn.CONCAT(E$1,"#",'Sample Group Matrix'!G216))</f>
      </c>
      <c r="F216" s="6">
        <f>IF(B216&lt;&gt;"",_xlfn.CONCAT(A216,"&amp;",B216),"")</f>
      </c>
      <c r="G216" s="6">
        <f>IF(C216&lt;&gt;"",_xlfn.CONCAT(A216,"&amp;",C216),"")</f>
      </c>
      <c r="H216" s="6">
        <f>IF(C216&lt;&gt;"",_xlfn.CONCAT(B216,"&amp;",C216),"")</f>
      </c>
      <c r="I216" s="6">
        <f>IF(C216&lt;&gt;"",_xlfn.CONCAT(A216,"&amp;",B216,"&amp;",C216),"")</f>
      </c>
      <c r="J216" s="6">
        <f>IF(D216&lt;&gt;"",_xlfn.CONCAT(A216,"&amp;",D216),"")</f>
      </c>
      <c r="K216" s="6">
        <f>IF(D216&lt;&gt;"",_xlfn.CONCAT(B216,"&amp;",D216),"")</f>
      </c>
      <c r="L216" s="6">
        <f>IF(D216&lt;&gt;"",_xlfn.CONCAT(C216,"&amp;",D216),"")</f>
      </c>
      <c r="M216" s="6">
        <f>IF(D216&lt;&gt;"",_xlfn.CONCAT(A216,"&amp;",B216,"&amp;",D216),"")</f>
      </c>
      <c r="N216" s="6">
        <f>IF(D216&lt;&gt;"",_xlfn.CONCAT(A216,"&amp;",C216,"&amp;",D216),"")</f>
      </c>
      <c r="O216" s="6">
        <f>IF(D216&lt;&gt;"",_xlfn.CONCAT(B216,"&amp;",C216,"&amp;",D216),"")</f>
      </c>
      <c r="P216" s="6">
        <f>IF(D216&lt;&gt;"",_xlfn.CONCAT(A216,"&amp;",B216,"&amp;",C216,"&amp;",D216),"")</f>
      </c>
      <c r="Q216" s="6">
        <f>IF(E216&lt;&gt;"",_xlfn.CONCAT(A216,"&amp;",E216),"")</f>
      </c>
      <c r="R216" s="6">
        <f>IF(E216&lt;&gt;"",_xlfn.CONCAT(B216,"&amp;",E216),"")</f>
      </c>
      <c r="S216" s="6">
        <f>IF(E216&lt;&gt;"",_xlfn.CONCAT(C216,"&amp;",E216),"")</f>
      </c>
      <c r="T216" s="6">
        <f>IF(E216&lt;&gt;"",_xlfn.CONCAT(D216,"&amp;",E216),"")</f>
      </c>
      <c r="U216" s="6">
        <f>IF(E216&lt;&gt;"",_xlfn.CONCAT(A216,"&amp;",B216,"&amp;",E216),"")</f>
      </c>
      <c r="V216" s="6">
        <f>IF(E216&lt;&gt;"",_xlfn.CONCAT(A216,"&amp;",C216,"&amp;",E216),"")</f>
      </c>
      <c r="W216" s="6">
        <f>IF(E216&lt;&gt;"",_xlfn.CONCAT(A216,"&amp;",D216,"&amp;",E216),"")</f>
      </c>
      <c r="X216" s="6">
        <f>IF(E216&lt;&gt;"",_xlfn.CONCAT(B216,"&amp;",C216,"&amp;",E216),"")</f>
      </c>
      <c r="Y216" s="6">
        <f>IF(E216&lt;&gt;"",_xlfn.CONCAT(B216,"&amp;",D216,"&amp;",E216),"")</f>
      </c>
      <c r="Z216" s="6">
        <f>IF(E216&lt;&gt;"",_xlfn.CONCAT(C216,"&amp;",D216,"&amp;",E216),"")</f>
      </c>
      <c r="AA216" s="6">
        <f>IF(E216&lt;&gt;"",_xlfn.CONCAT(A216,"&amp;",B216,"&amp;",C216,"&amp;",E216),"")</f>
      </c>
      <c r="AB216" s="6">
        <f>IF(E216&lt;&gt;"",_xlfn.CONCAT(A216,"&amp;",C216,"&amp;",D216,"&amp;",E216),"")</f>
      </c>
      <c r="AC216" s="6">
        <f>IF(E216&lt;&gt;"",_xlfn.CONCAT(A216,"&amp;",B216,"&amp;",D216,"&amp;",E216),"")</f>
      </c>
      <c r="AD216" s="6">
        <f>IF(E216&lt;&gt;"",_xlfn.CONCAT(B216,"&amp;",C216,"&amp;",D216,"&amp;",E216),"")</f>
      </c>
      <c r="AE216" s="6">
        <f>IF(E216&lt;&gt;"",_xlfn.CONCAT(A216,"&amp;",B216,"&amp;",C216,"&amp;",D216,"&amp;",E216),"")</f>
      </c>
    </row>
    <row x14ac:dyDescent="0.25" r="217" customHeight="1" ht="17.25">
      <c r="A217" s="6">
        <f>IF(ISBLANK('Sample Group Matrix'!C217),"",_xlfn.CONCAT(A$1,"#",'Sample Group Matrix'!C217))</f>
      </c>
      <c r="B217" s="6">
        <f>IF(ISBLANK('Sample Group Matrix'!D217),"",_xlfn.CONCAT(B$1,"#",'Sample Group Matrix'!D217))</f>
      </c>
      <c r="C217" s="6">
        <f>IF(ISBLANK('Sample Group Matrix'!E217),"",_xlfn.CONCAT(C$1,"#",'Sample Group Matrix'!E217))</f>
      </c>
      <c r="D217" s="6">
        <f>IF(ISBLANK('Sample Group Matrix'!F217),"",_xlfn.CONCAT(D$1,"#",'Sample Group Matrix'!F217))</f>
      </c>
      <c r="E217" s="6">
        <f>IF(ISBLANK('Sample Group Matrix'!G217),"",_xlfn.CONCAT(E$1,"#",'Sample Group Matrix'!G217))</f>
      </c>
      <c r="F217" s="6">
        <f>IF(B217&lt;&gt;"",_xlfn.CONCAT(A217,"&amp;",B217),"")</f>
      </c>
      <c r="G217" s="6">
        <f>IF(C217&lt;&gt;"",_xlfn.CONCAT(A217,"&amp;",C217),"")</f>
      </c>
      <c r="H217" s="6">
        <f>IF(C217&lt;&gt;"",_xlfn.CONCAT(B217,"&amp;",C217),"")</f>
      </c>
      <c r="I217" s="6">
        <f>IF(C217&lt;&gt;"",_xlfn.CONCAT(A217,"&amp;",B217,"&amp;",C217),"")</f>
      </c>
      <c r="J217" s="6">
        <f>IF(D217&lt;&gt;"",_xlfn.CONCAT(A217,"&amp;",D217),"")</f>
      </c>
      <c r="K217" s="6">
        <f>IF(D217&lt;&gt;"",_xlfn.CONCAT(B217,"&amp;",D217),"")</f>
      </c>
      <c r="L217" s="6">
        <f>IF(D217&lt;&gt;"",_xlfn.CONCAT(C217,"&amp;",D217),"")</f>
      </c>
      <c r="M217" s="6">
        <f>IF(D217&lt;&gt;"",_xlfn.CONCAT(A217,"&amp;",B217,"&amp;",D217),"")</f>
      </c>
      <c r="N217" s="6">
        <f>IF(D217&lt;&gt;"",_xlfn.CONCAT(A217,"&amp;",C217,"&amp;",D217),"")</f>
      </c>
      <c r="O217" s="6">
        <f>IF(D217&lt;&gt;"",_xlfn.CONCAT(B217,"&amp;",C217,"&amp;",D217),"")</f>
      </c>
      <c r="P217" s="6">
        <f>IF(D217&lt;&gt;"",_xlfn.CONCAT(A217,"&amp;",B217,"&amp;",C217,"&amp;",D217),"")</f>
      </c>
      <c r="Q217" s="6">
        <f>IF(E217&lt;&gt;"",_xlfn.CONCAT(A217,"&amp;",E217),"")</f>
      </c>
      <c r="R217" s="6">
        <f>IF(E217&lt;&gt;"",_xlfn.CONCAT(B217,"&amp;",E217),"")</f>
      </c>
      <c r="S217" s="6">
        <f>IF(E217&lt;&gt;"",_xlfn.CONCAT(C217,"&amp;",E217),"")</f>
      </c>
      <c r="T217" s="6">
        <f>IF(E217&lt;&gt;"",_xlfn.CONCAT(D217,"&amp;",E217),"")</f>
      </c>
      <c r="U217" s="6">
        <f>IF(E217&lt;&gt;"",_xlfn.CONCAT(A217,"&amp;",B217,"&amp;",E217),"")</f>
      </c>
      <c r="V217" s="6">
        <f>IF(E217&lt;&gt;"",_xlfn.CONCAT(A217,"&amp;",C217,"&amp;",E217),"")</f>
      </c>
      <c r="W217" s="6">
        <f>IF(E217&lt;&gt;"",_xlfn.CONCAT(A217,"&amp;",D217,"&amp;",E217),"")</f>
      </c>
      <c r="X217" s="6">
        <f>IF(E217&lt;&gt;"",_xlfn.CONCAT(B217,"&amp;",C217,"&amp;",E217),"")</f>
      </c>
      <c r="Y217" s="6">
        <f>IF(E217&lt;&gt;"",_xlfn.CONCAT(B217,"&amp;",D217,"&amp;",E217),"")</f>
      </c>
      <c r="Z217" s="6">
        <f>IF(E217&lt;&gt;"",_xlfn.CONCAT(C217,"&amp;",D217,"&amp;",E217),"")</f>
      </c>
      <c r="AA217" s="6">
        <f>IF(E217&lt;&gt;"",_xlfn.CONCAT(A217,"&amp;",B217,"&amp;",C217,"&amp;",E217),"")</f>
      </c>
      <c r="AB217" s="6">
        <f>IF(E217&lt;&gt;"",_xlfn.CONCAT(A217,"&amp;",C217,"&amp;",D217,"&amp;",E217),"")</f>
      </c>
      <c r="AC217" s="6">
        <f>IF(E217&lt;&gt;"",_xlfn.CONCAT(A217,"&amp;",B217,"&amp;",D217,"&amp;",E217),"")</f>
      </c>
      <c r="AD217" s="6">
        <f>IF(E217&lt;&gt;"",_xlfn.CONCAT(B217,"&amp;",C217,"&amp;",D217,"&amp;",E217),"")</f>
      </c>
      <c r="AE217" s="6">
        <f>IF(E217&lt;&gt;"",_xlfn.CONCAT(A217,"&amp;",B217,"&amp;",C217,"&amp;",D217,"&amp;",E217),"")</f>
      </c>
    </row>
    <row x14ac:dyDescent="0.25" r="218" customHeight="1" ht="17.25">
      <c r="A218" s="6">
        <f>IF(ISBLANK('Sample Group Matrix'!C218),"",_xlfn.CONCAT(A$1,"#",'Sample Group Matrix'!C218))</f>
      </c>
      <c r="B218" s="6">
        <f>IF(ISBLANK('Sample Group Matrix'!D218),"",_xlfn.CONCAT(B$1,"#",'Sample Group Matrix'!D218))</f>
      </c>
      <c r="C218" s="6">
        <f>IF(ISBLANK('Sample Group Matrix'!E218),"",_xlfn.CONCAT(C$1,"#",'Sample Group Matrix'!E218))</f>
      </c>
      <c r="D218" s="6">
        <f>IF(ISBLANK('Sample Group Matrix'!F218),"",_xlfn.CONCAT(D$1,"#",'Sample Group Matrix'!F218))</f>
      </c>
      <c r="E218" s="6">
        <f>IF(ISBLANK('Sample Group Matrix'!G218),"",_xlfn.CONCAT(E$1,"#",'Sample Group Matrix'!G218))</f>
      </c>
      <c r="F218" s="6">
        <f>IF(B218&lt;&gt;"",_xlfn.CONCAT(A218,"&amp;",B218),"")</f>
      </c>
      <c r="G218" s="6">
        <f>IF(C218&lt;&gt;"",_xlfn.CONCAT(A218,"&amp;",C218),"")</f>
      </c>
      <c r="H218" s="6">
        <f>IF(C218&lt;&gt;"",_xlfn.CONCAT(B218,"&amp;",C218),"")</f>
      </c>
      <c r="I218" s="6">
        <f>IF(C218&lt;&gt;"",_xlfn.CONCAT(A218,"&amp;",B218,"&amp;",C218),"")</f>
      </c>
      <c r="J218" s="6">
        <f>IF(D218&lt;&gt;"",_xlfn.CONCAT(A218,"&amp;",D218),"")</f>
      </c>
      <c r="K218" s="6">
        <f>IF(D218&lt;&gt;"",_xlfn.CONCAT(B218,"&amp;",D218),"")</f>
      </c>
      <c r="L218" s="6">
        <f>IF(D218&lt;&gt;"",_xlfn.CONCAT(C218,"&amp;",D218),"")</f>
      </c>
      <c r="M218" s="6">
        <f>IF(D218&lt;&gt;"",_xlfn.CONCAT(A218,"&amp;",B218,"&amp;",D218),"")</f>
      </c>
      <c r="N218" s="6">
        <f>IF(D218&lt;&gt;"",_xlfn.CONCAT(A218,"&amp;",C218,"&amp;",D218),"")</f>
      </c>
      <c r="O218" s="6">
        <f>IF(D218&lt;&gt;"",_xlfn.CONCAT(B218,"&amp;",C218,"&amp;",D218),"")</f>
      </c>
      <c r="P218" s="6">
        <f>IF(D218&lt;&gt;"",_xlfn.CONCAT(A218,"&amp;",B218,"&amp;",C218,"&amp;",D218),"")</f>
      </c>
      <c r="Q218" s="6">
        <f>IF(E218&lt;&gt;"",_xlfn.CONCAT(A218,"&amp;",E218),"")</f>
      </c>
      <c r="R218" s="6">
        <f>IF(E218&lt;&gt;"",_xlfn.CONCAT(B218,"&amp;",E218),"")</f>
      </c>
      <c r="S218" s="6">
        <f>IF(E218&lt;&gt;"",_xlfn.CONCAT(C218,"&amp;",E218),"")</f>
      </c>
      <c r="T218" s="6">
        <f>IF(E218&lt;&gt;"",_xlfn.CONCAT(D218,"&amp;",E218),"")</f>
      </c>
      <c r="U218" s="6">
        <f>IF(E218&lt;&gt;"",_xlfn.CONCAT(A218,"&amp;",B218,"&amp;",E218),"")</f>
      </c>
      <c r="V218" s="6">
        <f>IF(E218&lt;&gt;"",_xlfn.CONCAT(A218,"&amp;",C218,"&amp;",E218),"")</f>
      </c>
      <c r="W218" s="6">
        <f>IF(E218&lt;&gt;"",_xlfn.CONCAT(A218,"&amp;",D218,"&amp;",E218),"")</f>
      </c>
      <c r="X218" s="6">
        <f>IF(E218&lt;&gt;"",_xlfn.CONCAT(B218,"&amp;",C218,"&amp;",E218),"")</f>
      </c>
      <c r="Y218" s="6">
        <f>IF(E218&lt;&gt;"",_xlfn.CONCAT(B218,"&amp;",D218,"&amp;",E218),"")</f>
      </c>
      <c r="Z218" s="6">
        <f>IF(E218&lt;&gt;"",_xlfn.CONCAT(C218,"&amp;",D218,"&amp;",E218),"")</f>
      </c>
      <c r="AA218" s="6">
        <f>IF(E218&lt;&gt;"",_xlfn.CONCAT(A218,"&amp;",B218,"&amp;",C218,"&amp;",E218),"")</f>
      </c>
      <c r="AB218" s="6">
        <f>IF(E218&lt;&gt;"",_xlfn.CONCAT(A218,"&amp;",C218,"&amp;",D218,"&amp;",E218),"")</f>
      </c>
      <c r="AC218" s="6">
        <f>IF(E218&lt;&gt;"",_xlfn.CONCAT(A218,"&amp;",B218,"&amp;",D218,"&amp;",E218),"")</f>
      </c>
      <c r="AD218" s="6">
        <f>IF(E218&lt;&gt;"",_xlfn.CONCAT(B218,"&amp;",C218,"&amp;",D218,"&amp;",E218),"")</f>
      </c>
      <c r="AE218" s="6">
        <f>IF(E218&lt;&gt;"",_xlfn.CONCAT(A218,"&amp;",B218,"&amp;",C218,"&amp;",D218,"&amp;",E218),"")</f>
      </c>
    </row>
    <row x14ac:dyDescent="0.25" r="219" customHeight="1" ht="17.25">
      <c r="A219" s="6">
        <f>IF(ISBLANK('Sample Group Matrix'!C219),"",_xlfn.CONCAT(A$1,"#",'Sample Group Matrix'!C219))</f>
      </c>
      <c r="B219" s="6">
        <f>IF(ISBLANK('Sample Group Matrix'!D219),"",_xlfn.CONCAT(B$1,"#",'Sample Group Matrix'!D219))</f>
      </c>
      <c r="C219" s="6">
        <f>IF(ISBLANK('Sample Group Matrix'!E219),"",_xlfn.CONCAT(C$1,"#",'Sample Group Matrix'!E219))</f>
      </c>
      <c r="D219" s="6">
        <f>IF(ISBLANK('Sample Group Matrix'!F219),"",_xlfn.CONCAT(D$1,"#",'Sample Group Matrix'!F219))</f>
      </c>
      <c r="E219" s="6">
        <f>IF(ISBLANK('Sample Group Matrix'!G219),"",_xlfn.CONCAT(E$1,"#",'Sample Group Matrix'!G219))</f>
      </c>
      <c r="F219" s="6">
        <f>IF(B219&lt;&gt;"",_xlfn.CONCAT(A219,"&amp;",B219),"")</f>
      </c>
      <c r="G219" s="6">
        <f>IF(C219&lt;&gt;"",_xlfn.CONCAT(A219,"&amp;",C219),"")</f>
      </c>
      <c r="H219" s="6">
        <f>IF(C219&lt;&gt;"",_xlfn.CONCAT(B219,"&amp;",C219),"")</f>
      </c>
      <c r="I219" s="6">
        <f>IF(C219&lt;&gt;"",_xlfn.CONCAT(A219,"&amp;",B219,"&amp;",C219),"")</f>
      </c>
      <c r="J219" s="6">
        <f>IF(D219&lt;&gt;"",_xlfn.CONCAT(A219,"&amp;",D219),"")</f>
      </c>
      <c r="K219" s="6">
        <f>IF(D219&lt;&gt;"",_xlfn.CONCAT(B219,"&amp;",D219),"")</f>
      </c>
      <c r="L219" s="6">
        <f>IF(D219&lt;&gt;"",_xlfn.CONCAT(C219,"&amp;",D219),"")</f>
      </c>
      <c r="M219" s="6">
        <f>IF(D219&lt;&gt;"",_xlfn.CONCAT(A219,"&amp;",B219,"&amp;",D219),"")</f>
      </c>
      <c r="N219" s="6">
        <f>IF(D219&lt;&gt;"",_xlfn.CONCAT(A219,"&amp;",C219,"&amp;",D219),"")</f>
      </c>
      <c r="O219" s="6">
        <f>IF(D219&lt;&gt;"",_xlfn.CONCAT(B219,"&amp;",C219,"&amp;",D219),"")</f>
      </c>
      <c r="P219" s="6">
        <f>IF(D219&lt;&gt;"",_xlfn.CONCAT(A219,"&amp;",B219,"&amp;",C219,"&amp;",D219),"")</f>
      </c>
      <c r="Q219" s="6">
        <f>IF(E219&lt;&gt;"",_xlfn.CONCAT(A219,"&amp;",E219),"")</f>
      </c>
      <c r="R219" s="6">
        <f>IF(E219&lt;&gt;"",_xlfn.CONCAT(B219,"&amp;",E219),"")</f>
      </c>
      <c r="S219" s="6">
        <f>IF(E219&lt;&gt;"",_xlfn.CONCAT(C219,"&amp;",E219),"")</f>
      </c>
      <c r="T219" s="6">
        <f>IF(E219&lt;&gt;"",_xlfn.CONCAT(D219,"&amp;",E219),"")</f>
      </c>
      <c r="U219" s="6">
        <f>IF(E219&lt;&gt;"",_xlfn.CONCAT(A219,"&amp;",B219,"&amp;",E219),"")</f>
      </c>
      <c r="V219" s="6">
        <f>IF(E219&lt;&gt;"",_xlfn.CONCAT(A219,"&amp;",C219,"&amp;",E219),"")</f>
      </c>
      <c r="W219" s="6">
        <f>IF(E219&lt;&gt;"",_xlfn.CONCAT(A219,"&amp;",D219,"&amp;",E219),"")</f>
      </c>
      <c r="X219" s="6">
        <f>IF(E219&lt;&gt;"",_xlfn.CONCAT(B219,"&amp;",C219,"&amp;",E219),"")</f>
      </c>
      <c r="Y219" s="6">
        <f>IF(E219&lt;&gt;"",_xlfn.CONCAT(B219,"&amp;",D219,"&amp;",E219),"")</f>
      </c>
      <c r="Z219" s="6">
        <f>IF(E219&lt;&gt;"",_xlfn.CONCAT(C219,"&amp;",D219,"&amp;",E219),"")</f>
      </c>
      <c r="AA219" s="6">
        <f>IF(E219&lt;&gt;"",_xlfn.CONCAT(A219,"&amp;",B219,"&amp;",C219,"&amp;",E219),"")</f>
      </c>
      <c r="AB219" s="6">
        <f>IF(E219&lt;&gt;"",_xlfn.CONCAT(A219,"&amp;",C219,"&amp;",D219,"&amp;",E219),"")</f>
      </c>
      <c r="AC219" s="6">
        <f>IF(E219&lt;&gt;"",_xlfn.CONCAT(A219,"&amp;",B219,"&amp;",D219,"&amp;",E219),"")</f>
      </c>
      <c r="AD219" s="6">
        <f>IF(E219&lt;&gt;"",_xlfn.CONCAT(B219,"&amp;",C219,"&amp;",D219,"&amp;",E219),"")</f>
      </c>
      <c r="AE219" s="6">
        <f>IF(E219&lt;&gt;"",_xlfn.CONCAT(A219,"&amp;",B219,"&amp;",C219,"&amp;",D219,"&amp;",E219),"")</f>
      </c>
    </row>
    <row x14ac:dyDescent="0.25" r="220" customHeight="1" ht="17.25">
      <c r="A220" s="6">
        <f>IF(ISBLANK('Sample Group Matrix'!C220),"",_xlfn.CONCAT(A$1,"#",'Sample Group Matrix'!C220))</f>
      </c>
      <c r="B220" s="6">
        <f>IF(ISBLANK('Sample Group Matrix'!D220),"",_xlfn.CONCAT(B$1,"#",'Sample Group Matrix'!D220))</f>
      </c>
      <c r="C220" s="6">
        <f>IF(ISBLANK('Sample Group Matrix'!E220),"",_xlfn.CONCAT(C$1,"#",'Sample Group Matrix'!E220))</f>
      </c>
      <c r="D220" s="6">
        <f>IF(ISBLANK('Sample Group Matrix'!F220),"",_xlfn.CONCAT(D$1,"#",'Sample Group Matrix'!F220))</f>
      </c>
      <c r="E220" s="6">
        <f>IF(ISBLANK('Sample Group Matrix'!G220),"",_xlfn.CONCAT(E$1,"#",'Sample Group Matrix'!G220))</f>
      </c>
      <c r="F220" s="6">
        <f>IF(B220&lt;&gt;"",_xlfn.CONCAT(A220,"&amp;",B220),"")</f>
      </c>
      <c r="G220" s="6">
        <f>IF(C220&lt;&gt;"",_xlfn.CONCAT(A220,"&amp;",C220),"")</f>
      </c>
      <c r="H220" s="6">
        <f>IF(C220&lt;&gt;"",_xlfn.CONCAT(B220,"&amp;",C220),"")</f>
      </c>
      <c r="I220" s="6">
        <f>IF(C220&lt;&gt;"",_xlfn.CONCAT(A220,"&amp;",B220,"&amp;",C220),"")</f>
      </c>
      <c r="J220" s="6">
        <f>IF(D220&lt;&gt;"",_xlfn.CONCAT(A220,"&amp;",D220),"")</f>
      </c>
      <c r="K220" s="6">
        <f>IF(D220&lt;&gt;"",_xlfn.CONCAT(B220,"&amp;",D220),"")</f>
      </c>
      <c r="L220" s="6">
        <f>IF(D220&lt;&gt;"",_xlfn.CONCAT(C220,"&amp;",D220),"")</f>
      </c>
      <c r="M220" s="6">
        <f>IF(D220&lt;&gt;"",_xlfn.CONCAT(A220,"&amp;",B220,"&amp;",D220),"")</f>
      </c>
      <c r="N220" s="6">
        <f>IF(D220&lt;&gt;"",_xlfn.CONCAT(A220,"&amp;",C220,"&amp;",D220),"")</f>
      </c>
      <c r="O220" s="6">
        <f>IF(D220&lt;&gt;"",_xlfn.CONCAT(B220,"&amp;",C220,"&amp;",D220),"")</f>
      </c>
      <c r="P220" s="6">
        <f>IF(D220&lt;&gt;"",_xlfn.CONCAT(A220,"&amp;",B220,"&amp;",C220,"&amp;",D220),"")</f>
      </c>
      <c r="Q220" s="6">
        <f>IF(E220&lt;&gt;"",_xlfn.CONCAT(A220,"&amp;",E220),"")</f>
      </c>
      <c r="R220" s="6">
        <f>IF(E220&lt;&gt;"",_xlfn.CONCAT(B220,"&amp;",E220),"")</f>
      </c>
      <c r="S220" s="6">
        <f>IF(E220&lt;&gt;"",_xlfn.CONCAT(C220,"&amp;",E220),"")</f>
      </c>
      <c r="T220" s="6">
        <f>IF(E220&lt;&gt;"",_xlfn.CONCAT(D220,"&amp;",E220),"")</f>
      </c>
      <c r="U220" s="6">
        <f>IF(E220&lt;&gt;"",_xlfn.CONCAT(A220,"&amp;",B220,"&amp;",E220),"")</f>
      </c>
      <c r="V220" s="6">
        <f>IF(E220&lt;&gt;"",_xlfn.CONCAT(A220,"&amp;",C220,"&amp;",E220),"")</f>
      </c>
      <c r="W220" s="6">
        <f>IF(E220&lt;&gt;"",_xlfn.CONCAT(A220,"&amp;",D220,"&amp;",E220),"")</f>
      </c>
      <c r="X220" s="6">
        <f>IF(E220&lt;&gt;"",_xlfn.CONCAT(B220,"&amp;",C220,"&amp;",E220),"")</f>
      </c>
      <c r="Y220" s="6">
        <f>IF(E220&lt;&gt;"",_xlfn.CONCAT(B220,"&amp;",D220,"&amp;",E220),"")</f>
      </c>
      <c r="Z220" s="6">
        <f>IF(E220&lt;&gt;"",_xlfn.CONCAT(C220,"&amp;",D220,"&amp;",E220),"")</f>
      </c>
      <c r="AA220" s="6">
        <f>IF(E220&lt;&gt;"",_xlfn.CONCAT(A220,"&amp;",B220,"&amp;",C220,"&amp;",E220),"")</f>
      </c>
      <c r="AB220" s="6">
        <f>IF(E220&lt;&gt;"",_xlfn.CONCAT(A220,"&amp;",C220,"&amp;",D220,"&amp;",E220),"")</f>
      </c>
      <c r="AC220" s="6">
        <f>IF(E220&lt;&gt;"",_xlfn.CONCAT(A220,"&amp;",B220,"&amp;",D220,"&amp;",E220),"")</f>
      </c>
      <c r="AD220" s="6">
        <f>IF(E220&lt;&gt;"",_xlfn.CONCAT(B220,"&amp;",C220,"&amp;",D220,"&amp;",E220),"")</f>
      </c>
      <c r="AE220" s="6">
        <f>IF(E220&lt;&gt;"",_xlfn.CONCAT(A220,"&amp;",B220,"&amp;",C220,"&amp;",D220,"&amp;",E220),"")</f>
      </c>
    </row>
    <row x14ac:dyDescent="0.25" r="221" customHeight="1" ht="17.25">
      <c r="A221" s="6">
        <f>IF(ISBLANK('Sample Group Matrix'!C221),"",_xlfn.CONCAT(A$1,"#",'Sample Group Matrix'!C221))</f>
      </c>
      <c r="B221" s="6">
        <f>IF(ISBLANK('Sample Group Matrix'!D221),"",_xlfn.CONCAT(B$1,"#",'Sample Group Matrix'!D221))</f>
      </c>
      <c r="C221" s="6">
        <f>IF(ISBLANK('Sample Group Matrix'!E221),"",_xlfn.CONCAT(C$1,"#",'Sample Group Matrix'!E221))</f>
      </c>
      <c r="D221" s="6">
        <f>IF(ISBLANK('Sample Group Matrix'!F221),"",_xlfn.CONCAT(D$1,"#",'Sample Group Matrix'!F221))</f>
      </c>
      <c r="E221" s="6">
        <f>IF(ISBLANK('Sample Group Matrix'!G221),"",_xlfn.CONCAT(E$1,"#",'Sample Group Matrix'!G221))</f>
      </c>
      <c r="F221" s="6">
        <f>IF(B221&lt;&gt;"",_xlfn.CONCAT(A221,"&amp;",B221),"")</f>
      </c>
      <c r="G221" s="6">
        <f>IF(C221&lt;&gt;"",_xlfn.CONCAT(A221,"&amp;",C221),"")</f>
      </c>
      <c r="H221" s="6">
        <f>IF(C221&lt;&gt;"",_xlfn.CONCAT(B221,"&amp;",C221),"")</f>
      </c>
      <c r="I221" s="6">
        <f>IF(C221&lt;&gt;"",_xlfn.CONCAT(A221,"&amp;",B221,"&amp;",C221),"")</f>
      </c>
      <c r="J221" s="6">
        <f>IF(D221&lt;&gt;"",_xlfn.CONCAT(A221,"&amp;",D221),"")</f>
      </c>
      <c r="K221" s="6">
        <f>IF(D221&lt;&gt;"",_xlfn.CONCAT(B221,"&amp;",D221),"")</f>
      </c>
      <c r="L221" s="6">
        <f>IF(D221&lt;&gt;"",_xlfn.CONCAT(C221,"&amp;",D221),"")</f>
      </c>
      <c r="M221" s="6">
        <f>IF(D221&lt;&gt;"",_xlfn.CONCAT(A221,"&amp;",B221,"&amp;",D221),"")</f>
      </c>
      <c r="N221" s="6">
        <f>IF(D221&lt;&gt;"",_xlfn.CONCAT(A221,"&amp;",C221,"&amp;",D221),"")</f>
      </c>
      <c r="O221" s="6">
        <f>IF(D221&lt;&gt;"",_xlfn.CONCAT(B221,"&amp;",C221,"&amp;",D221),"")</f>
      </c>
      <c r="P221" s="6">
        <f>IF(D221&lt;&gt;"",_xlfn.CONCAT(A221,"&amp;",B221,"&amp;",C221,"&amp;",D221),"")</f>
      </c>
      <c r="Q221" s="6">
        <f>IF(E221&lt;&gt;"",_xlfn.CONCAT(A221,"&amp;",E221),"")</f>
      </c>
      <c r="R221" s="6">
        <f>IF(E221&lt;&gt;"",_xlfn.CONCAT(B221,"&amp;",E221),"")</f>
      </c>
      <c r="S221" s="6">
        <f>IF(E221&lt;&gt;"",_xlfn.CONCAT(C221,"&amp;",E221),"")</f>
      </c>
      <c r="T221" s="6">
        <f>IF(E221&lt;&gt;"",_xlfn.CONCAT(D221,"&amp;",E221),"")</f>
      </c>
      <c r="U221" s="6">
        <f>IF(E221&lt;&gt;"",_xlfn.CONCAT(A221,"&amp;",B221,"&amp;",E221),"")</f>
      </c>
      <c r="V221" s="6">
        <f>IF(E221&lt;&gt;"",_xlfn.CONCAT(A221,"&amp;",C221,"&amp;",E221),"")</f>
      </c>
      <c r="W221" s="6">
        <f>IF(E221&lt;&gt;"",_xlfn.CONCAT(A221,"&amp;",D221,"&amp;",E221),"")</f>
      </c>
      <c r="X221" s="6">
        <f>IF(E221&lt;&gt;"",_xlfn.CONCAT(B221,"&amp;",C221,"&amp;",E221),"")</f>
      </c>
      <c r="Y221" s="6">
        <f>IF(E221&lt;&gt;"",_xlfn.CONCAT(B221,"&amp;",D221,"&amp;",E221),"")</f>
      </c>
      <c r="Z221" s="6">
        <f>IF(E221&lt;&gt;"",_xlfn.CONCAT(C221,"&amp;",D221,"&amp;",E221),"")</f>
      </c>
      <c r="AA221" s="6">
        <f>IF(E221&lt;&gt;"",_xlfn.CONCAT(A221,"&amp;",B221,"&amp;",C221,"&amp;",E221),"")</f>
      </c>
      <c r="AB221" s="6">
        <f>IF(E221&lt;&gt;"",_xlfn.CONCAT(A221,"&amp;",C221,"&amp;",D221,"&amp;",E221),"")</f>
      </c>
      <c r="AC221" s="6">
        <f>IF(E221&lt;&gt;"",_xlfn.CONCAT(A221,"&amp;",B221,"&amp;",D221,"&amp;",E221),"")</f>
      </c>
      <c r="AD221" s="6">
        <f>IF(E221&lt;&gt;"",_xlfn.CONCAT(B221,"&amp;",C221,"&amp;",D221,"&amp;",E221),"")</f>
      </c>
      <c r="AE221" s="6">
        <f>IF(E221&lt;&gt;"",_xlfn.CONCAT(A221,"&amp;",B221,"&amp;",C221,"&amp;",D221,"&amp;",E221),"")</f>
      </c>
    </row>
    <row x14ac:dyDescent="0.25" r="222" customHeight="1" ht="17.25">
      <c r="A222" s="6">
        <f>IF(ISBLANK('Sample Group Matrix'!C222),"",_xlfn.CONCAT(A$1,"#",'Sample Group Matrix'!C222))</f>
      </c>
      <c r="B222" s="6">
        <f>IF(ISBLANK('Sample Group Matrix'!D222),"",_xlfn.CONCAT(B$1,"#",'Sample Group Matrix'!D222))</f>
      </c>
      <c r="C222" s="6">
        <f>IF(ISBLANK('Sample Group Matrix'!E222),"",_xlfn.CONCAT(C$1,"#",'Sample Group Matrix'!E222))</f>
      </c>
      <c r="D222" s="6">
        <f>IF(ISBLANK('Sample Group Matrix'!F222),"",_xlfn.CONCAT(D$1,"#",'Sample Group Matrix'!F222))</f>
      </c>
      <c r="E222" s="6">
        <f>IF(ISBLANK('Sample Group Matrix'!G222),"",_xlfn.CONCAT(E$1,"#",'Sample Group Matrix'!G222))</f>
      </c>
      <c r="F222" s="6">
        <f>IF(B222&lt;&gt;"",_xlfn.CONCAT(A222,"&amp;",B222),"")</f>
      </c>
      <c r="G222" s="6">
        <f>IF(C222&lt;&gt;"",_xlfn.CONCAT(A222,"&amp;",C222),"")</f>
      </c>
      <c r="H222" s="6">
        <f>IF(C222&lt;&gt;"",_xlfn.CONCAT(B222,"&amp;",C222),"")</f>
      </c>
      <c r="I222" s="6">
        <f>IF(C222&lt;&gt;"",_xlfn.CONCAT(A222,"&amp;",B222,"&amp;",C222),"")</f>
      </c>
      <c r="J222" s="6">
        <f>IF(D222&lt;&gt;"",_xlfn.CONCAT(A222,"&amp;",D222),"")</f>
      </c>
      <c r="K222" s="6">
        <f>IF(D222&lt;&gt;"",_xlfn.CONCAT(B222,"&amp;",D222),"")</f>
      </c>
      <c r="L222" s="6">
        <f>IF(D222&lt;&gt;"",_xlfn.CONCAT(C222,"&amp;",D222),"")</f>
      </c>
      <c r="M222" s="6">
        <f>IF(D222&lt;&gt;"",_xlfn.CONCAT(A222,"&amp;",B222,"&amp;",D222),"")</f>
      </c>
      <c r="N222" s="6">
        <f>IF(D222&lt;&gt;"",_xlfn.CONCAT(A222,"&amp;",C222,"&amp;",D222),"")</f>
      </c>
      <c r="O222" s="6">
        <f>IF(D222&lt;&gt;"",_xlfn.CONCAT(B222,"&amp;",C222,"&amp;",D222),"")</f>
      </c>
      <c r="P222" s="6">
        <f>IF(D222&lt;&gt;"",_xlfn.CONCAT(A222,"&amp;",B222,"&amp;",C222,"&amp;",D222),"")</f>
      </c>
      <c r="Q222" s="6">
        <f>IF(E222&lt;&gt;"",_xlfn.CONCAT(A222,"&amp;",E222),"")</f>
      </c>
      <c r="R222" s="6">
        <f>IF(E222&lt;&gt;"",_xlfn.CONCAT(B222,"&amp;",E222),"")</f>
      </c>
      <c r="S222" s="6">
        <f>IF(E222&lt;&gt;"",_xlfn.CONCAT(C222,"&amp;",E222),"")</f>
      </c>
      <c r="T222" s="6">
        <f>IF(E222&lt;&gt;"",_xlfn.CONCAT(D222,"&amp;",E222),"")</f>
      </c>
      <c r="U222" s="6">
        <f>IF(E222&lt;&gt;"",_xlfn.CONCAT(A222,"&amp;",B222,"&amp;",E222),"")</f>
      </c>
      <c r="V222" s="6">
        <f>IF(E222&lt;&gt;"",_xlfn.CONCAT(A222,"&amp;",C222,"&amp;",E222),"")</f>
      </c>
      <c r="W222" s="6">
        <f>IF(E222&lt;&gt;"",_xlfn.CONCAT(A222,"&amp;",D222,"&amp;",E222),"")</f>
      </c>
      <c r="X222" s="6">
        <f>IF(E222&lt;&gt;"",_xlfn.CONCAT(B222,"&amp;",C222,"&amp;",E222),"")</f>
      </c>
      <c r="Y222" s="6">
        <f>IF(E222&lt;&gt;"",_xlfn.CONCAT(B222,"&amp;",D222,"&amp;",E222),"")</f>
      </c>
      <c r="Z222" s="6">
        <f>IF(E222&lt;&gt;"",_xlfn.CONCAT(C222,"&amp;",D222,"&amp;",E222),"")</f>
      </c>
      <c r="AA222" s="6">
        <f>IF(E222&lt;&gt;"",_xlfn.CONCAT(A222,"&amp;",B222,"&amp;",C222,"&amp;",E222),"")</f>
      </c>
      <c r="AB222" s="6">
        <f>IF(E222&lt;&gt;"",_xlfn.CONCAT(A222,"&amp;",C222,"&amp;",D222,"&amp;",E222),"")</f>
      </c>
      <c r="AC222" s="6">
        <f>IF(E222&lt;&gt;"",_xlfn.CONCAT(A222,"&amp;",B222,"&amp;",D222,"&amp;",E222),"")</f>
      </c>
      <c r="AD222" s="6">
        <f>IF(E222&lt;&gt;"",_xlfn.CONCAT(B222,"&amp;",C222,"&amp;",D222,"&amp;",E222),"")</f>
      </c>
      <c r="AE222" s="6">
        <f>IF(E222&lt;&gt;"",_xlfn.CONCAT(A222,"&amp;",B222,"&amp;",C222,"&amp;",D222,"&amp;",E222),"")</f>
      </c>
    </row>
    <row x14ac:dyDescent="0.25" r="223" customHeight="1" ht="17.25">
      <c r="A223" s="6">
        <f>IF(ISBLANK('Sample Group Matrix'!C223),"",_xlfn.CONCAT(A$1,"#",'Sample Group Matrix'!C223))</f>
      </c>
      <c r="B223" s="6">
        <f>IF(ISBLANK('Sample Group Matrix'!D223),"",_xlfn.CONCAT(B$1,"#",'Sample Group Matrix'!D223))</f>
      </c>
      <c r="C223" s="6">
        <f>IF(ISBLANK('Sample Group Matrix'!E223),"",_xlfn.CONCAT(C$1,"#",'Sample Group Matrix'!E223))</f>
      </c>
      <c r="D223" s="6">
        <f>IF(ISBLANK('Sample Group Matrix'!F223),"",_xlfn.CONCAT(D$1,"#",'Sample Group Matrix'!F223))</f>
      </c>
      <c r="E223" s="6">
        <f>IF(ISBLANK('Sample Group Matrix'!G223),"",_xlfn.CONCAT(E$1,"#",'Sample Group Matrix'!G223))</f>
      </c>
      <c r="F223" s="6">
        <f>IF(B223&lt;&gt;"",_xlfn.CONCAT(A223,"&amp;",B223),"")</f>
      </c>
      <c r="G223" s="6">
        <f>IF(C223&lt;&gt;"",_xlfn.CONCAT(A223,"&amp;",C223),"")</f>
      </c>
      <c r="H223" s="6">
        <f>IF(C223&lt;&gt;"",_xlfn.CONCAT(B223,"&amp;",C223),"")</f>
      </c>
      <c r="I223" s="6">
        <f>IF(C223&lt;&gt;"",_xlfn.CONCAT(A223,"&amp;",B223,"&amp;",C223),"")</f>
      </c>
      <c r="J223" s="6">
        <f>IF(D223&lt;&gt;"",_xlfn.CONCAT(A223,"&amp;",D223),"")</f>
      </c>
      <c r="K223" s="6">
        <f>IF(D223&lt;&gt;"",_xlfn.CONCAT(B223,"&amp;",D223),"")</f>
      </c>
      <c r="L223" s="6">
        <f>IF(D223&lt;&gt;"",_xlfn.CONCAT(C223,"&amp;",D223),"")</f>
      </c>
      <c r="M223" s="6">
        <f>IF(D223&lt;&gt;"",_xlfn.CONCAT(A223,"&amp;",B223,"&amp;",D223),"")</f>
      </c>
      <c r="N223" s="6">
        <f>IF(D223&lt;&gt;"",_xlfn.CONCAT(A223,"&amp;",C223,"&amp;",D223),"")</f>
      </c>
      <c r="O223" s="6">
        <f>IF(D223&lt;&gt;"",_xlfn.CONCAT(B223,"&amp;",C223,"&amp;",D223),"")</f>
      </c>
      <c r="P223" s="6">
        <f>IF(D223&lt;&gt;"",_xlfn.CONCAT(A223,"&amp;",B223,"&amp;",C223,"&amp;",D223),"")</f>
      </c>
      <c r="Q223" s="6">
        <f>IF(E223&lt;&gt;"",_xlfn.CONCAT(A223,"&amp;",E223),"")</f>
      </c>
      <c r="R223" s="6">
        <f>IF(E223&lt;&gt;"",_xlfn.CONCAT(B223,"&amp;",E223),"")</f>
      </c>
      <c r="S223" s="6">
        <f>IF(E223&lt;&gt;"",_xlfn.CONCAT(C223,"&amp;",E223),"")</f>
      </c>
      <c r="T223" s="6">
        <f>IF(E223&lt;&gt;"",_xlfn.CONCAT(D223,"&amp;",E223),"")</f>
      </c>
      <c r="U223" s="6">
        <f>IF(E223&lt;&gt;"",_xlfn.CONCAT(A223,"&amp;",B223,"&amp;",E223),"")</f>
      </c>
      <c r="V223" s="6">
        <f>IF(E223&lt;&gt;"",_xlfn.CONCAT(A223,"&amp;",C223,"&amp;",E223),"")</f>
      </c>
      <c r="W223" s="6">
        <f>IF(E223&lt;&gt;"",_xlfn.CONCAT(A223,"&amp;",D223,"&amp;",E223),"")</f>
      </c>
      <c r="X223" s="6">
        <f>IF(E223&lt;&gt;"",_xlfn.CONCAT(B223,"&amp;",C223,"&amp;",E223),"")</f>
      </c>
      <c r="Y223" s="6">
        <f>IF(E223&lt;&gt;"",_xlfn.CONCAT(B223,"&amp;",D223,"&amp;",E223),"")</f>
      </c>
      <c r="Z223" s="6">
        <f>IF(E223&lt;&gt;"",_xlfn.CONCAT(C223,"&amp;",D223,"&amp;",E223),"")</f>
      </c>
      <c r="AA223" s="6">
        <f>IF(E223&lt;&gt;"",_xlfn.CONCAT(A223,"&amp;",B223,"&amp;",C223,"&amp;",E223),"")</f>
      </c>
      <c r="AB223" s="6">
        <f>IF(E223&lt;&gt;"",_xlfn.CONCAT(A223,"&amp;",C223,"&amp;",D223,"&amp;",E223),"")</f>
      </c>
      <c r="AC223" s="6">
        <f>IF(E223&lt;&gt;"",_xlfn.CONCAT(A223,"&amp;",B223,"&amp;",D223,"&amp;",E223),"")</f>
      </c>
      <c r="AD223" s="6">
        <f>IF(E223&lt;&gt;"",_xlfn.CONCAT(B223,"&amp;",C223,"&amp;",D223,"&amp;",E223),"")</f>
      </c>
      <c r="AE223" s="6">
        <f>IF(E223&lt;&gt;"",_xlfn.CONCAT(A223,"&amp;",B223,"&amp;",C223,"&amp;",D223,"&amp;",E223),"")</f>
      </c>
    </row>
    <row x14ac:dyDescent="0.25" r="224" customHeight="1" ht="17.25">
      <c r="A224" s="6">
        <f>IF(ISBLANK('Sample Group Matrix'!C224),"",_xlfn.CONCAT(A$1,"#",'Sample Group Matrix'!C224))</f>
      </c>
      <c r="B224" s="6">
        <f>IF(ISBLANK('Sample Group Matrix'!D224),"",_xlfn.CONCAT(B$1,"#",'Sample Group Matrix'!D224))</f>
      </c>
      <c r="C224" s="6">
        <f>IF(ISBLANK('Sample Group Matrix'!E224),"",_xlfn.CONCAT(C$1,"#",'Sample Group Matrix'!E224))</f>
      </c>
      <c r="D224" s="6">
        <f>IF(ISBLANK('Sample Group Matrix'!F224),"",_xlfn.CONCAT(D$1,"#",'Sample Group Matrix'!F224))</f>
      </c>
      <c r="E224" s="6">
        <f>IF(ISBLANK('Sample Group Matrix'!G224),"",_xlfn.CONCAT(E$1,"#",'Sample Group Matrix'!G224))</f>
      </c>
      <c r="F224" s="6">
        <f>IF(B224&lt;&gt;"",_xlfn.CONCAT(A224,"&amp;",B224),"")</f>
      </c>
      <c r="G224" s="6">
        <f>IF(C224&lt;&gt;"",_xlfn.CONCAT(A224,"&amp;",C224),"")</f>
      </c>
      <c r="H224" s="6">
        <f>IF(C224&lt;&gt;"",_xlfn.CONCAT(B224,"&amp;",C224),"")</f>
      </c>
      <c r="I224" s="6">
        <f>IF(C224&lt;&gt;"",_xlfn.CONCAT(A224,"&amp;",B224,"&amp;",C224),"")</f>
      </c>
      <c r="J224" s="6">
        <f>IF(D224&lt;&gt;"",_xlfn.CONCAT(A224,"&amp;",D224),"")</f>
      </c>
      <c r="K224" s="6">
        <f>IF(D224&lt;&gt;"",_xlfn.CONCAT(B224,"&amp;",D224),"")</f>
      </c>
      <c r="L224" s="6">
        <f>IF(D224&lt;&gt;"",_xlfn.CONCAT(C224,"&amp;",D224),"")</f>
      </c>
      <c r="M224" s="6">
        <f>IF(D224&lt;&gt;"",_xlfn.CONCAT(A224,"&amp;",B224,"&amp;",D224),"")</f>
      </c>
      <c r="N224" s="6">
        <f>IF(D224&lt;&gt;"",_xlfn.CONCAT(A224,"&amp;",C224,"&amp;",D224),"")</f>
      </c>
      <c r="O224" s="6">
        <f>IF(D224&lt;&gt;"",_xlfn.CONCAT(B224,"&amp;",C224,"&amp;",D224),"")</f>
      </c>
      <c r="P224" s="6">
        <f>IF(D224&lt;&gt;"",_xlfn.CONCAT(A224,"&amp;",B224,"&amp;",C224,"&amp;",D224),"")</f>
      </c>
      <c r="Q224" s="6">
        <f>IF(E224&lt;&gt;"",_xlfn.CONCAT(A224,"&amp;",E224),"")</f>
      </c>
      <c r="R224" s="6">
        <f>IF(E224&lt;&gt;"",_xlfn.CONCAT(B224,"&amp;",E224),"")</f>
      </c>
      <c r="S224" s="6">
        <f>IF(E224&lt;&gt;"",_xlfn.CONCAT(C224,"&amp;",E224),"")</f>
      </c>
      <c r="T224" s="6">
        <f>IF(E224&lt;&gt;"",_xlfn.CONCAT(D224,"&amp;",E224),"")</f>
      </c>
      <c r="U224" s="6">
        <f>IF(E224&lt;&gt;"",_xlfn.CONCAT(A224,"&amp;",B224,"&amp;",E224),"")</f>
      </c>
      <c r="V224" s="6">
        <f>IF(E224&lt;&gt;"",_xlfn.CONCAT(A224,"&amp;",C224,"&amp;",E224),"")</f>
      </c>
      <c r="W224" s="6">
        <f>IF(E224&lt;&gt;"",_xlfn.CONCAT(A224,"&amp;",D224,"&amp;",E224),"")</f>
      </c>
      <c r="X224" s="6">
        <f>IF(E224&lt;&gt;"",_xlfn.CONCAT(B224,"&amp;",C224,"&amp;",E224),"")</f>
      </c>
      <c r="Y224" s="6">
        <f>IF(E224&lt;&gt;"",_xlfn.CONCAT(B224,"&amp;",D224,"&amp;",E224),"")</f>
      </c>
      <c r="Z224" s="6">
        <f>IF(E224&lt;&gt;"",_xlfn.CONCAT(C224,"&amp;",D224,"&amp;",E224),"")</f>
      </c>
      <c r="AA224" s="6">
        <f>IF(E224&lt;&gt;"",_xlfn.CONCAT(A224,"&amp;",B224,"&amp;",C224,"&amp;",E224),"")</f>
      </c>
      <c r="AB224" s="6">
        <f>IF(E224&lt;&gt;"",_xlfn.CONCAT(A224,"&amp;",C224,"&amp;",D224,"&amp;",E224),"")</f>
      </c>
      <c r="AC224" s="6">
        <f>IF(E224&lt;&gt;"",_xlfn.CONCAT(A224,"&amp;",B224,"&amp;",D224,"&amp;",E224),"")</f>
      </c>
      <c r="AD224" s="6">
        <f>IF(E224&lt;&gt;"",_xlfn.CONCAT(B224,"&amp;",C224,"&amp;",D224,"&amp;",E224),"")</f>
      </c>
      <c r="AE224" s="6">
        <f>IF(E224&lt;&gt;"",_xlfn.CONCAT(A224,"&amp;",B224,"&amp;",C224,"&amp;",D224,"&amp;",E224),"")</f>
      </c>
    </row>
    <row x14ac:dyDescent="0.25" r="225" customHeight="1" ht="17.25">
      <c r="A225" s="6">
        <f>IF(ISBLANK('Sample Group Matrix'!C225),"",_xlfn.CONCAT(A$1,"#",'Sample Group Matrix'!C225))</f>
      </c>
      <c r="B225" s="6">
        <f>IF(ISBLANK('Sample Group Matrix'!D225),"",_xlfn.CONCAT(B$1,"#",'Sample Group Matrix'!D225))</f>
      </c>
      <c r="C225" s="6">
        <f>IF(ISBLANK('Sample Group Matrix'!E225),"",_xlfn.CONCAT(C$1,"#",'Sample Group Matrix'!E225))</f>
      </c>
      <c r="D225" s="6">
        <f>IF(ISBLANK('Sample Group Matrix'!F225),"",_xlfn.CONCAT(D$1,"#",'Sample Group Matrix'!F225))</f>
      </c>
      <c r="E225" s="6">
        <f>IF(ISBLANK('Sample Group Matrix'!G225),"",_xlfn.CONCAT(E$1,"#",'Sample Group Matrix'!G225))</f>
      </c>
      <c r="F225" s="6">
        <f>IF(B225&lt;&gt;"",_xlfn.CONCAT(A225,"&amp;",B225),"")</f>
      </c>
      <c r="G225" s="6">
        <f>IF(C225&lt;&gt;"",_xlfn.CONCAT(A225,"&amp;",C225),"")</f>
      </c>
      <c r="H225" s="6">
        <f>IF(C225&lt;&gt;"",_xlfn.CONCAT(B225,"&amp;",C225),"")</f>
      </c>
      <c r="I225" s="6">
        <f>IF(C225&lt;&gt;"",_xlfn.CONCAT(A225,"&amp;",B225,"&amp;",C225),"")</f>
      </c>
      <c r="J225" s="6">
        <f>IF(D225&lt;&gt;"",_xlfn.CONCAT(A225,"&amp;",D225),"")</f>
      </c>
      <c r="K225" s="6">
        <f>IF(D225&lt;&gt;"",_xlfn.CONCAT(B225,"&amp;",D225),"")</f>
      </c>
      <c r="L225" s="6">
        <f>IF(D225&lt;&gt;"",_xlfn.CONCAT(C225,"&amp;",D225),"")</f>
      </c>
      <c r="M225" s="6">
        <f>IF(D225&lt;&gt;"",_xlfn.CONCAT(A225,"&amp;",B225,"&amp;",D225),"")</f>
      </c>
      <c r="N225" s="6">
        <f>IF(D225&lt;&gt;"",_xlfn.CONCAT(A225,"&amp;",C225,"&amp;",D225),"")</f>
      </c>
      <c r="O225" s="6">
        <f>IF(D225&lt;&gt;"",_xlfn.CONCAT(B225,"&amp;",C225,"&amp;",D225),"")</f>
      </c>
      <c r="P225" s="6">
        <f>IF(D225&lt;&gt;"",_xlfn.CONCAT(A225,"&amp;",B225,"&amp;",C225,"&amp;",D225),"")</f>
      </c>
      <c r="Q225" s="6">
        <f>IF(E225&lt;&gt;"",_xlfn.CONCAT(A225,"&amp;",E225),"")</f>
      </c>
      <c r="R225" s="6">
        <f>IF(E225&lt;&gt;"",_xlfn.CONCAT(B225,"&amp;",E225),"")</f>
      </c>
      <c r="S225" s="6">
        <f>IF(E225&lt;&gt;"",_xlfn.CONCAT(C225,"&amp;",E225),"")</f>
      </c>
      <c r="T225" s="6">
        <f>IF(E225&lt;&gt;"",_xlfn.CONCAT(D225,"&amp;",E225),"")</f>
      </c>
      <c r="U225" s="6">
        <f>IF(E225&lt;&gt;"",_xlfn.CONCAT(A225,"&amp;",B225,"&amp;",E225),"")</f>
      </c>
      <c r="V225" s="6">
        <f>IF(E225&lt;&gt;"",_xlfn.CONCAT(A225,"&amp;",C225,"&amp;",E225),"")</f>
      </c>
      <c r="W225" s="6">
        <f>IF(E225&lt;&gt;"",_xlfn.CONCAT(A225,"&amp;",D225,"&amp;",E225),"")</f>
      </c>
      <c r="X225" s="6">
        <f>IF(E225&lt;&gt;"",_xlfn.CONCAT(B225,"&amp;",C225,"&amp;",E225),"")</f>
      </c>
      <c r="Y225" s="6">
        <f>IF(E225&lt;&gt;"",_xlfn.CONCAT(B225,"&amp;",D225,"&amp;",E225),"")</f>
      </c>
      <c r="Z225" s="6">
        <f>IF(E225&lt;&gt;"",_xlfn.CONCAT(C225,"&amp;",D225,"&amp;",E225),"")</f>
      </c>
      <c r="AA225" s="6">
        <f>IF(E225&lt;&gt;"",_xlfn.CONCAT(A225,"&amp;",B225,"&amp;",C225,"&amp;",E225),"")</f>
      </c>
      <c r="AB225" s="6">
        <f>IF(E225&lt;&gt;"",_xlfn.CONCAT(A225,"&amp;",C225,"&amp;",D225,"&amp;",E225),"")</f>
      </c>
      <c r="AC225" s="6">
        <f>IF(E225&lt;&gt;"",_xlfn.CONCAT(A225,"&amp;",B225,"&amp;",D225,"&amp;",E225),"")</f>
      </c>
      <c r="AD225" s="6">
        <f>IF(E225&lt;&gt;"",_xlfn.CONCAT(B225,"&amp;",C225,"&amp;",D225,"&amp;",E225),"")</f>
      </c>
      <c r="AE225" s="6">
        <f>IF(E225&lt;&gt;"",_xlfn.CONCAT(A225,"&amp;",B225,"&amp;",C225,"&amp;",D225,"&amp;",E225),"")</f>
      </c>
    </row>
    <row x14ac:dyDescent="0.25" r="226" customHeight="1" ht="17.25">
      <c r="A226" s="6">
        <f>IF(ISBLANK('Sample Group Matrix'!C226),"",_xlfn.CONCAT(A$1,"#",'Sample Group Matrix'!C226))</f>
      </c>
      <c r="B226" s="6">
        <f>IF(ISBLANK('Sample Group Matrix'!D226),"",_xlfn.CONCAT(B$1,"#",'Sample Group Matrix'!D226))</f>
      </c>
      <c r="C226" s="6">
        <f>IF(ISBLANK('Sample Group Matrix'!E226),"",_xlfn.CONCAT(C$1,"#",'Sample Group Matrix'!E226))</f>
      </c>
      <c r="D226" s="6">
        <f>IF(ISBLANK('Sample Group Matrix'!F226),"",_xlfn.CONCAT(D$1,"#",'Sample Group Matrix'!F226))</f>
      </c>
      <c r="E226" s="6">
        <f>IF(ISBLANK('Sample Group Matrix'!G226),"",_xlfn.CONCAT(E$1,"#",'Sample Group Matrix'!G226))</f>
      </c>
      <c r="F226" s="6">
        <f>IF(B226&lt;&gt;"",_xlfn.CONCAT(A226,"&amp;",B226),"")</f>
      </c>
      <c r="G226" s="6">
        <f>IF(C226&lt;&gt;"",_xlfn.CONCAT(A226,"&amp;",C226),"")</f>
      </c>
      <c r="H226" s="6">
        <f>IF(C226&lt;&gt;"",_xlfn.CONCAT(B226,"&amp;",C226),"")</f>
      </c>
      <c r="I226" s="6">
        <f>IF(C226&lt;&gt;"",_xlfn.CONCAT(A226,"&amp;",B226,"&amp;",C226),"")</f>
      </c>
      <c r="J226" s="6">
        <f>IF(D226&lt;&gt;"",_xlfn.CONCAT(A226,"&amp;",D226),"")</f>
      </c>
      <c r="K226" s="6">
        <f>IF(D226&lt;&gt;"",_xlfn.CONCAT(B226,"&amp;",D226),"")</f>
      </c>
      <c r="L226" s="6">
        <f>IF(D226&lt;&gt;"",_xlfn.CONCAT(C226,"&amp;",D226),"")</f>
      </c>
      <c r="M226" s="6">
        <f>IF(D226&lt;&gt;"",_xlfn.CONCAT(A226,"&amp;",B226,"&amp;",D226),"")</f>
      </c>
      <c r="N226" s="6">
        <f>IF(D226&lt;&gt;"",_xlfn.CONCAT(A226,"&amp;",C226,"&amp;",D226),"")</f>
      </c>
      <c r="O226" s="6">
        <f>IF(D226&lt;&gt;"",_xlfn.CONCAT(B226,"&amp;",C226,"&amp;",D226),"")</f>
      </c>
      <c r="P226" s="6">
        <f>IF(D226&lt;&gt;"",_xlfn.CONCAT(A226,"&amp;",B226,"&amp;",C226,"&amp;",D226),"")</f>
      </c>
      <c r="Q226" s="6">
        <f>IF(E226&lt;&gt;"",_xlfn.CONCAT(A226,"&amp;",E226),"")</f>
      </c>
      <c r="R226" s="6">
        <f>IF(E226&lt;&gt;"",_xlfn.CONCAT(B226,"&amp;",E226),"")</f>
      </c>
      <c r="S226" s="6">
        <f>IF(E226&lt;&gt;"",_xlfn.CONCAT(C226,"&amp;",E226),"")</f>
      </c>
      <c r="T226" s="6">
        <f>IF(E226&lt;&gt;"",_xlfn.CONCAT(D226,"&amp;",E226),"")</f>
      </c>
      <c r="U226" s="6">
        <f>IF(E226&lt;&gt;"",_xlfn.CONCAT(A226,"&amp;",B226,"&amp;",E226),"")</f>
      </c>
      <c r="V226" s="6">
        <f>IF(E226&lt;&gt;"",_xlfn.CONCAT(A226,"&amp;",C226,"&amp;",E226),"")</f>
      </c>
      <c r="W226" s="6">
        <f>IF(E226&lt;&gt;"",_xlfn.CONCAT(A226,"&amp;",D226,"&amp;",E226),"")</f>
      </c>
      <c r="X226" s="6">
        <f>IF(E226&lt;&gt;"",_xlfn.CONCAT(B226,"&amp;",C226,"&amp;",E226),"")</f>
      </c>
      <c r="Y226" s="6">
        <f>IF(E226&lt;&gt;"",_xlfn.CONCAT(B226,"&amp;",D226,"&amp;",E226),"")</f>
      </c>
      <c r="Z226" s="6">
        <f>IF(E226&lt;&gt;"",_xlfn.CONCAT(C226,"&amp;",D226,"&amp;",E226),"")</f>
      </c>
      <c r="AA226" s="6">
        <f>IF(E226&lt;&gt;"",_xlfn.CONCAT(A226,"&amp;",B226,"&amp;",C226,"&amp;",E226),"")</f>
      </c>
      <c r="AB226" s="6">
        <f>IF(E226&lt;&gt;"",_xlfn.CONCAT(A226,"&amp;",C226,"&amp;",D226,"&amp;",E226),"")</f>
      </c>
      <c r="AC226" s="6">
        <f>IF(E226&lt;&gt;"",_xlfn.CONCAT(A226,"&amp;",B226,"&amp;",D226,"&amp;",E226),"")</f>
      </c>
      <c r="AD226" s="6">
        <f>IF(E226&lt;&gt;"",_xlfn.CONCAT(B226,"&amp;",C226,"&amp;",D226,"&amp;",E226),"")</f>
      </c>
      <c r="AE226" s="6">
        <f>IF(E226&lt;&gt;"",_xlfn.CONCAT(A226,"&amp;",B226,"&amp;",C226,"&amp;",D226,"&amp;",E226),"")</f>
      </c>
    </row>
    <row x14ac:dyDescent="0.25" r="227" customHeight="1" ht="17.25">
      <c r="A227" s="6">
        <f>IF(ISBLANK('Sample Group Matrix'!C227),"",_xlfn.CONCAT(A$1,"#",'Sample Group Matrix'!C227))</f>
      </c>
      <c r="B227" s="6">
        <f>IF(ISBLANK('Sample Group Matrix'!D227),"",_xlfn.CONCAT(B$1,"#",'Sample Group Matrix'!D227))</f>
      </c>
      <c r="C227" s="6">
        <f>IF(ISBLANK('Sample Group Matrix'!E227),"",_xlfn.CONCAT(C$1,"#",'Sample Group Matrix'!E227))</f>
      </c>
      <c r="D227" s="6">
        <f>IF(ISBLANK('Sample Group Matrix'!F227),"",_xlfn.CONCAT(D$1,"#",'Sample Group Matrix'!F227))</f>
      </c>
      <c r="E227" s="6">
        <f>IF(ISBLANK('Sample Group Matrix'!G227),"",_xlfn.CONCAT(E$1,"#",'Sample Group Matrix'!G227))</f>
      </c>
      <c r="F227" s="6">
        <f>IF(B227&lt;&gt;"",_xlfn.CONCAT(A227,"&amp;",B227),"")</f>
      </c>
      <c r="G227" s="6">
        <f>IF(C227&lt;&gt;"",_xlfn.CONCAT(A227,"&amp;",C227),"")</f>
      </c>
      <c r="H227" s="6">
        <f>IF(C227&lt;&gt;"",_xlfn.CONCAT(B227,"&amp;",C227),"")</f>
      </c>
      <c r="I227" s="6">
        <f>IF(C227&lt;&gt;"",_xlfn.CONCAT(A227,"&amp;",B227,"&amp;",C227),"")</f>
      </c>
      <c r="J227" s="6">
        <f>IF(D227&lt;&gt;"",_xlfn.CONCAT(A227,"&amp;",D227),"")</f>
      </c>
      <c r="K227" s="6">
        <f>IF(D227&lt;&gt;"",_xlfn.CONCAT(B227,"&amp;",D227),"")</f>
      </c>
      <c r="L227" s="6">
        <f>IF(D227&lt;&gt;"",_xlfn.CONCAT(C227,"&amp;",D227),"")</f>
      </c>
      <c r="M227" s="6">
        <f>IF(D227&lt;&gt;"",_xlfn.CONCAT(A227,"&amp;",B227,"&amp;",D227),"")</f>
      </c>
      <c r="N227" s="6">
        <f>IF(D227&lt;&gt;"",_xlfn.CONCAT(A227,"&amp;",C227,"&amp;",D227),"")</f>
      </c>
      <c r="O227" s="6">
        <f>IF(D227&lt;&gt;"",_xlfn.CONCAT(B227,"&amp;",C227,"&amp;",D227),"")</f>
      </c>
      <c r="P227" s="6">
        <f>IF(D227&lt;&gt;"",_xlfn.CONCAT(A227,"&amp;",B227,"&amp;",C227,"&amp;",D227),"")</f>
      </c>
      <c r="Q227" s="6">
        <f>IF(E227&lt;&gt;"",_xlfn.CONCAT(A227,"&amp;",E227),"")</f>
      </c>
      <c r="R227" s="6">
        <f>IF(E227&lt;&gt;"",_xlfn.CONCAT(B227,"&amp;",E227),"")</f>
      </c>
      <c r="S227" s="6">
        <f>IF(E227&lt;&gt;"",_xlfn.CONCAT(C227,"&amp;",E227),"")</f>
      </c>
      <c r="T227" s="6">
        <f>IF(E227&lt;&gt;"",_xlfn.CONCAT(D227,"&amp;",E227),"")</f>
      </c>
      <c r="U227" s="6">
        <f>IF(E227&lt;&gt;"",_xlfn.CONCAT(A227,"&amp;",B227,"&amp;",E227),"")</f>
      </c>
      <c r="V227" s="6">
        <f>IF(E227&lt;&gt;"",_xlfn.CONCAT(A227,"&amp;",C227,"&amp;",E227),"")</f>
      </c>
      <c r="W227" s="6">
        <f>IF(E227&lt;&gt;"",_xlfn.CONCAT(A227,"&amp;",D227,"&amp;",E227),"")</f>
      </c>
      <c r="X227" s="6">
        <f>IF(E227&lt;&gt;"",_xlfn.CONCAT(B227,"&amp;",C227,"&amp;",E227),"")</f>
      </c>
      <c r="Y227" s="6">
        <f>IF(E227&lt;&gt;"",_xlfn.CONCAT(B227,"&amp;",D227,"&amp;",E227),"")</f>
      </c>
      <c r="Z227" s="6">
        <f>IF(E227&lt;&gt;"",_xlfn.CONCAT(C227,"&amp;",D227,"&amp;",E227),"")</f>
      </c>
      <c r="AA227" s="6">
        <f>IF(E227&lt;&gt;"",_xlfn.CONCAT(A227,"&amp;",B227,"&amp;",C227,"&amp;",E227),"")</f>
      </c>
      <c r="AB227" s="6">
        <f>IF(E227&lt;&gt;"",_xlfn.CONCAT(A227,"&amp;",C227,"&amp;",D227,"&amp;",E227),"")</f>
      </c>
      <c r="AC227" s="6">
        <f>IF(E227&lt;&gt;"",_xlfn.CONCAT(A227,"&amp;",B227,"&amp;",D227,"&amp;",E227),"")</f>
      </c>
      <c r="AD227" s="6">
        <f>IF(E227&lt;&gt;"",_xlfn.CONCAT(B227,"&amp;",C227,"&amp;",D227,"&amp;",E227),"")</f>
      </c>
      <c r="AE227" s="6">
        <f>IF(E227&lt;&gt;"",_xlfn.CONCAT(A227,"&amp;",B227,"&amp;",C227,"&amp;",D227,"&amp;",E227),"")</f>
      </c>
    </row>
    <row x14ac:dyDescent="0.25" r="228" customHeight="1" ht="17.25">
      <c r="A228" s="6">
        <f>IF(ISBLANK('Sample Group Matrix'!C228),"",_xlfn.CONCAT(A$1,"#",'Sample Group Matrix'!C228))</f>
      </c>
      <c r="B228" s="6">
        <f>IF(ISBLANK('Sample Group Matrix'!D228),"",_xlfn.CONCAT(B$1,"#",'Sample Group Matrix'!D228))</f>
      </c>
      <c r="C228" s="6">
        <f>IF(ISBLANK('Sample Group Matrix'!E228),"",_xlfn.CONCAT(C$1,"#",'Sample Group Matrix'!E228))</f>
      </c>
      <c r="D228" s="6">
        <f>IF(ISBLANK('Sample Group Matrix'!F228),"",_xlfn.CONCAT(D$1,"#",'Sample Group Matrix'!F228))</f>
      </c>
      <c r="E228" s="6">
        <f>IF(ISBLANK('Sample Group Matrix'!G228),"",_xlfn.CONCAT(E$1,"#",'Sample Group Matrix'!G228))</f>
      </c>
      <c r="F228" s="6">
        <f>IF(B228&lt;&gt;"",_xlfn.CONCAT(A228,"&amp;",B228),"")</f>
      </c>
      <c r="G228" s="6">
        <f>IF(C228&lt;&gt;"",_xlfn.CONCAT(A228,"&amp;",C228),"")</f>
      </c>
      <c r="H228" s="6">
        <f>IF(C228&lt;&gt;"",_xlfn.CONCAT(B228,"&amp;",C228),"")</f>
      </c>
      <c r="I228" s="6">
        <f>IF(C228&lt;&gt;"",_xlfn.CONCAT(A228,"&amp;",B228,"&amp;",C228),"")</f>
      </c>
      <c r="J228" s="6">
        <f>IF(D228&lt;&gt;"",_xlfn.CONCAT(A228,"&amp;",D228),"")</f>
      </c>
      <c r="K228" s="6">
        <f>IF(D228&lt;&gt;"",_xlfn.CONCAT(B228,"&amp;",D228),"")</f>
      </c>
      <c r="L228" s="6">
        <f>IF(D228&lt;&gt;"",_xlfn.CONCAT(C228,"&amp;",D228),"")</f>
      </c>
      <c r="M228" s="6">
        <f>IF(D228&lt;&gt;"",_xlfn.CONCAT(A228,"&amp;",B228,"&amp;",D228),"")</f>
      </c>
      <c r="N228" s="6">
        <f>IF(D228&lt;&gt;"",_xlfn.CONCAT(A228,"&amp;",C228,"&amp;",D228),"")</f>
      </c>
      <c r="O228" s="6">
        <f>IF(D228&lt;&gt;"",_xlfn.CONCAT(B228,"&amp;",C228,"&amp;",D228),"")</f>
      </c>
      <c r="P228" s="6">
        <f>IF(D228&lt;&gt;"",_xlfn.CONCAT(A228,"&amp;",B228,"&amp;",C228,"&amp;",D228),"")</f>
      </c>
      <c r="Q228" s="6">
        <f>IF(E228&lt;&gt;"",_xlfn.CONCAT(A228,"&amp;",E228),"")</f>
      </c>
      <c r="R228" s="6">
        <f>IF(E228&lt;&gt;"",_xlfn.CONCAT(B228,"&amp;",E228),"")</f>
      </c>
      <c r="S228" s="6">
        <f>IF(E228&lt;&gt;"",_xlfn.CONCAT(C228,"&amp;",E228),"")</f>
      </c>
      <c r="T228" s="6">
        <f>IF(E228&lt;&gt;"",_xlfn.CONCAT(D228,"&amp;",E228),"")</f>
      </c>
      <c r="U228" s="6">
        <f>IF(E228&lt;&gt;"",_xlfn.CONCAT(A228,"&amp;",B228,"&amp;",E228),"")</f>
      </c>
      <c r="V228" s="6">
        <f>IF(E228&lt;&gt;"",_xlfn.CONCAT(A228,"&amp;",C228,"&amp;",E228),"")</f>
      </c>
      <c r="W228" s="6">
        <f>IF(E228&lt;&gt;"",_xlfn.CONCAT(A228,"&amp;",D228,"&amp;",E228),"")</f>
      </c>
      <c r="X228" s="6">
        <f>IF(E228&lt;&gt;"",_xlfn.CONCAT(B228,"&amp;",C228,"&amp;",E228),"")</f>
      </c>
      <c r="Y228" s="6">
        <f>IF(E228&lt;&gt;"",_xlfn.CONCAT(B228,"&amp;",D228,"&amp;",E228),"")</f>
      </c>
      <c r="Z228" s="6">
        <f>IF(E228&lt;&gt;"",_xlfn.CONCAT(C228,"&amp;",D228,"&amp;",E228),"")</f>
      </c>
      <c r="AA228" s="6">
        <f>IF(E228&lt;&gt;"",_xlfn.CONCAT(A228,"&amp;",B228,"&amp;",C228,"&amp;",E228),"")</f>
      </c>
      <c r="AB228" s="6">
        <f>IF(E228&lt;&gt;"",_xlfn.CONCAT(A228,"&amp;",C228,"&amp;",D228,"&amp;",E228),"")</f>
      </c>
      <c r="AC228" s="6">
        <f>IF(E228&lt;&gt;"",_xlfn.CONCAT(A228,"&amp;",B228,"&amp;",D228,"&amp;",E228),"")</f>
      </c>
      <c r="AD228" s="6">
        <f>IF(E228&lt;&gt;"",_xlfn.CONCAT(B228,"&amp;",C228,"&amp;",D228,"&amp;",E228),"")</f>
      </c>
      <c r="AE228" s="6">
        <f>IF(E228&lt;&gt;"",_xlfn.CONCAT(A228,"&amp;",B228,"&amp;",C228,"&amp;",D228,"&amp;",E228),"")</f>
      </c>
    </row>
    <row x14ac:dyDescent="0.25" r="229" customHeight="1" ht="17.25">
      <c r="A229" s="6">
        <f>IF(ISBLANK('Sample Group Matrix'!C229),"",_xlfn.CONCAT(A$1,"#",'Sample Group Matrix'!C229))</f>
      </c>
      <c r="B229" s="6">
        <f>IF(ISBLANK('Sample Group Matrix'!D229),"",_xlfn.CONCAT(B$1,"#",'Sample Group Matrix'!D229))</f>
      </c>
      <c r="C229" s="6">
        <f>IF(ISBLANK('Sample Group Matrix'!E229),"",_xlfn.CONCAT(C$1,"#",'Sample Group Matrix'!E229))</f>
      </c>
      <c r="D229" s="6">
        <f>IF(ISBLANK('Sample Group Matrix'!F229),"",_xlfn.CONCAT(D$1,"#",'Sample Group Matrix'!F229))</f>
      </c>
      <c r="E229" s="6">
        <f>IF(ISBLANK('Sample Group Matrix'!G229),"",_xlfn.CONCAT(E$1,"#",'Sample Group Matrix'!G229))</f>
      </c>
      <c r="F229" s="6">
        <f>IF(B229&lt;&gt;"",_xlfn.CONCAT(A229,"&amp;",B229),"")</f>
      </c>
      <c r="G229" s="6">
        <f>IF(C229&lt;&gt;"",_xlfn.CONCAT(A229,"&amp;",C229),"")</f>
      </c>
      <c r="H229" s="6">
        <f>IF(C229&lt;&gt;"",_xlfn.CONCAT(B229,"&amp;",C229),"")</f>
      </c>
      <c r="I229" s="6">
        <f>IF(C229&lt;&gt;"",_xlfn.CONCAT(A229,"&amp;",B229,"&amp;",C229),"")</f>
      </c>
      <c r="J229" s="6">
        <f>IF(D229&lt;&gt;"",_xlfn.CONCAT(A229,"&amp;",D229),"")</f>
      </c>
      <c r="K229" s="6">
        <f>IF(D229&lt;&gt;"",_xlfn.CONCAT(B229,"&amp;",D229),"")</f>
      </c>
      <c r="L229" s="6">
        <f>IF(D229&lt;&gt;"",_xlfn.CONCAT(C229,"&amp;",D229),"")</f>
      </c>
      <c r="M229" s="6">
        <f>IF(D229&lt;&gt;"",_xlfn.CONCAT(A229,"&amp;",B229,"&amp;",D229),"")</f>
      </c>
      <c r="N229" s="6">
        <f>IF(D229&lt;&gt;"",_xlfn.CONCAT(A229,"&amp;",C229,"&amp;",D229),"")</f>
      </c>
      <c r="O229" s="6">
        <f>IF(D229&lt;&gt;"",_xlfn.CONCAT(B229,"&amp;",C229,"&amp;",D229),"")</f>
      </c>
      <c r="P229" s="6">
        <f>IF(D229&lt;&gt;"",_xlfn.CONCAT(A229,"&amp;",B229,"&amp;",C229,"&amp;",D229),"")</f>
      </c>
      <c r="Q229" s="6">
        <f>IF(E229&lt;&gt;"",_xlfn.CONCAT(A229,"&amp;",E229),"")</f>
      </c>
      <c r="R229" s="6">
        <f>IF(E229&lt;&gt;"",_xlfn.CONCAT(B229,"&amp;",E229),"")</f>
      </c>
      <c r="S229" s="6">
        <f>IF(E229&lt;&gt;"",_xlfn.CONCAT(C229,"&amp;",E229),"")</f>
      </c>
      <c r="T229" s="6">
        <f>IF(E229&lt;&gt;"",_xlfn.CONCAT(D229,"&amp;",E229),"")</f>
      </c>
      <c r="U229" s="6">
        <f>IF(E229&lt;&gt;"",_xlfn.CONCAT(A229,"&amp;",B229,"&amp;",E229),"")</f>
      </c>
      <c r="V229" s="6">
        <f>IF(E229&lt;&gt;"",_xlfn.CONCAT(A229,"&amp;",C229,"&amp;",E229),"")</f>
      </c>
      <c r="W229" s="6">
        <f>IF(E229&lt;&gt;"",_xlfn.CONCAT(A229,"&amp;",D229,"&amp;",E229),"")</f>
      </c>
      <c r="X229" s="6">
        <f>IF(E229&lt;&gt;"",_xlfn.CONCAT(B229,"&amp;",C229,"&amp;",E229),"")</f>
      </c>
      <c r="Y229" s="6">
        <f>IF(E229&lt;&gt;"",_xlfn.CONCAT(B229,"&amp;",D229,"&amp;",E229),"")</f>
      </c>
      <c r="Z229" s="6">
        <f>IF(E229&lt;&gt;"",_xlfn.CONCAT(C229,"&amp;",D229,"&amp;",E229),"")</f>
      </c>
      <c r="AA229" s="6">
        <f>IF(E229&lt;&gt;"",_xlfn.CONCAT(A229,"&amp;",B229,"&amp;",C229,"&amp;",E229),"")</f>
      </c>
      <c r="AB229" s="6">
        <f>IF(E229&lt;&gt;"",_xlfn.CONCAT(A229,"&amp;",C229,"&amp;",D229,"&amp;",E229),"")</f>
      </c>
      <c r="AC229" s="6">
        <f>IF(E229&lt;&gt;"",_xlfn.CONCAT(A229,"&amp;",B229,"&amp;",D229,"&amp;",E229),"")</f>
      </c>
      <c r="AD229" s="6">
        <f>IF(E229&lt;&gt;"",_xlfn.CONCAT(B229,"&amp;",C229,"&amp;",D229,"&amp;",E229),"")</f>
      </c>
      <c r="AE229" s="6">
        <f>IF(E229&lt;&gt;"",_xlfn.CONCAT(A229,"&amp;",B229,"&amp;",C229,"&amp;",D229,"&amp;",E229),"")</f>
      </c>
    </row>
    <row x14ac:dyDescent="0.25" r="230" customHeight="1" ht="17.25">
      <c r="A230" s="6">
        <f>IF(ISBLANK('Sample Group Matrix'!C230),"",_xlfn.CONCAT(A$1,"#",'Sample Group Matrix'!C230))</f>
      </c>
      <c r="B230" s="6">
        <f>IF(ISBLANK('Sample Group Matrix'!D230),"",_xlfn.CONCAT(B$1,"#",'Sample Group Matrix'!D230))</f>
      </c>
      <c r="C230" s="6">
        <f>IF(ISBLANK('Sample Group Matrix'!E230),"",_xlfn.CONCAT(C$1,"#",'Sample Group Matrix'!E230))</f>
      </c>
      <c r="D230" s="6">
        <f>IF(ISBLANK('Sample Group Matrix'!F230),"",_xlfn.CONCAT(D$1,"#",'Sample Group Matrix'!F230))</f>
      </c>
      <c r="E230" s="6">
        <f>IF(ISBLANK('Sample Group Matrix'!G230),"",_xlfn.CONCAT(E$1,"#",'Sample Group Matrix'!G230))</f>
      </c>
      <c r="F230" s="6">
        <f>IF(B230&lt;&gt;"",_xlfn.CONCAT(A230,"&amp;",B230),"")</f>
      </c>
      <c r="G230" s="6">
        <f>IF(C230&lt;&gt;"",_xlfn.CONCAT(A230,"&amp;",C230),"")</f>
      </c>
      <c r="H230" s="6">
        <f>IF(C230&lt;&gt;"",_xlfn.CONCAT(B230,"&amp;",C230),"")</f>
      </c>
      <c r="I230" s="6">
        <f>IF(C230&lt;&gt;"",_xlfn.CONCAT(A230,"&amp;",B230,"&amp;",C230),"")</f>
      </c>
      <c r="J230" s="6">
        <f>IF(D230&lt;&gt;"",_xlfn.CONCAT(A230,"&amp;",D230),"")</f>
      </c>
      <c r="K230" s="6">
        <f>IF(D230&lt;&gt;"",_xlfn.CONCAT(B230,"&amp;",D230),"")</f>
      </c>
      <c r="L230" s="6">
        <f>IF(D230&lt;&gt;"",_xlfn.CONCAT(C230,"&amp;",D230),"")</f>
      </c>
      <c r="M230" s="6">
        <f>IF(D230&lt;&gt;"",_xlfn.CONCAT(A230,"&amp;",B230,"&amp;",D230),"")</f>
      </c>
      <c r="N230" s="6">
        <f>IF(D230&lt;&gt;"",_xlfn.CONCAT(A230,"&amp;",C230,"&amp;",D230),"")</f>
      </c>
      <c r="O230" s="6">
        <f>IF(D230&lt;&gt;"",_xlfn.CONCAT(B230,"&amp;",C230,"&amp;",D230),"")</f>
      </c>
      <c r="P230" s="6">
        <f>IF(D230&lt;&gt;"",_xlfn.CONCAT(A230,"&amp;",B230,"&amp;",C230,"&amp;",D230),"")</f>
      </c>
      <c r="Q230" s="6">
        <f>IF(E230&lt;&gt;"",_xlfn.CONCAT(A230,"&amp;",E230),"")</f>
      </c>
      <c r="R230" s="6">
        <f>IF(E230&lt;&gt;"",_xlfn.CONCAT(B230,"&amp;",E230),"")</f>
      </c>
      <c r="S230" s="6">
        <f>IF(E230&lt;&gt;"",_xlfn.CONCAT(C230,"&amp;",E230),"")</f>
      </c>
      <c r="T230" s="6">
        <f>IF(E230&lt;&gt;"",_xlfn.CONCAT(D230,"&amp;",E230),"")</f>
      </c>
      <c r="U230" s="6">
        <f>IF(E230&lt;&gt;"",_xlfn.CONCAT(A230,"&amp;",B230,"&amp;",E230),"")</f>
      </c>
      <c r="V230" s="6">
        <f>IF(E230&lt;&gt;"",_xlfn.CONCAT(A230,"&amp;",C230,"&amp;",E230),"")</f>
      </c>
      <c r="W230" s="6">
        <f>IF(E230&lt;&gt;"",_xlfn.CONCAT(A230,"&amp;",D230,"&amp;",E230),"")</f>
      </c>
      <c r="X230" s="6">
        <f>IF(E230&lt;&gt;"",_xlfn.CONCAT(B230,"&amp;",C230,"&amp;",E230),"")</f>
      </c>
      <c r="Y230" s="6">
        <f>IF(E230&lt;&gt;"",_xlfn.CONCAT(B230,"&amp;",D230,"&amp;",E230),"")</f>
      </c>
      <c r="Z230" s="6">
        <f>IF(E230&lt;&gt;"",_xlfn.CONCAT(C230,"&amp;",D230,"&amp;",E230),"")</f>
      </c>
      <c r="AA230" s="6">
        <f>IF(E230&lt;&gt;"",_xlfn.CONCAT(A230,"&amp;",B230,"&amp;",C230,"&amp;",E230),"")</f>
      </c>
      <c r="AB230" s="6">
        <f>IF(E230&lt;&gt;"",_xlfn.CONCAT(A230,"&amp;",C230,"&amp;",D230,"&amp;",E230),"")</f>
      </c>
      <c r="AC230" s="6">
        <f>IF(E230&lt;&gt;"",_xlfn.CONCAT(A230,"&amp;",B230,"&amp;",D230,"&amp;",E230),"")</f>
      </c>
      <c r="AD230" s="6">
        <f>IF(E230&lt;&gt;"",_xlfn.CONCAT(B230,"&amp;",C230,"&amp;",D230,"&amp;",E230),"")</f>
      </c>
      <c r="AE230" s="6">
        <f>IF(E230&lt;&gt;"",_xlfn.CONCAT(A230,"&amp;",B230,"&amp;",C230,"&amp;",D230,"&amp;",E230),"")</f>
      </c>
    </row>
    <row x14ac:dyDescent="0.25" r="231" customHeight="1" ht="17.25">
      <c r="A231" s="6">
        <f>IF(ISBLANK('Sample Group Matrix'!C231),"",_xlfn.CONCAT(A$1,"#",'Sample Group Matrix'!C231))</f>
      </c>
      <c r="B231" s="6">
        <f>IF(ISBLANK('Sample Group Matrix'!D231),"",_xlfn.CONCAT(B$1,"#",'Sample Group Matrix'!D231))</f>
      </c>
      <c r="C231" s="6">
        <f>IF(ISBLANK('Sample Group Matrix'!E231),"",_xlfn.CONCAT(C$1,"#",'Sample Group Matrix'!E231))</f>
      </c>
      <c r="D231" s="6">
        <f>IF(ISBLANK('Sample Group Matrix'!F231),"",_xlfn.CONCAT(D$1,"#",'Sample Group Matrix'!F231))</f>
      </c>
      <c r="E231" s="6">
        <f>IF(ISBLANK('Sample Group Matrix'!G231),"",_xlfn.CONCAT(E$1,"#",'Sample Group Matrix'!G231))</f>
      </c>
      <c r="F231" s="6">
        <f>IF(B231&lt;&gt;"",_xlfn.CONCAT(A231,"&amp;",B231),"")</f>
      </c>
      <c r="G231" s="6">
        <f>IF(C231&lt;&gt;"",_xlfn.CONCAT(A231,"&amp;",C231),"")</f>
      </c>
      <c r="H231" s="6">
        <f>IF(C231&lt;&gt;"",_xlfn.CONCAT(B231,"&amp;",C231),"")</f>
      </c>
      <c r="I231" s="6">
        <f>IF(C231&lt;&gt;"",_xlfn.CONCAT(A231,"&amp;",B231,"&amp;",C231),"")</f>
      </c>
      <c r="J231" s="6">
        <f>IF(D231&lt;&gt;"",_xlfn.CONCAT(A231,"&amp;",D231),"")</f>
      </c>
      <c r="K231" s="6">
        <f>IF(D231&lt;&gt;"",_xlfn.CONCAT(B231,"&amp;",D231),"")</f>
      </c>
      <c r="L231" s="6">
        <f>IF(D231&lt;&gt;"",_xlfn.CONCAT(C231,"&amp;",D231),"")</f>
      </c>
      <c r="M231" s="6">
        <f>IF(D231&lt;&gt;"",_xlfn.CONCAT(A231,"&amp;",B231,"&amp;",D231),"")</f>
      </c>
      <c r="N231" s="6">
        <f>IF(D231&lt;&gt;"",_xlfn.CONCAT(A231,"&amp;",C231,"&amp;",D231),"")</f>
      </c>
      <c r="O231" s="6">
        <f>IF(D231&lt;&gt;"",_xlfn.CONCAT(B231,"&amp;",C231,"&amp;",D231),"")</f>
      </c>
      <c r="P231" s="6">
        <f>IF(D231&lt;&gt;"",_xlfn.CONCAT(A231,"&amp;",B231,"&amp;",C231,"&amp;",D231),"")</f>
      </c>
      <c r="Q231" s="6">
        <f>IF(E231&lt;&gt;"",_xlfn.CONCAT(A231,"&amp;",E231),"")</f>
      </c>
      <c r="R231" s="6">
        <f>IF(E231&lt;&gt;"",_xlfn.CONCAT(B231,"&amp;",E231),"")</f>
      </c>
      <c r="S231" s="6">
        <f>IF(E231&lt;&gt;"",_xlfn.CONCAT(C231,"&amp;",E231),"")</f>
      </c>
      <c r="T231" s="6">
        <f>IF(E231&lt;&gt;"",_xlfn.CONCAT(D231,"&amp;",E231),"")</f>
      </c>
      <c r="U231" s="6">
        <f>IF(E231&lt;&gt;"",_xlfn.CONCAT(A231,"&amp;",B231,"&amp;",E231),"")</f>
      </c>
      <c r="V231" s="6">
        <f>IF(E231&lt;&gt;"",_xlfn.CONCAT(A231,"&amp;",C231,"&amp;",E231),"")</f>
      </c>
      <c r="W231" s="6">
        <f>IF(E231&lt;&gt;"",_xlfn.CONCAT(A231,"&amp;",D231,"&amp;",E231),"")</f>
      </c>
      <c r="X231" s="6">
        <f>IF(E231&lt;&gt;"",_xlfn.CONCAT(B231,"&amp;",C231,"&amp;",E231),"")</f>
      </c>
      <c r="Y231" s="6">
        <f>IF(E231&lt;&gt;"",_xlfn.CONCAT(B231,"&amp;",D231,"&amp;",E231),"")</f>
      </c>
      <c r="Z231" s="6">
        <f>IF(E231&lt;&gt;"",_xlfn.CONCAT(C231,"&amp;",D231,"&amp;",E231),"")</f>
      </c>
      <c r="AA231" s="6">
        <f>IF(E231&lt;&gt;"",_xlfn.CONCAT(A231,"&amp;",B231,"&amp;",C231,"&amp;",E231),"")</f>
      </c>
      <c r="AB231" s="6">
        <f>IF(E231&lt;&gt;"",_xlfn.CONCAT(A231,"&amp;",C231,"&amp;",D231,"&amp;",E231),"")</f>
      </c>
      <c r="AC231" s="6">
        <f>IF(E231&lt;&gt;"",_xlfn.CONCAT(A231,"&amp;",B231,"&amp;",D231,"&amp;",E231),"")</f>
      </c>
      <c r="AD231" s="6">
        <f>IF(E231&lt;&gt;"",_xlfn.CONCAT(B231,"&amp;",C231,"&amp;",D231,"&amp;",E231),"")</f>
      </c>
      <c r="AE231" s="6">
        <f>IF(E231&lt;&gt;"",_xlfn.CONCAT(A231,"&amp;",B231,"&amp;",C231,"&amp;",D231,"&amp;",E231),"")</f>
      </c>
    </row>
    <row x14ac:dyDescent="0.25" r="232" customHeight="1" ht="17.25">
      <c r="A232" s="6">
        <f>IF(ISBLANK('Sample Group Matrix'!C232),"",_xlfn.CONCAT(A$1,"#",'Sample Group Matrix'!C232))</f>
      </c>
      <c r="B232" s="6">
        <f>IF(ISBLANK('Sample Group Matrix'!D232),"",_xlfn.CONCAT(B$1,"#",'Sample Group Matrix'!D232))</f>
      </c>
      <c r="C232" s="6">
        <f>IF(ISBLANK('Sample Group Matrix'!E232),"",_xlfn.CONCAT(C$1,"#",'Sample Group Matrix'!E232))</f>
      </c>
      <c r="D232" s="6">
        <f>IF(ISBLANK('Sample Group Matrix'!F232),"",_xlfn.CONCAT(D$1,"#",'Sample Group Matrix'!F232))</f>
      </c>
      <c r="E232" s="6">
        <f>IF(ISBLANK('Sample Group Matrix'!G232),"",_xlfn.CONCAT(E$1,"#",'Sample Group Matrix'!G232))</f>
      </c>
      <c r="F232" s="6">
        <f>IF(B232&lt;&gt;"",_xlfn.CONCAT(A232,"&amp;",B232),"")</f>
      </c>
      <c r="G232" s="6">
        <f>IF(C232&lt;&gt;"",_xlfn.CONCAT(A232,"&amp;",C232),"")</f>
      </c>
      <c r="H232" s="6">
        <f>IF(C232&lt;&gt;"",_xlfn.CONCAT(B232,"&amp;",C232),"")</f>
      </c>
      <c r="I232" s="6">
        <f>IF(C232&lt;&gt;"",_xlfn.CONCAT(A232,"&amp;",B232,"&amp;",C232),"")</f>
      </c>
      <c r="J232" s="6">
        <f>IF(D232&lt;&gt;"",_xlfn.CONCAT(A232,"&amp;",D232),"")</f>
      </c>
      <c r="K232" s="6">
        <f>IF(D232&lt;&gt;"",_xlfn.CONCAT(B232,"&amp;",D232),"")</f>
      </c>
      <c r="L232" s="6">
        <f>IF(D232&lt;&gt;"",_xlfn.CONCAT(C232,"&amp;",D232),"")</f>
      </c>
      <c r="M232" s="6">
        <f>IF(D232&lt;&gt;"",_xlfn.CONCAT(A232,"&amp;",B232,"&amp;",D232),"")</f>
      </c>
      <c r="N232" s="6">
        <f>IF(D232&lt;&gt;"",_xlfn.CONCAT(A232,"&amp;",C232,"&amp;",D232),"")</f>
      </c>
      <c r="O232" s="6">
        <f>IF(D232&lt;&gt;"",_xlfn.CONCAT(B232,"&amp;",C232,"&amp;",D232),"")</f>
      </c>
      <c r="P232" s="6">
        <f>IF(D232&lt;&gt;"",_xlfn.CONCAT(A232,"&amp;",B232,"&amp;",C232,"&amp;",D232),"")</f>
      </c>
      <c r="Q232" s="6">
        <f>IF(E232&lt;&gt;"",_xlfn.CONCAT(A232,"&amp;",E232),"")</f>
      </c>
      <c r="R232" s="6">
        <f>IF(E232&lt;&gt;"",_xlfn.CONCAT(B232,"&amp;",E232),"")</f>
      </c>
      <c r="S232" s="6">
        <f>IF(E232&lt;&gt;"",_xlfn.CONCAT(C232,"&amp;",E232),"")</f>
      </c>
      <c r="T232" s="6">
        <f>IF(E232&lt;&gt;"",_xlfn.CONCAT(D232,"&amp;",E232),"")</f>
      </c>
      <c r="U232" s="6">
        <f>IF(E232&lt;&gt;"",_xlfn.CONCAT(A232,"&amp;",B232,"&amp;",E232),"")</f>
      </c>
      <c r="V232" s="6">
        <f>IF(E232&lt;&gt;"",_xlfn.CONCAT(A232,"&amp;",C232,"&amp;",E232),"")</f>
      </c>
      <c r="W232" s="6">
        <f>IF(E232&lt;&gt;"",_xlfn.CONCAT(A232,"&amp;",D232,"&amp;",E232),"")</f>
      </c>
      <c r="X232" s="6">
        <f>IF(E232&lt;&gt;"",_xlfn.CONCAT(B232,"&amp;",C232,"&amp;",E232),"")</f>
      </c>
      <c r="Y232" s="6">
        <f>IF(E232&lt;&gt;"",_xlfn.CONCAT(B232,"&amp;",D232,"&amp;",E232),"")</f>
      </c>
      <c r="Z232" s="6">
        <f>IF(E232&lt;&gt;"",_xlfn.CONCAT(C232,"&amp;",D232,"&amp;",E232),"")</f>
      </c>
      <c r="AA232" s="6">
        <f>IF(E232&lt;&gt;"",_xlfn.CONCAT(A232,"&amp;",B232,"&amp;",C232,"&amp;",E232),"")</f>
      </c>
      <c r="AB232" s="6">
        <f>IF(E232&lt;&gt;"",_xlfn.CONCAT(A232,"&amp;",C232,"&amp;",D232,"&amp;",E232),"")</f>
      </c>
      <c r="AC232" s="6">
        <f>IF(E232&lt;&gt;"",_xlfn.CONCAT(A232,"&amp;",B232,"&amp;",D232,"&amp;",E232),"")</f>
      </c>
      <c r="AD232" s="6">
        <f>IF(E232&lt;&gt;"",_xlfn.CONCAT(B232,"&amp;",C232,"&amp;",D232,"&amp;",E232),"")</f>
      </c>
      <c r="AE232" s="6">
        <f>IF(E232&lt;&gt;"",_xlfn.CONCAT(A232,"&amp;",B232,"&amp;",C232,"&amp;",D232,"&amp;",E232),"")</f>
      </c>
    </row>
    <row x14ac:dyDescent="0.25" r="233" customHeight="1" ht="17.25">
      <c r="A233" s="6">
        <f>IF(ISBLANK('Sample Group Matrix'!C233),"",_xlfn.CONCAT(A$1,"#",'Sample Group Matrix'!C233))</f>
      </c>
      <c r="B233" s="6">
        <f>IF(ISBLANK('Sample Group Matrix'!D233),"",_xlfn.CONCAT(B$1,"#",'Sample Group Matrix'!D233))</f>
      </c>
      <c r="C233" s="6">
        <f>IF(ISBLANK('Sample Group Matrix'!E233),"",_xlfn.CONCAT(C$1,"#",'Sample Group Matrix'!E233))</f>
      </c>
      <c r="D233" s="6">
        <f>IF(ISBLANK('Sample Group Matrix'!F233),"",_xlfn.CONCAT(D$1,"#",'Sample Group Matrix'!F233))</f>
      </c>
      <c r="E233" s="6">
        <f>IF(ISBLANK('Sample Group Matrix'!G233),"",_xlfn.CONCAT(E$1,"#",'Sample Group Matrix'!G233))</f>
      </c>
      <c r="F233" s="6">
        <f>IF(B233&lt;&gt;"",_xlfn.CONCAT(A233,"&amp;",B233),"")</f>
      </c>
      <c r="G233" s="6">
        <f>IF(C233&lt;&gt;"",_xlfn.CONCAT(A233,"&amp;",C233),"")</f>
      </c>
      <c r="H233" s="6">
        <f>IF(C233&lt;&gt;"",_xlfn.CONCAT(B233,"&amp;",C233),"")</f>
      </c>
      <c r="I233" s="6">
        <f>IF(C233&lt;&gt;"",_xlfn.CONCAT(A233,"&amp;",B233,"&amp;",C233),"")</f>
      </c>
      <c r="J233" s="6">
        <f>IF(D233&lt;&gt;"",_xlfn.CONCAT(A233,"&amp;",D233),"")</f>
      </c>
      <c r="K233" s="6">
        <f>IF(D233&lt;&gt;"",_xlfn.CONCAT(B233,"&amp;",D233),"")</f>
      </c>
      <c r="L233" s="6">
        <f>IF(D233&lt;&gt;"",_xlfn.CONCAT(C233,"&amp;",D233),"")</f>
      </c>
      <c r="M233" s="6">
        <f>IF(D233&lt;&gt;"",_xlfn.CONCAT(A233,"&amp;",B233,"&amp;",D233),"")</f>
      </c>
      <c r="N233" s="6">
        <f>IF(D233&lt;&gt;"",_xlfn.CONCAT(A233,"&amp;",C233,"&amp;",D233),"")</f>
      </c>
      <c r="O233" s="6">
        <f>IF(D233&lt;&gt;"",_xlfn.CONCAT(B233,"&amp;",C233,"&amp;",D233),"")</f>
      </c>
      <c r="P233" s="6">
        <f>IF(D233&lt;&gt;"",_xlfn.CONCAT(A233,"&amp;",B233,"&amp;",C233,"&amp;",D233),"")</f>
      </c>
      <c r="Q233" s="6">
        <f>IF(E233&lt;&gt;"",_xlfn.CONCAT(A233,"&amp;",E233),"")</f>
      </c>
      <c r="R233" s="6">
        <f>IF(E233&lt;&gt;"",_xlfn.CONCAT(B233,"&amp;",E233),"")</f>
      </c>
      <c r="S233" s="6">
        <f>IF(E233&lt;&gt;"",_xlfn.CONCAT(C233,"&amp;",E233),"")</f>
      </c>
      <c r="T233" s="6">
        <f>IF(E233&lt;&gt;"",_xlfn.CONCAT(D233,"&amp;",E233),"")</f>
      </c>
      <c r="U233" s="6">
        <f>IF(E233&lt;&gt;"",_xlfn.CONCAT(A233,"&amp;",B233,"&amp;",E233),"")</f>
      </c>
      <c r="V233" s="6">
        <f>IF(E233&lt;&gt;"",_xlfn.CONCAT(A233,"&amp;",C233,"&amp;",E233),"")</f>
      </c>
      <c r="W233" s="6">
        <f>IF(E233&lt;&gt;"",_xlfn.CONCAT(A233,"&amp;",D233,"&amp;",E233),"")</f>
      </c>
      <c r="X233" s="6">
        <f>IF(E233&lt;&gt;"",_xlfn.CONCAT(B233,"&amp;",C233,"&amp;",E233),"")</f>
      </c>
      <c r="Y233" s="6">
        <f>IF(E233&lt;&gt;"",_xlfn.CONCAT(B233,"&amp;",D233,"&amp;",E233),"")</f>
      </c>
      <c r="Z233" s="6">
        <f>IF(E233&lt;&gt;"",_xlfn.CONCAT(C233,"&amp;",D233,"&amp;",E233),"")</f>
      </c>
      <c r="AA233" s="6">
        <f>IF(E233&lt;&gt;"",_xlfn.CONCAT(A233,"&amp;",B233,"&amp;",C233,"&amp;",E233),"")</f>
      </c>
      <c r="AB233" s="6">
        <f>IF(E233&lt;&gt;"",_xlfn.CONCAT(A233,"&amp;",C233,"&amp;",D233,"&amp;",E233),"")</f>
      </c>
      <c r="AC233" s="6">
        <f>IF(E233&lt;&gt;"",_xlfn.CONCAT(A233,"&amp;",B233,"&amp;",D233,"&amp;",E233),"")</f>
      </c>
      <c r="AD233" s="6">
        <f>IF(E233&lt;&gt;"",_xlfn.CONCAT(B233,"&amp;",C233,"&amp;",D233,"&amp;",E233),"")</f>
      </c>
      <c r="AE233" s="6">
        <f>IF(E233&lt;&gt;"",_xlfn.CONCAT(A233,"&amp;",B233,"&amp;",C233,"&amp;",D233,"&amp;",E233),"")</f>
      </c>
    </row>
    <row x14ac:dyDescent="0.25" r="234" customHeight="1" ht="17.25">
      <c r="A234" s="6">
        <f>IF(ISBLANK('Sample Group Matrix'!C234),"",_xlfn.CONCAT(A$1,"#",'Sample Group Matrix'!C234))</f>
      </c>
      <c r="B234" s="6">
        <f>IF(ISBLANK('Sample Group Matrix'!D234),"",_xlfn.CONCAT(B$1,"#",'Sample Group Matrix'!D234))</f>
      </c>
      <c r="C234" s="6">
        <f>IF(ISBLANK('Sample Group Matrix'!E234),"",_xlfn.CONCAT(C$1,"#",'Sample Group Matrix'!E234))</f>
      </c>
      <c r="D234" s="6">
        <f>IF(ISBLANK('Sample Group Matrix'!F234),"",_xlfn.CONCAT(D$1,"#",'Sample Group Matrix'!F234))</f>
      </c>
      <c r="E234" s="6">
        <f>IF(ISBLANK('Sample Group Matrix'!G234),"",_xlfn.CONCAT(E$1,"#",'Sample Group Matrix'!G234))</f>
      </c>
      <c r="F234" s="6">
        <f>IF(B234&lt;&gt;"",_xlfn.CONCAT(A234,"&amp;",B234),"")</f>
      </c>
      <c r="G234" s="6">
        <f>IF(C234&lt;&gt;"",_xlfn.CONCAT(A234,"&amp;",C234),"")</f>
      </c>
      <c r="H234" s="6">
        <f>IF(C234&lt;&gt;"",_xlfn.CONCAT(B234,"&amp;",C234),"")</f>
      </c>
      <c r="I234" s="6">
        <f>IF(C234&lt;&gt;"",_xlfn.CONCAT(A234,"&amp;",B234,"&amp;",C234),"")</f>
      </c>
      <c r="J234" s="6">
        <f>IF(D234&lt;&gt;"",_xlfn.CONCAT(A234,"&amp;",D234),"")</f>
      </c>
      <c r="K234" s="6">
        <f>IF(D234&lt;&gt;"",_xlfn.CONCAT(B234,"&amp;",D234),"")</f>
      </c>
      <c r="L234" s="6">
        <f>IF(D234&lt;&gt;"",_xlfn.CONCAT(C234,"&amp;",D234),"")</f>
      </c>
      <c r="M234" s="6">
        <f>IF(D234&lt;&gt;"",_xlfn.CONCAT(A234,"&amp;",B234,"&amp;",D234),"")</f>
      </c>
      <c r="N234" s="6">
        <f>IF(D234&lt;&gt;"",_xlfn.CONCAT(A234,"&amp;",C234,"&amp;",D234),"")</f>
      </c>
      <c r="O234" s="6">
        <f>IF(D234&lt;&gt;"",_xlfn.CONCAT(B234,"&amp;",C234,"&amp;",D234),"")</f>
      </c>
      <c r="P234" s="6">
        <f>IF(D234&lt;&gt;"",_xlfn.CONCAT(A234,"&amp;",B234,"&amp;",C234,"&amp;",D234),"")</f>
      </c>
      <c r="Q234" s="6">
        <f>IF(E234&lt;&gt;"",_xlfn.CONCAT(A234,"&amp;",E234),"")</f>
      </c>
      <c r="R234" s="6">
        <f>IF(E234&lt;&gt;"",_xlfn.CONCAT(B234,"&amp;",E234),"")</f>
      </c>
      <c r="S234" s="6">
        <f>IF(E234&lt;&gt;"",_xlfn.CONCAT(C234,"&amp;",E234),"")</f>
      </c>
      <c r="T234" s="6">
        <f>IF(E234&lt;&gt;"",_xlfn.CONCAT(D234,"&amp;",E234),"")</f>
      </c>
      <c r="U234" s="6">
        <f>IF(E234&lt;&gt;"",_xlfn.CONCAT(A234,"&amp;",B234,"&amp;",E234),"")</f>
      </c>
      <c r="V234" s="6">
        <f>IF(E234&lt;&gt;"",_xlfn.CONCAT(A234,"&amp;",C234,"&amp;",E234),"")</f>
      </c>
      <c r="W234" s="6">
        <f>IF(E234&lt;&gt;"",_xlfn.CONCAT(A234,"&amp;",D234,"&amp;",E234),"")</f>
      </c>
      <c r="X234" s="6">
        <f>IF(E234&lt;&gt;"",_xlfn.CONCAT(B234,"&amp;",C234,"&amp;",E234),"")</f>
      </c>
      <c r="Y234" s="6">
        <f>IF(E234&lt;&gt;"",_xlfn.CONCAT(B234,"&amp;",D234,"&amp;",E234),"")</f>
      </c>
      <c r="Z234" s="6">
        <f>IF(E234&lt;&gt;"",_xlfn.CONCAT(C234,"&amp;",D234,"&amp;",E234),"")</f>
      </c>
      <c r="AA234" s="6">
        <f>IF(E234&lt;&gt;"",_xlfn.CONCAT(A234,"&amp;",B234,"&amp;",C234,"&amp;",E234),"")</f>
      </c>
      <c r="AB234" s="6">
        <f>IF(E234&lt;&gt;"",_xlfn.CONCAT(A234,"&amp;",C234,"&amp;",D234,"&amp;",E234),"")</f>
      </c>
      <c r="AC234" s="6">
        <f>IF(E234&lt;&gt;"",_xlfn.CONCAT(A234,"&amp;",B234,"&amp;",D234,"&amp;",E234),"")</f>
      </c>
      <c r="AD234" s="6">
        <f>IF(E234&lt;&gt;"",_xlfn.CONCAT(B234,"&amp;",C234,"&amp;",D234,"&amp;",E234),"")</f>
      </c>
      <c r="AE234" s="6">
        <f>IF(E234&lt;&gt;"",_xlfn.CONCAT(A234,"&amp;",B234,"&amp;",C234,"&amp;",D234,"&amp;",E234),"")</f>
      </c>
    </row>
    <row x14ac:dyDescent="0.25" r="235" customHeight="1" ht="17.25">
      <c r="A235" s="6">
        <f>IF(ISBLANK('Sample Group Matrix'!C235),"",_xlfn.CONCAT(A$1,"#",'Sample Group Matrix'!C235))</f>
      </c>
      <c r="B235" s="6">
        <f>IF(ISBLANK('Sample Group Matrix'!D235),"",_xlfn.CONCAT(B$1,"#",'Sample Group Matrix'!D235))</f>
      </c>
      <c r="C235" s="6">
        <f>IF(ISBLANK('Sample Group Matrix'!E235),"",_xlfn.CONCAT(C$1,"#",'Sample Group Matrix'!E235))</f>
      </c>
      <c r="D235" s="6">
        <f>IF(ISBLANK('Sample Group Matrix'!F235),"",_xlfn.CONCAT(D$1,"#",'Sample Group Matrix'!F235))</f>
      </c>
      <c r="E235" s="6">
        <f>IF(ISBLANK('Sample Group Matrix'!G235),"",_xlfn.CONCAT(E$1,"#",'Sample Group Matrix'!G235))</f>
      </c>
      <c r="F235" s="6">
        <f>IF(B235&lt;&gt;"",_xlfn.CONCAT(A235,"&amp;",B235),"")</f>
      </c>
      <c r="G235" s="6">
        <f>IF(C235&lt;&gt;"",_xlfn.CONCAT(A235,"&amp;",C235),"")</f>
      </c>
      <c r="H235" s="6">
        <f>IF(C235&lt;&gt;"",_xlfn.CONCAT(B235,"&amp;",C235),"")</f>
      </c>
      <c r="I235" s="6">
        <f>IF(C235&lt;&gt;"",_xlfn.CONCAT(A235,"&amp;",B235,"&amp;",C235),"")</f>
      </c>
      <c r="J235" s="6">
        <f>IF(D235&lt;&gt;"",_xlfn.CONCAT(A235,"&amp;",D235),"")</f>
      </c>
      <c r="K235" s="6">
        <f>IF(D235&lt;&gt;"",_xlfn.CONCAT(B235,"&amp;",D235),"")</f>
      </c>
      <c r="L235" s="6">
        <f>IF(D235&lt;&gt;"",_xlfn.CONCAT(C235,"&amp;",D235),"")</f>
      </c>
      <c r="M235" s="6">
        <f>IF(D235&lt;&gt;"",_xlfn.CONCAT(A235,"&amp;",B235,"&amp;",D235),"")</f>
      </c>
      <c r="N235" s="6">
        <f>IF(D235&lt;&gt;"",_xlfn.CONCAT(A235,"&amp;",C235,"&amp;",D235),"")</f>
      </c>
      <c r="O235" s="6">
        <f>IF(D235&lt;&gt;"",_xlfn.CONCAT(B235,"&amp;",C235,"&amp;",D235),"")</f>
      </c>
      <c r="P235" s="6">
        <f>IF(D235&lt;&gt;"",_xlfn.CONCAT(A235,"&amp;",B235,"&amp;",C235,"&amp;",D235),"")</f>
      </c>
      <c r="Q235" s="6">
        <f>IF(E235&lt;&gt;"",_xlfn.CONCAT(A235,"&amp;",E235),"")</f>
      </c>
      <c r="R235" s="6">
        <f>IF(E235&lt;&gt;"",_xlfn.CONCAT(B235,"&amp;",E235),"")</f>
      </c>
      <c r="S235" s="6">
        <f>IF(E235&lt;&gt;"",_xlfn.CONCAT(C235,"&amp;",E235),"")</f>
      </c>
      <c r="T235" s="6">
        <f>IF(E235&lt;&gt;"",_xlfn.CONCAT(D235,"&amp;",E235),"")</f>
      </c>
      <c r="U235" s="6">
        <f>IF(E235&lt;&gt;"",_xlfn.CONCAT(A235,"&amp;",B235,"&amp;",E235),"")</f>
      </c>
      <c r="V235" s="6">
        <f>IF(E235&lt;&gt;"",_xlfn.CONCAT(A235,"&amp;",C235,"&amp;",E235),"")</f>
      </c>
      <c r="W235" s="6">
        <f>IF(E235&lt;&gt;"",_xlfn.CONCAT(A235,"&amp;",D235,"&amp;",E235),"")</f>
      </c>
      <c r="X235" s="6">
        <f>IF(E235&lt;&gt;"",_xlfn.CONCAT(B235,"&amp;",C235,"&amp;",E235),"")</f>
      </c>
      <c r="Y235" s="6">
        <f>IF(E235&lt;&gt;"",_xlfn.CONCAT(B235,"&amp;",D235,"&amp;",E235),"")</f>
      </c>
      <c r="Z235" s="6">
        <f>IF(E235&lt;&gt;"",_xlfn.CONCAT(C235,"&amp;",D235,"&amp;",E235),"")</f>
      </c>
      <c r="AA235" s="6">
        <f>IF(E235&lt;&gt;"",_xlfn.CONCAT(A235,"&amp;",B235,"&amp;",C235,"&amp;",E235),"")</f>
      </c>
      <c r="AB235" s="6">
        <f>IF(E235&lt;&gt;"",_xlfn.CONCAT(A235,"&amp;",C235,"&amp;",D235,"&amp;",E235),"")</f>
      </c>
      <c r="AC235" s="6">
        <f>IF(E235&lt;&gt;"",_xlfn.CONCAT(A235,"&amp;",B235,"&amp;",D235,"&amp;",E235),"")</f>
      </c>
      <c r="AD235" s="6">
        <f>IF(E235&lt;&gt;"",_xlfn.CONCAT(B235,"&amp;",C235,"&amp;",D235,"&amp;",E235),"")</f>
      </c>
      <c r="AE235" s="6">
        <f>IF(E235&lt;&gt;"",_xlfn.CONCAT(A235,"&amp;",B235,"&amp;",C235,"&amp;",D235,"&amp;",E235),"")</f>
      </c>
    </row>
    <row x14ac:dyDescent="0.25" r="236" customHeight="1" ht="17.25">
      <c r="A236" s="6">
        <f>IF(ISBLANK('Sample Group Matrix'!C236),"",_xlfn.CONCAT(A$1,"#",'Sample Group Matrix'!C236))</f>
      </c>
      <c r="B236" s="6">
        <f>IF(ISBLANK('Sample Group Matrix'!D236),"",_xlfn.CONCAT(B$1,"#",'Sample Group Matrix'!D236))</f>
      </c>
      <c r="C236" s="6">
        <f>IF(ISBLANK('Sample Group Matrix'!E236),"",_xlfn.CONCAT(C$1,"#",'Sample Group Matrix'!E236))</f>
      </c>
      <c r="D236" s="6">
        <f>IF(ISBLANK('Sample Group Matrix'!F236),"",_xlfn.CONCAT(D$1,"#",'Sample Group Matrix'!F236))</f>
      </c>
      <c r="E236" s="6">
        <f>IF(ISBLANK('Sample Group Matrix'!G236),"",_xlfn.CONCAT(E$1,"#",'Sample Group Matrix'!G236))</f>
      </c>
      <c r="F236" s="6">
        <f>IF(B236&lt;&gt;"",_xlfn.CONCAT(A236,"&amp;",B236),"")</f>
      </c>
      <c r="G236" s="6">
        <f>IF(C236&lt;&gt;"",_xlfn.CONCAT(A236,"&amp;",C236),"")</f>
      </c>
      <c r="H236" s="6">
        <f>IF(C236&lt;&gt;"",_xlfn.CONCAT(B236,"&amp;",C236),"")</f>
      </c>
      <c r="I236" s="6">
        <f>IF(C236&lt;&gt;"",_xlfn.CONCAT(A236,"&amp;",B236,"&amp;",C236),"")</f>
      </c>
      <c r="J236" s="6">
        <f>IF(D236&lt;&gt;"",_xlfn.CONCAT(A236,"&amp;",D236),"")</f>
      </c>
      <c r="K236" s="6">
        <f>IF(D236&lt;&gt;"",_xlfn.CONCAT(B236,"&amp;",D236),"")</f>
      </c>
      <c r="L236" s="6">
        <f>IF(D236&lt;&gt;"",_xlfn.CONCAT(C236,"&amp;",D236),"")</f>
      </c>
      <c r="M236" s="6">
        <f>IF(D236&lt;&gt;"",_xlfn.CONCAT(A236,"&amp;",B236,"&amp;",D236),"")</f>
      </c>
      <c r="N236" s="6">
        <f>IF(D236&lt;&gt;"",_xlfn.CONCAT(A236,"&amp;",C236,"&amp;",D236),"")</f>
      </c>
      <c r="O236" s="6">
        <f>IF(D236&lt;&gt;"",_xlfn.CONCAT(B236,"&amp;",C236,"&amp;",D236),"")</f>
      </c>
      <c r="P236" s="6">
        <f>IF(D236&lt;&gt;"",_xlfn.CONCAT(A236,"&amp;",B236,"&amp;",C236,"&amp;",D236),"")</f>
      </c>
      <c r="Q236" s="6">
        <f>IF(E236&lt;&gt;"",_xlfn.CONCAT(A236,"&amp;",E236),"")</f>
      </c>
      <c r="R236" s="6">
        <f>IF(E236&lt;&gt;"",_xlfn.CONCAT(B236,"&amp;",E236),"")</f>
      </c>
      <c r="S236" s="6">
        <f>IF(E236&lt;&gt;"",_xlfn.CONCAT(C236,"&amp;",E236),"")</f>
      </c>
      <c r="T236" s="6">
        <f>IF(E236&lt;&gt;"",_xlfn.CONCAT(D236,"&amp;",E236),"")</f>
      </c>
      <c r="U236" s="6">
        <f>IF(E236&lt;&gt;"",_xlfn.CONCAT(A236,"&amp;",B236,"&amp;",E236),"")</f>
      </c>
      <c r="V236" s="6">
        <f>IF(E236&lt;&gt;"",_xlfn.CONCAT(A236,"&amp;",C236,"&amp;",E236),"")</f>
      </c>
      <c r="W236" s="6">
        <f>IF(E236&lt;&gt;"",_xlfn.CONCAT(A236,"&amp;",D236,"&amp;",E236),"")</f>
      </c>
      <c r="X236" s="6">
        <f>IF(E236&lt;&gt;"",_xlfn.CONCAT(B236,"&amp;",C236,"&amp;",E236),"")</f>
      </c>
      <c r="Y236" s="6">
        <f>IF(E236&lt;&gt;"",_xlfn.CONCAT(B236,"&amp;",D236,"&amp;",E236),"")</f>
      </c>
      <c r="Z236" s="6">
        <f>IF(E236&lt;&gt;"",_xlfn.CONCAT(C236,"&amp;",D236,"&amp;",E236),"")</f>
      </c>
      <c r="AA236" s="6">
        <f>IF(E236&lt;&gt;"",_xlfn.CONCAT(A236,"&amp;",B236,"&amp;",C236,"&amp;",E236),"")</f>
      </c>
      <c r="AB236" s="6">
        <f>IF(E236&lt;&gt;"",_xlfn.CONCAT(A236,"&amp;",C236,"&amp;",D236,"&amp;",E236),"")</f>
      </c>
      <c r="AC236" s="6">
        <f>IF(E236&lt;&gt;"",_xlfn.CONCAT(A236,"&amp;",B236,"&amp;",D236,"&amp;",E236),"")</f>
      </c>
      <c r="AD236" s="6">
        <f>IF(E236&lt;&gt;"",_xlfn.CONCAT(B236,"&amp;",C236,"&amp;",D236,"&amp;",E236),"")</f>
      </c>
      <c r="AE236" s="6">
        <f>IF(E236&lt;&gt;"",_xlfn.CONCAT(A236,"&amp;",B236,"&amp;",C236,"&amp;",D236,"&amp;",E236),"")</f>
      </c>
    </row>
    <row x14ac:dyDescent="0.25" r="237" customHeight="1" ht="17.25">
      <c r="A237" s="6">
        <f>IF(ISBLANK('Sample Group Matrix'!C237),"",_xlfn.CONCAT(A$1,"#",'Sample Group Matrix'!C237))</f>
      </c>
      <c r="B237" s="6">
        <f>IF(ISBLANK('Sample Group Matrix'!D237),"",_xlfn.CONCAT(B$1,"#",'Sample Group Matrix'!D237))</f>
      </c>
      <c r="C237" s="6">
        <f>IF(ISBLANK('Sample Group Matrix'!E237),"",_xlfn.CONCAT(C$1,"#",'Sample Group Matrix'!E237))</f>
      </c>
      <c r="D237" s="6">
        <f>IF(ISBLANK('Sample Group Matrix'!F237),"",_xlfn.CONCAT(D$1,"#",'Sample Group Matrix'!F237))</f>
      </c>
      <c r="E237" s="6">
        <f>IF(ISBLANK('Sample Group Matrix'!G237),"",_xlfn.CONCAT(E$1,"#",'Sample Group Matrix'!G237))</f>
      </c>
      <c r="F237" s="6">
        <f>IF(B237&lt;&gt;"",_xlfn.CONCAT(A237,"&amp;",B237),"")</f>
      </c>
      <c r="G237" s="6">
        <f>IF(C237&lt;&gt;"",_xlfn.CONCAT(A237,"&amp;",C237),"")</f>
      </c>
      <c r="H237" s="6">
        <f>IF(C237&lt;&gt;"",_xlfn.CONCAT(B237,"&amp;",C237),"")</f>
      </c>
      <c r="I237" s="6">
        <f>IF(C237&lt;&gt;"",_xlfn.CONCAT(A237,"&amp;",B237,"&amp;",C237),"")</f>
      </c>
      <c r="J237" s="6">
        <f>IF(D237&lt;&gt;"",_xlfn.CONCAT(A237,"&amp;",D237),"")</f>
      </c>
      <c r="K237" s="6">
        <f>IF(D237&lt;&gt;"",_xlfn.CONCAT(B237,"&amp;",D237),"")</f>
      </c>
      <c r="L237" s="6">
        <f>IF(D237&lt;&gt;"",_xlfn.CONCAT(C237,"&amp;",D237),"")</f>
      </c>
      <c r="M237" s="6">
        <f>IF(D237&lt;&gt;"",_xlfn.CONCAT(A237,"&amp;",B237,"&amp;",D237),"")</f>
      </c>
      <c r="N237" s="6">
        <f>IF(D237&lt;&gt;"",_xlfn.CONCAT(A237,"&amp;",C237,"&amp;",D237),"")</f>
      </c>
      <c r="O237" s="6">
        <f>IF(D237&lt;&gt;"",_xlfn.CONCAT(B237,"&amp;",C237,"&amp;",D237),"")</f>
      </c>
      <c r="P237" s="6">
        <f>IF(D237&lt;&gt;"",_xlfn.CONCAT(A237,"&amp;",B237,"&amp;",C237,"&amp;",D237),"")</f>
      </c>
      <c r="Q237" s="6">
        <f>IF(E237&lt;&gt;"",_xlfn.CONCAT(A237,"&amp;",E237),"")</f>
      </c>
      <c r="R237" s="6">
        <f>IF(E237&lt;&gt;"",_xlfn.CONCAT(B237,"&amp;",E237),"")</f>
      </c>
      <c r="S237" s="6">
        <f>IF(E237&lt;&gt;"",_xlfn.CONCAT(C237,"&amp;",E237),"")</f>
      </c>
      <c r="T237" s="6">
        <f>IF(E237&lt;&gt;"",_xlfn.CONCAT(D237,"&amp;",E237),"")</f>
      </c>
      <c r="U237" s="6">
        <f>IF(E237&lt;&gt;"",_xlfn.CONCAT(A237,"&amp;",B237,"&amp;",E237),"")</f>
      </c>
      <c r="V237" s="6">
        <f>IF(E237&lt;&gt;"",_xlfn.CONCAT(A237,"&amp;",C237,"&amp;",E237),"")</f>
      </c>
      <c r="W237" s="6">
        <f>IF(E237&lt;&gt;"",_xlfn.CONCAT(A237,"&amp;",D237,"&amp;",E237),"")</f>
      </c>
      <c r="X237" s="6">
        <f>IF(E237&lt;&gt;"",_xlfn.CONCAT(B237,"&amp;",C237,"&amp;",E237),"")</f>
      </c>
      <c r="Y237" s="6">
        <f>IF(E237&lt;&gt;"",_xlfn.CONCAT(B237,"&amp;",D237,"&amp;",E237),"")</f>
      </c>
      <c r="Z237" s="6">
        <f>IF(E237&lt;&gt;"",_xlfn.CONCAT(C237,"&amp;",D237,"&amp;",E237),"")</f>
      </c>
      <c r="AA237" s="6">
        <f>IF(E237&lt;&gt;"",_xlfn.CONCAT(A237,"&amp;",B237,"&amp;",C237,"&amp;",E237),"")</f>
      </c>
      <c r="AB237" s="6">
        <f>IF(E237&lt;&gt;"",_xlfn.CONCAT(A237,"&amp;",C237,"&amp;",D237,"&amp;",E237),"")</f>
      </c>
      <c r="AC237" s="6">
        <f>IF(E237&lt;&gt;"",_xlfn.CONCAT(A237,"&amp;",B237,"&amp;",D237,"&amp;",E237),"")</f>
      </c>
      <c r="AD237" s="6">
        <f>IF(E237&lt;&gt;"",_xlfn.CONCAT(B237,"&amp;",C237,"&amp;",D237,"&amp;",E237),"")</f>
      </c>
      <c r="AE237" s="6">
        <f>IF(E237&lt;&gt;"",_xlfn.CONCAT(A237,"&amp;",B237,"&amp;",C237,"&amp;",D237,"&amp;",E237),"")</f>
      </c>
    </row>
    <row x14ac:dyDescent="0.25" r="238" customHeight="1" ht="17.25">
      <c r="A238" s="6">
        <f>IF(ISBLANK('Sample Group Matrix'!C238),"",_xlfn.CONCAT(A$1,"#",'Sample Group Matrix'!C238))</f>
      </c>
      <c r="B238" s="6">
        <f>IF(ISBLANK('Sample Group Matrix'!D238),"",_xlfn.CONCAT(B$1,"#",'Sample Group Matrix'!D238))</f>
      </c>
      <c r="C238" s="6">
        <f>IF(ISBLANK('Sample Group Matrix'!E238),"",_xlfn.CONCAT(C$1,"#",'Sample Group Matrix'!E238))</f>
      </c>
      <c r="D238" s="6">
        <f>IF(ISBLANK('Sample Group Matrix'!F238),"",_xlfn.CONCAT(D$1,"#",'Sample Group Matrix'!F238))</f>
      </c>
      <c r="E238" s="6">
        <f>IF(ISBLANK('Sample Group Matrix'!G238),"",_xlfn.CONCAT(E$1,"#",'Sample Group Matrix'!G238))</f>
      </c>
      <c r="F238" s="6">
        <f>IF(B238&lt;&gt;"",_xlfn.CONCAT(A238,"&amp;",B238),"")</f>
      </c>
      <c r="G238" s="6">
        <f>IF(C238&lt;&gt;"",_xlfn.CONCAT(A238,"&amp;",C238),"")</f>
      </c>
      <c r="H238" s="6">
        <f>IF(C238&lt;&gt;"",_xlfn.CONCAT(B238,"&amp;",C238),"")</f>
      </c>
      <c r="I238" s="6">
        <f>IF(C238&lt;&gt;"",_xlfn.CONCAT(A238,"&amp;",B238,"&amp;",C238),"")</f>
      </c>
      <c r="J238" s="6">
        <f>IF(D238&lt;&gt;"",_xlfn.CONCAT(A238,"&amp;",D238),"")</f>
      </c>
      <c r="K238" s="6">
        <f>IF(D238&lt;&gt;"",_xlfn.CONCAT(B238,"&amp;",D238),"")</f>
      </c>
      <c r="L238" s="6">
        <f>IF(D238&lt;&gt;"",_xlfn.CONCAT(C238,"&amp;",D238),"")</f>
      </c>
      <c r="M238" s="6">
        <f>IF(D238&lt;&gt;"",_xlfn.CONCAT(A238,"&amp;",B238,"&amp;",D238),"")</f>
      </c>
      <c r="N238" s="6">
        <f>IF(D238&lt;&gt;"",_xlfn.CONCAT(A238,"&amp;",C238,"&amp;",D238),"")</f>
      </c>
      <c r="O238" s="6">
        <f>IF(D238&lt;&gt;"",_xlfn.CONCAT(B238,"&amp;",C238,"&amp;",D238),"")</f>
      </c>
      <c r="P238" s="6">
        <f>IF(D238&lt;&gt;"",_xlfn.CONCAT(A238,"&amp;",B238,"&amp;",C238,"&amp;",D238),"")</f>
      </c>
      <c r="Q238" s="6">
        <f>IF(E238&lt;&gt;"",_xlfn.CONCAT(A238,"&amp;",E238),"")</f>
      </c>
      <c r="R238" s="6">
        <f>IF(E238&lt;&gt;"",_xlfn.CONCAT(B238,"&amp;",E238),"")</f>
      </c>
      <c r="S238" s="6">
        <f>IF(E238&lt;&gt;"",_xlfn.CONCAT(C238,"&amp;",E238),"")</f>
      </c>
      <c r="T238" s="6">
        <f>IF(E238&lt;&gt;"",_xlfn.CONCAT(D238,"&amp;",E238),"")</f>
      </c>
      <c r="U238" s="6">
        <f>IF(E238&lt;&gt;"",_xlfn.CONCAT(A238,"&amp;",B238,"&amp;",E238),"")</f>
      </c>
      <c r="V238" s="6">
        <f>IF(E238&lt;&gt;"",_xlfn.CONCAT(A238,"&amp;",C238,"&amp;",E238),"")</f>
      </c>
      <c r="W238" s="6">
        <f>IF(E238&lt;&gt;"",_xlfn.CONCAT(A238,"&amp;",D238,"&amp;",E238),"")</f>
      </c>
      <c r="X238" s="6">
        <f>IF(E238&lt;&gt;"",_xlfn.CONCAT(B238,"&amp;",C238,"&amp;",E238),"")</f>
      </c>
      <c r="Y238" s="6">
        <f>IF(E238&lt;&gt;"",_xlfn.CONCAT(B238,"&amp;",D238,"&amp;",E238),"")</f>
      </c>
      <c r="Z238" s="6">
        <f>IF(E238&lt;&gt;"",_xlfn.CONCAT(C238,"&amp;",D238,"&amp;",E238),"")</f>
      </c>
      <c r="AA238" s="6">
        <f>IF(E238&lt;&gt;"",_xlfn.CONCAT(A238,"&amp;",B238,"&amp;",C238,"&amp;",E238),"")</f>
      </c>
      <c r="AB238" s="6">
        <f>IF(E238&lt;&gt;"",_xlfn.CONCAT(A238,"&amp;",C238,"&amp;",D238,"&amp;",E238),"")</f>
      </c>
      <c r="AC238" s="6">
        <f>IF(E238&lt;&gt;"",_xlfn.CONCAT(A238,"&amp;",B238,"&amp;",D238,"&amp;",E238),"")</f>
      </c>
      <c r="AD238" s="6">
        <f>IF(E238&lt;&gt;"",_xlfn.CONCAT(B238,"&amp;",C238,"&amp;",D238,"&amp;",E238),"")</f>
      </c>
      <c r="AE238" s="6">
        <f>IF(E238&lt;&gt;"",_xlfn.CONCAT(A238,"&amp;",B238,"&amp;",C238,"&amp;",D238,"&amp;",E238),"")</f>
      </c>
    </row>
    <row x14ac:dyDescent="0.25" r="239" customHeight="1" ht="17.25">
      <c r="A239" s="6">
        <f>IF(ISBLANK('Sample Group Matrix'!C239),"",_xlfn.CONCAT(A$1,"#",'Sample Group Matrix'!C239))</f>
      </c>
      <c r="B239" s="6">
        <f>IF(ISBLANK('Sample Group Matrix'!D239),"",_xlfn.CONCAT(B$1,"#",'Sample Group Matrix'!D239))</f>
      </c>
      <c r="C239" s="6">
        <f>IF(ISBLANK('Sample Group Matrix'!E239),"",_xlfn.CONCAT(C$1,"#",'Sample Group Matrix'!E239))</f>
      </c>
      <c r="D239" s="6">
        <f>IF(ISBLANK('Sample Group Matrix'!F239),"",_xlfn.CONCAT(D$1,"#",'Sample Group Matrix'!F239))</f>
      </c>
      <c r="E239" s="6">
        <f>IF(ISBLANK('Sample Group Matrix'!G239),"",_xlfn.CONCAT(E$1,"#",'Sample Group Matrix'!G239))</f>
      </c>
      <c r="F239" s="6">
        <f>IF(B239&lt;&gt;"",_xlfn.CONCAT(A239,"&amp;",B239),"")</f>
      </c>
      <c r="G239" s="6">
        <f>IF(C239&lt;&gt;"",_xlfn.CONCAT(A239,"&amp;",C239),"")</f>
      </c>
      <c r="H239" s="6">
        <f>IF(C239&lt;&gt;"",_xlfn.CONCAT(B239,"&amp;",C239),"")</f>
      </c>
      <c r="I239" s="6">
        <f>IF(C239&lt;&gt;"",_xlfn.CONCAT(A239,"&amp;",B239,"&amp;",C239),"")</f>
      </c>
      <c r="J239" s="6">
        <f>IF(D239&lt;&gt;"",_xlfn.CONCAT(A239,"&amp;",D239),"")</f>
      </c>
      <c r="K239" s="6">
        <f>IF(D239&lt;&gt;"",_xlfn.CONCAT(B239,"&amp;",D239),"")</f>
      </c>
      <c r="L239" s="6">
        <f>IF(D239&lt;&gt;"",_xlfn.CONCAT(C239,"&amp;",D239),"")</f>
      </c>
      <c r="M239" s="6">
        <f>IF(D239&lt;&gt;"",_xlfn.CONCAT(A239,"&amp;",B239,"&amp;",D239),"")</f>
      </c>
      <c r="N239" s="6">
        <f>IF(D239&lt;&gt;"",_xlfn.CONCAT(A239,"&amp;",C239,"&amp;",D239),"")</f>
      </c>
      <c r="O239" s="6">
        <f>IF(D239&lt;&gt;"",_xlfn.CONCAT(B239,"&amp;",C239,"&amp;",D239),"")</f>
      </c>
      <c r="P239" s="6">
        <f>IF(D239&lt;&gt;"",_xlfn.CONCAT(A239,"&amp;",B239,"&amp;",C239,"&amp;",D239),"")</f>
      </c>
      <c r="Q239" s="6">
        <f>IF(E239&lt;&gt;"",_xlfn.CONCAT(A239,"&amp;",E239),"")</f>
      </c>
      <c r="R239" s="6">
        <f>IF(E239&lt;&gt;"",_xlfn.CONCAT(B239,"&amp;",E239),"")</f>
      </c>
      <c r="S239" s="6">
        <f>IF(E239&lt;&gt;"",_xlfn.CONCAT(C239,"&amp;",E239),"")</f>
      </c>
      <c r="T239" s="6">
        <f>IF(E239&lt;&gt;"",_xlfn.CONCAT(D239,"&amp;",E239),"")</f>
      </c>
      <c r="U239" s="6">
        <f>IF(E239&lt;&gt;"",_xlfn.CONCAT(A239,"&amp;",B239,"&amp;",E239),"")</f>
      </c>
      <c r="V239" s="6">
        <f>IF(E239&lt;&gt;"",_xlfn.CONCAT(A239,"&amp;",C239,"&amp;",E239),"")</f>
      </c>
      <c r="W239" s="6">
        <f>IF(E239&lt;&gt;"",_xlfn.CONCAT(A239,"&amp;",D239,"&amp;",E239),"")</f>
      </c>
      <c r="X239" s="6">
        <f>IF(E239&lt;&gt;"",_xlfn.CONCAT(B239,"&amp;",C239,"&amp;",E239),"")</f>
      </c>
      <c r="Y239" s="6">
        <f>IF(E239&lt;&gt;"",_xlfn.CONCAT(B239,"&amp;",D239,"&amp;",E239),"")</f>
      </c>
      <c r="Z239" s="6">
        <f>IF(E239&lt;&gt;"",_xlfn.CONCAT(C239,"&amp;",D239,"&amp;",E239),"")</f>
      </c>
      <c r="AA239" s="6">
        <f>IF(E239&lt;&gt;"",_xlfn.CONCAT(A239,"&amp;",B239,"&amp;",C239,"&amp;",E239),"")</f>
      </c>
      <c r="AB239" s="6">
        <f>IF(E239&lt;&gt;"",_xlfn.CONCAT(A239,"&amp;",C239,"&amp;",D239,"&amp;",E239),"")</f>
      </c>
      <c r="AC239" s="6">
        <f>IF(E239&lt;&gt;"",_xlfn.CONCAT(A239,"&amp;",B239,"&amp;",D239,"&amp;",E239),"")</f>
      </c>
      <c r="AD239" s="6">
        <f>IF(E239&lt;&gt;"",_xlfn.CONCAT(B239,"&amp;",C239,"&amp;",D239,"&amp;",E239),"")</f>
      </c>
      <c r="AE239" s="6">
        <f>IF(E239&lt;&gt;"",_xlfn.CONCAT(A239,"&amp;",B239,"&amp;",C239,"&amp;",D239,"&amp;",E239),"")</f>
      </c>
    </row>
    <row x14ac:dyDescent="0.25" r="240" customHeight="1" ht="17.25">
      <c r="A240" s="6">
        <f>IF(ISBLANK('Sample Group Matrix'!C240),"",_xlfn.CONCAT(A$1,"#",'Sample Group Matrix'!C240))</f>
      </c>
      <c r="B240" s="6">
        <f>IF(ISBLANK('Sample Group Matrix'!D240),"",_xlfn.CONCAT(B$1,"#",'Sample Group Matrix'!D240))</f>
      </c>
      <c r="C240" s="6">
        <f>IF(ISBLANK('Sample Group Matrix'!E240),"",_xlfn.CONCAT(C$1,"#",'Sample Group Matrix'!E240))</f>
      </c>
      <c r="D240" s="6">
        <f>IF(ISBLANK('Sample Group Matrix'!F240),"",_xlfn.CONCAT(D$1,"#",'Sample Group Matrix'!F240))</f>
      </c>
      <c r="E240" s="6">
        <f>IF(ISBLANK('Sample Group Matrix'!G240),"",_xlfn.CONCAT(E$1,"#",'Sample Group Matrix'!G240))</f>
      </c>
      <c r="F240" s="6">
        <f>IF(B240&lt;&gt;"",_xlfn.CONCAT(A240,"&amp;",B240),"")</f>
      </c>
      <c r="G240" s="6">
        <f>IF(C240&lt;&gt;"",_xlfn.CONCAT(A240,"&amp;",C240),"")</f>
      </c>
      <c r="H240" s="6">
        <f>IF(C240&lt;&gt;"",_xlfn.CONCAT(B240,"&amp;",C240),"")</f>
      </c>
      <c r="I240" s="6">
        <f>IF(C240&lt;&gt;"",_xlfn.CONCAT(A240,"&amp;",B240,"&amp;",C240),"")</f>
      </c>
      <c r="J240" s="6">
        <f>IF(D240&lt;&gt;"",_xlfn.CONCAT(A240,"&amp;",D240),"")</f>
      </c>
      <c r="K240" s="6">
        <f>IF(D240&lt;&gt;"",_xlfn.CONCAT(B240,"&amp;",D240),"")</f>
      </c>
      <c r="L240" s="6">
        <f>IF(D240&lt;&gt;"",_xlfn.CONCAT(C240,"&amp;",D240),"")</f>
      </c>
      <c r="M240" s="6">
        <f>IF(D240&lt;&gt;"",_xlfn.CONCAT(A240,"&amp;",B240,"&amp;",D240),"")</f>
      </c>
      <c r="N240" s="6">
        <f>IF(D240&lt;&gt;"",_xlfn.CONCAT(A240,"&amp;",C240,"&amp;",D240),"")</f>
      </c>
      <c r="O240" s="6">
        <f>IF(D240&lt;&gt;"",_xlfn.CONCAT(B240,"&amp;",C240,"&amp;",D240),"")</f>
      </c>
      <c r="P240" s="6">
        <f>IF(D240&lt;&gt;"",_xlfn.CONCAT(A240,"&amp;",B240,"&amp;",C240,"&amp;",D240),"")</f>
      </c>
      <c r="Q240" s="6">
        <f>IF(E240&lt;&gt;"",_xlfn.CONCAT(A240,"&amp;",E240),"")</f>
      </c>
      <c r="R240" s="6">
        <f>IF(E240&lt;&gt;"",_xlfn.CONCAT(B240,"&amp;",E240),"")</f>
      </c>
      <c r="S240" s="6">
        <f>IF(E240&lt;&gt;"",_xlfn.CONCAT(C240,"&amp;",E240),"")</f>
      </c>
      <c r="T240" s="6">
        <f>IF(E240&lt;&gt;"",_xlfn.CONCAT(D240,"&amp;",E240),"")</f>
      </c>
      <c r="U240" s="6">
        <f>IF(E240&lt;&gt;"",_xlfn.CONCAT(A240,"&amp;",B240,"&amp;",E240),"")</f>
      </c>
      <c r="V240" s="6">
        <f>IF(E240&lt;&gt;"",_xlfn.CONCAT(A240,"&amp;",C240,"&amp;",E240),"")</f>
      </c>
      <c r="W240" s="6">
        <f>IF(E240&lt;&gt;"",_xlfn.CONCAT(A240,"&amp;",D240,"&amp;",E240),"")</f>
      </c>
      <c r="X240" s="6">
        <f>IF(E240&lt;&gt;"",_xlfn.CONCAT(B240,"&amp;",C240,"&amp;",E240),"")</f>
      </c>
      <c r="Y240" s="6">
        <f>IF(E240&lt;&gt;"",_xlfn.CONCAT(B240,"&amp;",D240,"&amp;",E240),"")</f>
      </c>
      <c r="Z240" s="6">
        <f>IF(E240&lt;&gt;"",_xlfn.CONCAT(C240,"&amp;",D240,"&amp;",E240),"")</f>
      </c>
      <c r="AA240" s="6">
        <f>IF(E240&lt;&gt;"",_xlfn.CONCAT(A240,"&amp;",B240,"&amp;",C240,"&amp;",E240),"")</f>
      </c>
      <c r="AB240" s="6">
        <f>IF(E240&lt;&gt;"",_xlfn.CONCAT(A240,"&amp;",C240,"&amp;",D240,"&amp;",E240),"")</f>
      </c>
      <c r="AC240" s="6">
        <f>IF(E240&lt;&gt;"",_xlfn.CONCAT(A240,"&amp;",B240,"&amp;",D240,"&amp;",E240),"")</f>
      </c>
      <c r="AD240" s="6">
        <f>IF(E240&lt;&gt;"",_xlfn.CONCAT(B240,"&amp;",C240,"&amp;",D240,"&amp;",E240),"")</f>
      </c>
      <c r="AE240" s="6">
        <f>IF(E240&lt;&gt;"",_xlfn.CONCAT(A240,"&amp;",B240,"&amp;",C240,"&amp;",D240,"&amp;",E240),"")</f>
      </c>
    </row>
    <row x14ac:dyDescent="0.25" r="241" customHeight="1" ht="17.25">
      <c r="A241" s="6">
        <f>IF(ISBLANK('Sample Group Matrix'!C241),"",_xlfn.CONCAT(A$1,"#",'Sample Group Matrix'!C241))</f>
      </c>
      <c r="B241" s="6">
        <f>IF(ISBLANK('Sample Group Matrix'!D241),"",_xlfn.CONCAT(B$1,"#",'Sample Group Matrix'!D241))</f>
      </c>
      <c r="C241" s="6">
        <f>IF(ISBLANK('Sample Group Matrix'!E241),"",_xlfn.CONCAT(C$1,"#",'Sample Group Matrix'!E241))</f>
      </c>
      <c r="D241" s="6">
        <f>IF(ISBLANK('Sample Group Matrix'!F241),"",_xlfn.CONCAT(D$1,"#",'Sample Group Matrix'!F241))</f>
      </c>
      <c r="E241" s="6">
        <f>IF(ISBLANK('Sample Group Matrix'!G241),"",_xlfn.CONCAT(E$1,"#",'Sample Group Matrix'!G241))</f>
      </c>
      <c r="F241" s="6">
        <f>IF(B241&lt;&gt;"",_xlfn.CONCAT(A241,"&amp;",B241),"")</f>
      </c>
      <c r="G241" s="6">
        <f>IF(C241&lt;&gt;"",_xlfn.CONCAT(A241,"&amp;",C241),"")</f>
      </c>
      <c r="H241" s="6">
        <f>IF(C241&lt;&gt;"",_xlfn.CONCAT(B241,"&amp;",C241),"")</f>
      </c>
      <c r="I241" s="6">
        <f>IF(C241&lt;&gt;"",_xlfn.CONCAT(A241,"&amp;",B241,"&amp;",C241),"")</f>
      </c>
      <c r="J241" s="6">
        <f>IF(D241&lt;&gt;"",_xlfn.CONCAT(A241,"&amp;",D241),"")</f>
      </c>
      <c r="K241" s="6">
        <f>IF(D241&lt;&gt;"",_xlfn.CONCAT(B241,"&amp;",D241),"")</f>
      </c>
      <c r="L241" s="6">
        <f>IF(D241&lt;&gt;"",_xlfn.CONCAT(C241,"&amp;",D241),"")</f>
      </c>
      <c r="M241" s="6">
        <f>IF(D241&lt;&gt;"",_xlfn.CONCAT(A241,"&amp;",B241,"&amp;",D241),"")</f>
      </c>
      <c r="N241" s="6">
        <f>IF(D241&lt;&gt;"",_xlfn.CONCAT(A241,"&amp;",C241,"&amp;",D241),"")</f>
      </c>
      <c r="O241" s="6">
        <f>IF(D241&lt;&gt;"",_xlfn.CONCAT(B241,"&amp;",C241,"&amp;",D241),"")</f>
      </c>
      <c r="P241" s="6">
        <f>IF(D241&lt;&gt;"",_xlfn.CONCAT(A241,"&amp;",B241,"&amp;",C241,"&amp;",D241),"")</f>
      </c>
      <c r="Q241" s="6">
        <f>IF(E241&lt;&gt;"",_xlfn.CONCAT(A241,"&amp;",E241),"")</f>
      </c>
      <c r="R241" s="6">
        <f>IF(E241&lt;&gt;"",_xlfn.CONCAT(B241,"&amp;",E241),"")</f>
      </c>
      <c r="S241" s="6">
        <f>IF(E241&lt;&gt;"",_xlfn.CONCAT(C241,"&amp;",E241),"")</f>
      </c>
      <c r="T241" s="6">
        <f>IF(E241&lt;&gt;"",_xlfn.CONCAT(D241,"&amp;",E241),"")</f>
      </c>
      <c r="U241" s="6">
        <f>IF(E241&lt;&gt;"",_xlfn.CONCAT(A241,"&amp;",B241,"&amp;",E241),"")</f>
      </c>
      <c r="V241" s="6">
        <f>IF(E241&lt;&gt;"",_xlfn.CONCAT(A241,"&amp;",C241,"&amp;",E241),"")</f>
      </c>
      <c r="W241" s="6">
        <f>IF(E241&lt;&gt;"",_xlfn.CONCAT(A241,"&amp;",D241,"&amp;",E241),"")</f>
      </c>
      <c r="X241" s="6">
        <f>IF(E241&lt;&gt;"",_xlfn.CONCAT(B241,"&amp;",C241,"&amp;",E241),"")</f>
      </c>
      <c r="Y241" s="6">
        <f>IF(E241&lt;&gt;"",_xlfn.CONCAT(B241,"&amp;",D241,"&amp;",E241),"")</f>
      </c>
      <c r="Z241" s="6">
        <f>IF(E241&lt;&gt;"",_xlfn.CONCAT(C241,"&amp;",D241,"&amp;",E241),"")</f>
      </c>
      <c r="AA241" s="6">
        <f>IF(E241&lt;&gt;"",_xlfn.CONCAT(A241,"&amp;",B241,"&amp;",C241,"&amp;",E241),"")</f>
      </c>
      <c r="AB241" s="6">
        <f>IF(E241&lt;&gt;"",_xlfn.CONCAT(A241,"&amp;",C241,"&amp;",D241,"&amp;",E241),"")</f>
      </c>
      <c r="AC241" s="6">
        <f>IF(E241&lt;&gt;"",_xlfn.CONCAT(A241,"&amp;",B241,"&amp;",D241,"&amp;",E241),"")</f>
      </c>
      <c r="AD241" s="6">
        <f>IF(E241&lt;&gt;"",_xlfn.CONCAT(B241,"&amp;",C241,"&amp;",D241,"&amp;",E241),"")</f>
      </c>
      <c r="AE241" s="6">
        <f>IF(E241&lt;&gt;"",_xlfn.CONCAT(A241,"&amp;",B241,"&amp;",C241,"&amp;",D241,"&amp;",E241),"")</f>
      </c>
    </row>
    <row x14ac:dyDescent="0.25" r="242" customHeight="1" ht="17.25">
      <c r="A242" s="6">
        <f>IF(ISBLANK('Sample Group Matrix'!C242),"",_xlfn.CONCAT(A$1,"#",'Sample Group Matrix'!C242))</f>
      </c>
      <c r="B242" s="6">
        <f>IF(ISBLANK('Sample Group Matrix'!D242),"",_xlfn.CONCAT(B$1,"#",'Sample Group Matrix'!D242))</f>
      </c>
      <c r="C242" s="6">
        <f>IF(ISBLANK('Sample Group Matrix'!E242),"",_xlfn.CONCAT(C$1,"#",'Sample Group Matrix'!E242))</f>
      </c>
      <c r="D242" s="6">
        <f>IF(ISBLANK('Sample Group Matrix'!F242),"",_xlfn.CONCAT(D$1,"#",'Sample Group Matrix'!F242))</f>
      </c>
      <c r="E242" s="6">
        <f>IF(ISBLANK('Sample Group Matrix'!G242),"",_xlfn.CONCAT(E$1,"#",'Sample Group Matrix'!G242))</f>
      </c>
      <c r="F242" s="6">
        <f>IF(B242&lt;&gt;"",_xlfn.CONCAT(A242,"&amp;",B242),"")</f>
      </c>
      <c r="G242" s="6">
        <f>IF(C242&lt;&gt;"",_xlfn.CONCAT(A242,"&amp;",C242),"")</f>
      </c>
      <c r="H242" s="6">
        <f>IF(C242&lt;&gt;"",_xlfn.CONCAT(B242,"&amp;",C242),"")</f>
      </c>
      <c r="I242" s="6">
        <f>IF(C242&lt;&gt;"",_xlfn.CONCAT(A242,"&amp;",B242,"&amp;",C242),"")</f>
      </c>
      <c r="J242" s="6">
        <f>IF(D242&lt;&gt;"",_xlfn.CONCAT(A242,"&amp;",D242),"")</f>
      </c>
      <c r="K242" s="6">
        <f>IF(D242&lt;&gt;"",_xlfn.CONCAT(B242,"&amp;",D242),"")</f>
      </c>
      <c r="L242" s="6">
        <f>IF(D242&lt;&gt;"",_xlfn.CONCAT(C242,"&amp;",D242),"")</f>
      </c>
      <c r="M242" s="6">
        <f>IF(D242&lt;&gt;"",_xlfn.CONCAT(A242,"&amp;",B242,"&amp;",D242),"")</f>
      </c>
      <c r="N242" s="6">
        <f>IF(D242&lt;&gt;"",_xlfn.CONCAT(A242,"&amp;",C242,"&amp;",D242),"")</f>
      </c>
      <c r="O242" s="6">
        <f>IF(D242&lt;&gt;"",_xlfn.CONCAT(B242,"&amp;",C242,"&amp;",D242),"")</f>
      </c>
      <c r="P242" s="6">
        <f>IF(D242&lt;&gt;"",_xlfn.CONCAT(A242,"&amp;",B242,"&amp;",C242,"&amp;",D242),"")</f>
      </c>
      <c r="Q242" s="6">
        <f>IF(E242&lt;&gt;"",_xlfn.CONCAT(A242,"&amp;",E242),"")</f>
      </c>
      <c r="R242" s="6">
        <f>IF(E242&lt;&gt;"",_xlfn.CONCAT(B242,"&amp;",E242),"")</f>
      </c>
      <c r="S242" s="6">
        <f>IF(E242&lt;&gt;"",_xlfn.CONCAT(C242,"&amp;",E242),"")</f>
      </c>
      <c r="T242" s="6">
        <f>IF(E242&lt;&gt;"",_xlfn.CONCAT(D242,"&amp;",E242),"")</f>
      </c>
      <c r="U242" s="6">
        <f>IF(E242&lt;&gt;"",_xlfn.CONCAT(A242,"&amp;",B242,"&amp;",E242),"")</f>
      </c>
      <c r="V242" s="6">
        <f>IF(E242&lt;&gt;"",_xlfn.CONCAT(A242,"&amp;",C242,"&amp;",E242),"")</f>
      </c>
      <c r="W242" s="6">
        <f>IF(E242&lt;&gt;"",_xlfn.CONCAT(A242,"&amp;",D242,"&amp;",E242),"")</f>
      </c>
      <c r="X242" s="6">
        <f>IF(E242&lt;&gt;"",_xlfn.CONCAT(B242,"&amp;",C242,"&amp;",E242),"")</f>
      </c>
      <c r="Y242" s="6">
        <f>IF(E242&lt;&gt;"",_xlfn.CONCAT(B242,"&amp;",D242,"&amp;",E242),"")</f>
      </c>
      <c r="Z242" s="6">
        <f>IF(E242&lt;&gt;"",_xlfn.CONCAT(C242,"&amp;",D242,"&amp;",E242),"")</f>
      </c>
      <c r="AA242" s="6">
        <f>IF(E242&lt;&gt;"",_xlfn.CONCAT(A242,"&amp;",B242,"&amp;",C242,"&amp;",E242),"")</f>
      </c>
      <c r="AB242" s="6">
        <f>IF(E242&lt;&gt;"",_xlfn.CONCAT(A242,"&amp;",C242,"&amp;",D242,"&amp;",E242),"")</f>
      </c>
      <c r="AC242" s="6">
        <f>IF(E242&lt;&gt;"",_xlfn.CONCAT(A242,"&amp;",B242,"&amp;",D242,"&amp;",E242),"")</f>
      </c>
      <c r="AD242" s="6">
        <f>IF(E242&lt;&gt;"",_xlfn.CONCAT(B242,"&amp;",C242,"&amp;",D242,"&amp;",E242),"")</f>
      </c>
      <c r="AE242" s="6">
        <f>IF(E242&lt;&gt;"",_xlfn.CONCAT(A242,"&amp;",B242,"&amp;",C242,"&amp;",D242,"&amp;",E242),"")</f>
      </c>
    </row>
    <row x14ac:dyDescent="0.25" r="243" customHeight="1" ht="17.25">
      <c r="A243" s="6">
        <f>IF(ISBLANK('Sample Group Matrix'!C243),"",_xlfn.CONCAT(A$1,"#",'Sample Group Matrix'!C243))</f>
      </c>
      <c r="B243" s="6">
        <f>IF(ISBLANK('Sample Group Matrix'!D243),"",_xlfn.CONCAT(B$1,"#",'Sample Group Matrix'!D243))</f>
      </c>
      <c r="C243" s="6">
        <f>IF(ISBLANK('Sample Group Matrix'!E243),"",_xlfn.CONCAT(C$1,"#",'Sample Group Matrix'!E243))</f>
      </c>
      <c r="D243" s="6">
        <f>IF(ISBLANK('Sample Group Matrix'!F243),"",_xlfn.CONCAT(D$1,"#",'Sample Group Matrix'!F243))</f>
      </c>
      <c r="E243" s="6">
        <f>IF(ISBLANK('Sample Group Matrix'!G243),"",_xlfn.CONCAT(E$1,"#",'Sample Group Matrix'!G243))</f>
      </c>
      <c r="F243" s="6">
        <f>IF(B243&lt;&gt;"",_xlfn.CONCAT(A243,"&amp;",B243),"")</f>
      </c>
      <c r="G243" s="6">
        <f>IF(C243&lt;&gt;"",_xlfn.CONCAT(A243,"&amp;",C243),"")</f>
      </c>
      <c r="H243" s="6">
        <f>IF(C243&lt;&gt;"",_xlfn.CONCAT(B243,"&amp;",C243),"")</f>
      </c>
      <c r="I243" s="6">
        <f>IF(C243&lt;&gt;"",_xlfn.CONCAT(A243,"&amp;",B243,"&amp;",C243),"")</f>
      </c>
      <c r="J243" s="6">
        <f>IF(D243&lt;&gt;"",_xlfn.CONCAT(A243,"&amp;",D243),"")</f>
      </c>
      <c r="K243" s="6">
        <f>IF(D243&lt;&gt;"",_xlfn.CONCAT(B243,"&amp;",D243),"")</f>
      </c>
      <c r="L243" s="6">
        <f>IF(D243&lt;&gt;"",_xlfn.CONCAT(C243,"&amp;",D243),"")</f>
      </c>
      <c r="M243" s="6">
        <f>IF(D243&lt;&gt;"",_xlfn.CONCAT(A243,"&amp;",B243,"&amp;",D243),"")</f>
      </c>
      <c r="N243" s="6">
        <f>IF(D243&lt;&gt;"",_xlfn.CONCAT(A243,"&amp;",C243,"&amp;",D243),"")</f>
      </c>
      <c r="O243" s="6">
        <f>IF(D243&lt;&gt;"",_xlfn.CONCAT(B243,"&amp;",C243,"&amp;",D243),"")</f>
      </c>
      <c r="P243" s="6">
        <f>IF(D243&lt;&gt;"",_xlfn.CONCAT(A243,"&amp;",B243,"&amp;",C243,"&amp;",D243),"")</f>
      </c>
      <c r="Q243" s="6">
        <f>IF(E243&lt;&gt;"",_xlfn.CONCAT(A243,"&amp;",E243),"")</f>
      </c>
      <c r="R243" s="6">
        <f>IF(E243&lt;&gt;"",_xlfn.CONCAT(B243,"&amp;",E243),"")</f>
      </c>
      <c r="S243" s="6">
        <f>IF(E243&lt;&gt;"",_xlfn.CONCAT(C243,"&amp;",E243),"")</f>
      </c>
      <c r="T243" s="6">
        <f>IF(E243&lt;&gt;"",_xlfn.CONCAT(D243,"&amp;",E243),"")</f>
      </c>
      <c r="U243" s="6">
        <f>IF(E243&lt;&gt;"",_xlfn.CONCAT(A243,"&amp;",B243,"&amp;",E243),"")</f>
      </c>
      <c r="V243" s="6">
        <f>IF(E243&lt;&gt;"",_xlfn.CONCAT(A243,"&amp;",C243,"&amp;",E243),"")</f>
      </c>
      <c r="W243" s="6">
        <f>IF(E243&lt;&gt;"",_xlfn.CONCAT(A243,"&amp;",D243,"&amp;",E243),"")</f>
      </c>
      <c r="X243" s="6">
        <f>IF(E243&lt;&gt;"",_xlfn.CONCAT(B243,"&amp;",C243,"&amp;",E243),"")</f>
      </c>
      <c r="Y243" s="6">
        <f>IF(E243&lt;&gt;"",_xlfn.CONCAT(B243,"&amp;",D243,"&amp;",E243),"")</f>
      </c>
      <c r="Z243" s="6">
        <f>IF(E243&lt;&gt;"",_xlfn.CONCAT(C243,"&amp;",D243,"&amp;",E243),"")</f>
      </c>
      <c r="AA243" s="6">
        <f>IF(E243&lt;&gt;"",_xlfn.CONCAT(A243,"&amp;",B243,"&amp;",C243,"&amp;",E243),"")</f>
      </c>
      <c r="AB243" s="6">
        <f>IF(E243&lt;&gt;"",_xlfn.CONCAT(A243,"&amp;",C243,"&amp;",D243,"&amp;",E243),"")</f>
      </c>
      <c r="AC243" s="6">
        <f>IF(E243&lt;&gt;"",_xlfn.CONCAT(A243,"&amp;",B243,"&amp;",D243,"&amp;",E243),"")</f>
      </c>
      <c r="AD243" s="6">
        <f>IF(E243&lt;&gt;"",_xlfn.CONCAT(B243,"&amp;",C243,"&amp;",D243,"&amp;",E243),"")</f>
      </c>
      <c r="AE243" s="6">
        <f>IF(E243&lt;&gt;"",_xlfn.CONCAT(A243,"&amp;",B243,"&amp;",C243,"&amp;",D243,"&amp;",E243),"")</f>
      </c>
    </row>
    <row x14ac:dyDescent="0.25" r="244" customHeight="1" ht="17.25">
      <c r="A244" s="6">
        <f>IF(ISBLANK('Sample Group Matrix'!C244),"",_xlfn.CONCAT(A$1,"#",'Sample Group Matrix'!C244))</f>
      </c>
      <c r="B244" s="6">
        <f>IF(ISBLANK('Sample Group Matrix'!D244),"",_xlfn.CONCAT(B$1,"#",'Sample Group Matrix'!D244))</f>
      </c>
      <c r="C244" s="6">
        <f>IF(ISBLANK('Sample Group Matrix'!E244),"",_xlfn.CONCAT(C$1,"#",'Sample Group Matrix'!E244))</f>
      </c>
      <c r="D244" s="6">
        <f>IF(ISBLANK('Sample Group Matrix'!F244),"",_xlfn.CONCAT(D$1,"#",'Sample Group Matrix'!F244))</f>
      </c>
      <c r="E244" s="6">
        <f>IF(ISBLANK('Sample Group Matrix'!G244),"",_xlfn.CONCAT(E$1,"#",'Sample Group Matrix'!G244))</f>
      </c>
      <c r="F244" s="6">
        <f>IF(B244&lt;&gt;"",_xlfn.CONCAT(A244,"&amp;",B244),"")</f>
      </c>
      <c r="G244" s="6">
        <f>IF(C244&lt;&gt;"",_xlfn.CONCAT(A244,"&amp;",C244),"")</f>
      </c>
      <c r="H244" s="6">
        <f>IF(C244&lt;&gt;"",_xlfn.CONCAT(B244,"&amp;",C244),"")</f>
      </c>
      <c r="I244" s="6">
        <f>IF(C244&lt;&gt;"",_xlfn.CONCAT(A244,"&amp;",B244,"&amp;",C244),"")</f>
      </c>
      <c r="J244" s="6">
        <f>IF(D244&lt;&gt;"",_xlfn.CONCAT(A244,"&amp;",D244),"")</f>
      </c>
      <c r="K244" s="6">
        <f>IF(D244&lt;&gt;"",_xlfn.CONCAT(B244,"&amp;",D244),"")</f>
      </c>
      <c r="L244" s="6">
        <f>IF(D244&lt;&gt;"",_xlfn.CONCAT(C244,"&amp;",D244),"")</f>
      </c>
      <c r="M244" s="6">
        <f>IF(D244&lt;&gt;"",_xlfn.CONCAT(A244,"&amp;",B244,"&amp;",D244),"")</f>
      </c>
      <c r="N244" s="6">
        <f>IF(D244&lt;&gt;"",_xlfn.CONCAT(A244,"&amp;",C244,"&amp;",D244),"")</f>
      </c>
      <c r="O244" s="6">
        <f>IF(D244&lt;&gt;"",_xlfn.CONCAT(B244,"&amp;",C244,"&amp;",D244),"")</f>
      </c>
      <c r="P244" s="6">
        <f>IF(D244&lt;&gt;"",_xlfn.CONCAT(A244,"&amp;",B244,"&amp;",C244,"&amp;",D244),"")</f>
      </c>
      <c r="Q244" s="6">
        <f>IF(E244&lt;&gt;"",_xlfn.CONCAT(A244,"&amp;",E244),"")</f>
      </c>
      <c r="R244" s="6">
        <f>IF(E244&lt;&gt;"",_xlfn.CONCAT(B244,"&amp;",E244),"")</f>
      </c>
      <c r="S244" s="6">
        <f>IF(E244&lt;&gt;"",_xlfn.CONCAT(C244,"&amp;",E244),"")</f>
      </c>
      <c r="T244" s="6">
        <f>IF(E244&lt;&gt;"",_xlfn.CONCAT(D244,"&amp;",E244),"")</f>
      </c>
      <c r="U244" s="6">
        <f>IF(E244&lt;&gt;"",_xlfn.CONCAT(A244,"&amp;",B244,"&amp;",E244),"")</f>
      </c>
      <c r="V244" s="6">
        <f>IF(E244&lt;&gt;"",_xlfn.CONCAT(A244,"&amp;",C244,"&amp;",E244),"")</f>
      </c>
      <c r="W244" s="6">
        <f>IF(E244&lt;&gt;"",_xlfn.CONCAT(A244,"&amp;",D244,"&amp;",E244),"")</f>
      </c>
      <c r="X244" s="6">
        <f>IF(E244&lt;&gt;"",_xlfn.CONCAT(B244,"&amp;",C244,"&amp;",E244),"")</f>
      </c>
      <c r="Y244" s="6">
        <f>IF(E244&lt;&gt;"",_xlfn.CONCAT(B244,"&amp;",D244,"&amp;",E244),"")</f>
      </c>
      <c r="Z244" s="6">
        <f>IF(E244&lt;&gt;"",_xlfn.CONCAT(C244,"&amp;",D244,"&amp;",E244),"")</f>
      </c>
      <c r="AA244" s="6">
        <f>IF(E244&lt;&gt;"",_xlfn.CONCAT(A244,"&amp;",B244,"&amp;",C244,"&amp;",E244),"")</f>
      </c>
      <c r="AB244" s="6">
        <f>IF(E244&lt;&gt;"",_xlfn.CONCAT(A244,"&amp;",C244,"&amp;",D244,"&amp;",E244),"")</f>
      </c>
      <c r="AC244" s="6">
        <f>IF(E244&lt;&gt;"",_xlfn.CONCAT(A244,"&amp;",B244,"&amp;",D244,"&amp;",E244),"")</f>
      </c>
      <c r="AD244" s="6">
        <f>IF(E244&lt;&gt;"",_xlfn.CONCAT(B244,"&amp;",C244,"&amp;",D244,"&amp;",E244),"")</f>
      </c>
      <c r="AE244" s="6">
        <f>IF(E244&lt;&gt;"",_xlfn.CONCAT(A244,"&amp;",B244,"&amp;",C244,"&amp;",D244,"&amp;",E244),"")</f>
      </c>
    </row>
    <row x14ac:dyDescent="0.25" r="245" customHeight="1" ht="17.25">
      <c r="A245" s="6">
        <f>IF(ISBLANK('Sample Group Matrix'!C245),"",_xlfn.CONCAT(A$1,"#",'Sample Group Matrix'!C245))</f>
      </c>
      <c r="B245" s="6">
        <f>IF(ISBLANK('Sample Group Matrix'!D245),"",_xlfn.CONCAT(B$1,"#",'Sample Group Matrix'!D245))</f>
      </c>
      <c r="C245" s="6">
        <f>IF(ISBLANK('Sample Group Matrix'!E245),"",_xlfn.CONCAT(C$1,"#",'Sample Group Matrix'!E245))</f>
      </c>
      <c r="D245" s="6">
        <f>IF(ISBLANK('Sample Group Matrix'!F245),"",_xlfn.CONCAT(D$1,"#",'Sample Group Matrix'!F245))</f>
      </c>
      <c r="E245" s="6">
        <f>IF(ISBLANK('Sample Group Matrix'!G245),"",_xlfn.CONCAT(E$1,"#",'Sample Group Matrix'!G245))</f>
      </c>
      <c r="F245" s="6">
        <f>IF(B245&lt;&gt;"",_xlfn.CONCAT(A245,"&amp;",B245),"")</f>
      </c>
      <c r="G245" s="6">
        <f>IF(C245&lt;&gt;"",_xlfn.CONCAT(A245,"&amp;",C245),"")</f>
      </c>
      <c r="H245" s="6">
        <f>IF(C245&lt;&gt;"",_xlfn.CONCAT(B245,"&amp;",C245),"")</f>
      </c>
      <c r="I245" s="6">
        <f>IF(C245&lt;&gt;"",_xlfn.CONCAT(A245,"&amp;",B245,"&amp;",C245),"")</f>
      </c>
      <c r="J245" s="6">
        <f>IF(D245&lt;&gt;"",_xlfn.CONCAT(A245,"&amp;",D245),"")</f>
      </c>
      <c r="K245" s="6">
        <f>IF(D245&lt;&gt;"",_xlfn.CONCAT(B245,"&amp;",D245),"")</f>
      </c>
      <c r="L245" s="6">
        <f>IF(D245&lt;&gt;"",_xlfn.CONCAT(C245,"&amp;",D245),"")</f>
      </c>
      <c r="M245" s="6">
        <f>IF(D245&lt;&gt;"",_xlfn.CONCAT(A245,"&amp;",B245,"&amp;",D245),"")</f>
      </c>
      <c r="N245" s="6">
        <f>IF(D245&lt;&gt;"",_xlfn.CONCAT(A245,"&amp;",C245,"&amp;",D245),"")</f>
      </c>
      <c r="O245" s="6">
        <f>IF(D245&lt;&gt;"",_xlfn.CONCAT(B245,"&amp;",C245,"&amp;",D245),"")</f>
      </c>
      <c r="P245" s="6">
        <f>IF(D245&lt;&gt;"",_xlfn.CONCAT(A245,"&amp;",B245,"&amp;",C245,"&amp;",D245),"")</f>
      </c>
      <c r="Q245" s="6">
        <f>IF(E245&lt;&gt;"",_xlfn.CONCAT(A245,"&amp;",E245),"")</f>
      </c>
      <c r="R245" s="6">
        <f>IF(E245&lt;&gt;"",_xlfn.CONCAT(B245,"&amp;",E245),"")</f>
      </c>
      <c r="S245" s="6">
        <f>IF(E245&lt;&gt;"",_xlfn.CONCAT(C245,"&amp;",E245),"")</f>
      </c>
      <c r="T245" s="6">
        <f>IF(E245&lt;&gt;"",_xlfn.CONCAT(D245,"&amp;",E245),"")</f>
      </c>
      <c r="U245" s="6">
        <f>IF(E245&lt;&gt;"",_xlfn.CONCAT(A245,"&amp;",B245,"&amp;",E245),"")</f>
      </c>
      <c r="V245" s="6">
        <f>IF(E245&lt;&gt;"",_xlfn.CONCAT(A245,"&amp;",C245,"&amp;",E245),"")</f>
      </c>
      <c r="W245" s="6">
        <f>IF(E245&lt;&gt;"",_xlfn.CONCAT(A245,"&amp;",D245,"&amp;",E245),"")</f>
      </c>
      <c r="X245" s="6">
        <f>IF(E245&lt;&gt;"",_xlfn.CONCAT(B245,"&amp;",C245,"&amp;",E245),"")</f>
      </c>
      <c r="Y245" s="6">
        <f>IF(E245&lt;&gt;"",_xlfn.CONCAT(B245,"&amp;",D245,"&amp;",E245),"")</f>
      </c>
      <c r="Z245" s="6">
        <f>IF(E245&lt;&gt;"",_xlfn.CONCAT(C245,"&amp;",D245,"&amp;",E245),"")</f>
      </c>
      <c r="AA245" s="6">
        <f>IF(E245&lt;&gt;"",_xlfn.CONCAT(A245,"&amp;",B245,"&amp;",C245,"&amp;",E245),"")</f>
      </c>
      <c r="AB245" s="6">
        <f>IF(E245&lt;&gt;"",_xlfn.CONCAT(A245,"&amp;",C245,"&amp;",D245,"&amp;",E245),"")</f>
      </c>
      <c r="AC245" s="6">
        <f>IF(E245&lt;&gt;"",_xlfn.CONCAT(A245,"&amp;",B245,"&amp;",D245,"&amp;",E245),"")</f>
      </c>
      <c r="AD245" s="6">
        <f>IF(E245&lt;&gt;"",_xlfn.CONCAT(B245,"&amp;",C245,"&amp;",D245,"&amp;",E245),"")</f>
      </c>
      <c r="AE245" s="6">
        <f>IF(E245&lt;&gt;"",_xlfn.CONCAT(A245,"&amp;",B245,"&amp;",C245,"&amp;",D245,"&amp;",E245),"")</f>
      </c>
    </row>
    <row x14ac:dyDescent="0.25" r="246" customHeight="1" ht="17.25">
      <c r="A246" s="6">
        <f>IF(ISBLANK('Sample Group Matrix'!C246),"",_xlfn.CONCAT(A$1,"#",'Sample Group Matrix'!C246))</f>
      </c>
      <c r="B246" s="6">
        <f>IF(ISBLANK('Sample Group Matrix'!D246),"",_xlfn.CONCAT(B$1,"#",'Sample Group Matrix'!D246))</f>
      </c>
      <c r="C246" s="6">
        <f>IF(ISBLANK('Sample Group Matrix'!E246),"",_xlfn.CONCAT(C$1,"#",'Sample Group Matrix'!E246))</f>
      </c>
      <c r="D246" s="6">
        <f>IF(ISBLANK('Sample Group Matrix'!F246),"",_xlfn.CONCAT(D$1,"#",'Sample Group Matrix'!F246))</f>
      </c>
      <c r="E246" s="6">
        <f>IF(ISBLANK('Sample Group Matrix'!G246),"",_xlfn.CONCAT(E$1,"#",'Sample Group Matrix'!G246))</f>
      </c>
      <c r="F246" s="6">
        <f>IF(B246&lt;&gt;"",_xlfn.CONCAT(A246,"&amp;",B246),"")</f>
      </c>
      <c r="G246" s="6">
        <f>IF(C246&lt;&gt;"",_xlfn.CONCAT(A246,"&amp;",C246),"")</f>
      </c>
      <c r="H246" s="6">
        <f>IF(C246&lt;&gt;"",_xlfn.CONCAT(B246,"&amp;",C246),"")</f>
      </c>
      <c r="I246" s="6">
        <f>IF(C246&lt;&gt;"",_xlfn.CONCAT(A246,"&amp;",B246,"&amp;",C246),"")</f>
      </c>
      <c r="J246" s="6">
        <f>IF(D246&lt;&gt;"",_xlfn.CONCAT(A246,"&amp;",D246),"")</f>
      </c>
      <c r="K246" s="6">
        <f>IF(D246&lt;&gt;"",_xlfn.CONCAT(B246,"&amp;",D246),"")</f>
      </c>
      <c r="L246" s="6">
        <f>IF(D246&lt;&gt;"",_xlfn.CONCAT(C246,"&amp;",D246),"")</f>
      </c>
      <c r="M246" s="6">
        <f>IF(D246&lt;&gt;"",_xlfn.CONCAT(A246,"&amp;",B246,"&amp;",D246),"")</f>
      </c>
      <c r="N246" s="6">
        <f>IF(D246&lt;&gt;"",_xlfn.CONCAT(A246,"&amp;",C246,"&amp;",D246),"")</f>
      </c>
      <c r="O246" s="6">
        <f>IF(D246&lt;&gt;"",_xlfn.CONCAT(B246,"&amp;",C246,"&amp;",D246),"")</f>
      </c>
      <c r="P246" s="6">
        <f>IF(D246&lt;&gt;"",_xlfn.CONCAT(A246,"&amp;",B246,"&amp;",C246,"&amp;",D246),"")</f>
      </c>
      <c r="Q246" s="6">
        <f>IF(E246&lt;&gt;"",_xlfn.CONCAT(A246,"&amp;",E246),"")</f>
      </c>
      <c r="R246" s="6">
        <f>IF(E246&lt;&gt;"",_xlfn.CONCAT(B246,"&amp;",E246),"")</f>
      </c>
      <c r="S246" s="6">
        <f>IF(E246&lt;&gt;"",_xlfn.CONCAT(C246,"&amp;",E246),"")</f>
      </c>
      <c r="T246" s="6">
        <f>IF(E246&lt;&gt;"",_xlfn.CONCAT(D246,"&amp;",E246),"")</f>
      </c>
      <c r="U246" s="6">
        <f>IF(E246&lt;&gt;"",_xlfn.CONCAT(A246,"&amp;",B246,"&amp;",E246),"")</f>
      </c>
      <c r="V246" s="6">
        <f>IF(E246&lt;&gt;"",_xlfn.CONCAT(A246,"&amp;",C246,"&amp;",E246),"")</f>
      </c>
      <c r="W246" s="6">
        <f>IF(E246&lt;&gt;"",_xlfn.CONCAT(A246,"&amp;",D246,"&amp;",E246),"")</f>
      </c>
      <c r="X246" s="6">
        <f>IF(E246&lt;&gt;"",_xlfn.CONCAT(B246,"&amp;",C246,"&amp;",E246),"")</f>
      </c>
      <c r="Y246" s="6">
        <f>IF(E246&lt;&gt;"",_xlfn.CONCAT(B246,"&amp;",D246,"&amp;",E246),"")</f>
      </c>
      <c r="Z246" s="6">
        <f>IF(E246&lt;&gt;"",_xlfn.CONCAT(C246,"&amp;",D246,"&amp;",E246),"")</f>
      </c>
      <c r="AA246" s="6">
        <f>IF(E246&lt;&gt;"",_xlfn.CONCAT(A246,"&amp;",B246,"&amp;",C246,"&amp;",E246),"")</f>
      </c>
      <c r="AB246" s="6">
        <f>IF(E246&lt;&gt;"",_xlfn.CONCAT(A246,"&amp;",C246,"&amp;",D246,"&amp;",E246),"")</f>
      </c>
      <c r="AC246" s="6">
        <f>IF(E246&lt;&gt;"",_xlfn.CONCAT(A246,"&amp;",B246,"&amp;",D246,"&amp;",E246),"")</f>
      </c>
      <c r="AD246" s="6">
        <f>IF(E246&lt;&gt;"",_xlfn.CONCAT(B246,"&amp;",C246,"&amp;",D246,"&amp;",E246),"")</f>
      </c>
      <c r="AE246" s="6">
        <f>IF(E246&lt;&gt;"",_xlfn.CONCAT(A246,"&amp;",B246,"&amp;",C246,"&amp;",D246,"&amp;",E246),"")</f>
      </c>
    </row>
    <row x14ac:dyDescent="0.25" r="247" customHeight="1" ht="17.25">
      <c r="A247" s="6">
        <f>IF(ISBLANK('Sample Group Matrix'!C247),"",_xlfn.CONCAT(A$1,"#",'Sample Group Matrix'!C247))</f>
      </c>
      <c r="B247" s="6">
        <f>IF(ISBLANK('Sample Group Matrix'!D247),"",_xlfn.CONCAT(B$1,"#",'Sample Group Matrix'!D247))</f>
      </c>
      <c r="C247" s="6">
        <f>IF(ISBLANK('Sample Group Matrix'!E247),"",_xlfn.CONCAT(C$1,"#",'Sample Group Matrix'!E247))</f>
      </c>
      <c r="D247" s="6">
        <f>IF(ISBLANK('Sample Group Matrix'!F247),"",_xlfn.CONCAT(D$1,"#",'Sample Group Matrix'!F247))</f>
      </c>
      <c r="E247" s="6">
        <f>IF(ISBLANK('Sample Group Matrix'!G247),"",_xlfn.CONCAT(E$1,"#",'Sample Group Matrix'!G247))</f>
      </c>
      <c r="F247" s="6">
        <f>IF(B247&lt;&gt;"",_xlfn.CONCAT(A247,"&amp;",B247),"")</f>
      </c>
      <c r="G247" s="6">
        <f>IF(C247&lt;&gt;"",_xlfn.CONCAT(A247,"&amp;",C247),"")</f>
      </c>
      <c r="H247" s="6">
        <f>IF(C247&lt;&gt;"",_xlfn.CONCAT(B247,"&amp;",C247),"")</f>
      </c>
      <c r="I247" s="6">
        <f>IF(C247&lt;&gt;"",_xlfn.CONCAT(A247,"&amp;",B247,"&amp;",C247),"")</f>
      </c>
      <c r="J247" s="6">
        <f>IF(D247&lt;&gt;"",_xlfn.CONCAT(A247,"&amp;",D247),"")</f>
      </c>
      <c r="K247" s="6">
        <f>IF(D247&lt;&gt;"",_xlfn.CONCAT(B247,"&amp;",D247),"")</f>
      </c>
      <c r="L247" s="6">
        <f>IF(D247&lt;&gt;"",_xlfn.CONCAT(C247,"&amp;",D247),"")</f>
      </c>
      <c r="M247" s="6">
        <f>IF(D247&lt;&gt;"",_xlfn.CONCAT(A247,"&amp;",B247,"&amp;",D247),"")</f>
      </c>
      <c r="N247" s="6">
        <f>IF(D247&lt;&gt;"",_xlfn.CONCAT(A247,"&amp;",C247,"&amp;",D247),"")</f>
      </c>
      <c r="O247" s="6">
        <f>IF(D247&lt;&gt;"",_xlfn.CONCAT(B247,"&amp;",C247,"&amp;",D247),"")</f>
      </c>
      <c r="P247" s="6">
        <f>IF(D247&lt;&gt;"",_xlfn.CONCAT(A247,"&amp;",B247,"&amp;",C247,"&amp;",D247),"")</f>
      </c>
      <c r="Q247" s="6">
        <f>IF(E247&lt;&gt;"",_xlfn.CONCAT(A247,"&amp;",E247),"")</f>
      </c>
      <c r="R247" s="6">
        <f>IF(E247&lt;&gt;"",_xlfn.CONCAT(B247,"&amp;",E247),"")</f>
      </c>
      <c r="S247" s="6">
        <f>IF(E247&lt;&gt;"",_xlfn.CONCAT(C247,"&amp;",E247),"")</f>
      </c>
      <c r="T247" s="6">
        <f>IF(E247&lt;&gt;"",_xlfn.CONCAT(D247,"&amp;",E247),"")</f>
      </c>
      <c r="U247" s="6">
        <f>IF(E247&lt;&gt;"",_xlfn.CONCAT(A247,"&amp;",B247,"&amp;",E247),"")</f>
      </c>
      <c r="V247" s="6">
        <f>IF(E247&lt;&gt;"",_xlfn.CONCAT(A247,"&amp;",C247,"&amp;",E247),"")</f>
      </c>
      <c r="W247" s="6">
        <f>IF(E247&lt;&gt;"",_xlfn.CONCAT(A247,"&amp;",D247,"&amp;",E247),"")</f>
      </c>
      <c r="X247" s="6">
        <f>IF(E247&lt;&gt;"",_xlfn.CONCAT(B247,"&amp;",C247,"&amp;",E247),"")</f>
      </c>
      <c r="Y247" s="6">
        <f>IF(E247&lt;&gt;"",_xlfn.CONCAT(B247,"&amp;",D247,"&amp;",E247),"")</f>
      </c>
      <c r="Z247" s="6">
        <f>IF(E247&lt;&gt;"",_xlfn.CONCAT(C247,"&amp;",D247,"&amp;",E247),"")</f>
      </c>
      <c r="AA247" s="6">
        <f>IF(E247&lt;&gt;"",_xlfn.CONCAT(A247,"&amp;",B247,"&amp;",C247,"&amp;",E247),"")</f>
      </c>
      <c r="AB247" s="6">
        <f>IF(E247&lt;&gt;"",_xlfn.CONCAT(A247,"&amp;",C247,"&amp;",D247,"&amp;",E247),"")</f>
      </c>
      <c r="AC247" s="6">
        <f>IF(E247&lt;&gt;"",_xlfn.CONCAT(A247,"&amp;",B247,"&amp;",D247,"&amp;",E247),"")</f>
      </c>
      <c r="AD247" s="6">
        <f>IF(E247&lt;&gt;"",_xlfn.CONCAT(B247,"&amp;",C247,"&amp;",D247,"&amp;",E247),"")</f>
      </c>
      <c r="AE247" s="6">
        <f>IF(E247&lt;&gt;"",_xlfn.CONCAT(A247,"&amp;",B247,"&amp;",C247,"&amp;",D247,"&amp;",E247),"")</f>
      </c>
    </row>
    <row x14ac:dyDescent="0.25" r="248" customHeight="1" ht="17.25">
      <c r="A248" s="6">
        <f>IF(ISBLANK('Sample Group Matrix'!C248),"",_xlfn.CONCAT(A$1,"#",'Sample Group Matrix'!C248))</f>
      </c>
      <c r="B248" s="6">
        <f>IF(ISBLANK('Sample Group Matrix'!D248),"",_xlfn.CONCAT(B$1,"#",'Sample Group Matrix'!D248))</f>
      </c>
      <c r="C248" s="6">
        <f>IF(ISBLANK('Sample Group Matrix'!E248),"",_xlfn.CONCAT(C$1,"#",'Sample Group Matrix'!E248))</f>
      </c>
      <c r="D248" s="6">
        <f>IF(ISBLANK('Sample Group Matrix'!F248),"",_xlfn.CONCAT(D$1,"#",'Sample Group Matrix'!F248))</f>
      </c>
      <c r="E248" s="6">
        <f>IF(ISBLANK('Sample Group Matrix'!G248),"",_xlfn.CONCAT(E$1,"#",'Sample Group Matrix'!G248))</f>
      </c>
      <c r="F248" s="6">
        <f>IF(B248&lt;&gt;"",_xlfn.CONCAT(A248,"&amp;",B248),"")</f>
      </c>
      <c r="G248" s="6">
        <f>IF(C248&lt;&gt;"",_xlfn.CONCAT(A248,"&amp;",C248),"")</f>
      </c>
      <c r="H248" s="6">
        <f>IF(C248&lt;&gt;"",_xlfn.CONCAT(B248,"&amp;",C248),"")</f>
      </c>
      <c r="I248" s="6">
        <f>IF(C248&lt;&gt;"",_xlfn.CONCAT(A248,"&amp;",B248,"&amp;",C248),"")</f>
      </c>
      <c r="J248" s="6">
        <f>IF(D248&lt;&gt;"",_xlfn.CONCAT(A248,"&amp;",D248),"")</f>
      </c>
      <c r="K248" s="6">
        <f>IF(D248&lt;&gt;"",_xlfn.CONCAT(B248,"&amp;",D248),"")</f>
      </c>
      <c r="L248" s="6">
        <f>IF(D248&lt;&gt;"",_xlfn.CONCAT(C248,"&amp;",D248),"")</f>
      </c>
      <c r="M248" s="6">
        <f>IF(D248&lt;&gt;"",_xlfn.CONCAT(A248,"&amp;",B248,"&amp;",D248),"")</f>
      </c>
      <c r="N248" s="6">
        <f>IF(D248&lt;&gt;"",_xlfn.CONCAT(A248,"&amp;",C248,"&amp;",D248),"")</f>
      </c>
      <c r="O248" s="6">
        <f>IF(D248&lt;&gt;"",_xlfn.CONCAT(B248,"&amp;",C248,"&amp;",D248),"")</f>
      </c>
      <c r="P248" s="6">
        <f>IF(D248&lt;&gt;"",_xlfn.CONCAT(A248,"&amp;",B248,"&amp;",C248,"&amp;",D248),"")</f>
      </c>
      <c r="Q248" s="6">
        <f>IF(E248&lt;&gt;"",_xlfn.CONCAT(A248,"&amp;",E248),"")</f>
      </c>
      <c r="R248" s="6">
        <f>IF(E248&lt;&gt;"",_xlfn.CONCAT(B248,"&amp;",E248),"")</f>
      </c>
      <c r="S248" s="6">
        <f>IF(E248&lt;&gt;"",_xlfn.CONCAT(C248,"&amp;",E248),"")</f>
      </c>
      <c r="T248" s="6">
        <f>IF(E248&lt;&gt;"",_xlfn.CONCAT(D248,"&amp;",E248),"")</f>
      </c>
      <c r="U248" s="6">
        <f>IF(E248&lt;&gt;"",_xlfn.CONCAT(A248,"&amp;",B248,"&amp;",E248),"")</f>
      </c>
      <c r="V248" s="6">
        <f>IF(E248&lt;&gt;"",_xlfn.CONCAT(A248,"&amp;",C248,"&amp;",E248),"")</f>
      </c>
      <c r="W248" s="6">
        <f>IF(E248&lt;&gt;"",_xlfn.CONCAT(A248,"&amp;",D248,"&amp;",E248),"")</f>
      </c>
      <c r="X248" s="6">
        <f>IF(E248&lt;&gt;"",_xlfn.CONCAT(B248,"&amp;",C248,"&amp;",E248),"")</f>
      </c>
      <c r="Y248" s="6">
        <f>IF(E248&lt;&gt;"",_xlfn.CONCAT(B248,"&amp;",D248,"&amp;",E248),"")</f>
      </c>
      <c r="Z248" s="6">
        <f>IF(E248&lt;&gt;"",_xlfn.CONCAT(C248,"&amp;",D248,"&amp;",E248),"")</f>
      </c>
      <c r="AA248" s="6">
        <f>IF(E248&lt;&gt;"",_xlfn.CONCAT(A248,"&amp;",B248,"&amp;",C248,"&amp;",E248),"")</f>
      </c>
      <c r="AB248" s="6">
        <f>IF(E248&lt;&gt;"",_xlfn.CONCAT(A248,"&amp;",C248,"&amp;",D248,"&amp;",E248),"")</f>
      </c>
      <c r="AC248" s="6">
        <f>IF(E248&lt;&gt;"",_xlfn.CONCAT(A248,"&amp;",B248,"&amp;",D248,"&amp;",E248),"")</f>
      </c>
      <c r="AD248" s="6">
        <f>IF(E248&lt;&gt;"",_xlfn.CONCAT(B248,"&amp;",C248,"&amp;",D248,"&amp;",E248),"")</f>
      </c>
      <c r="AE248" s="6">
        <f>IF(E248&lt;&gt;"",_xlfn.CONCAT(A248,"&amp;",B248,"&amp;",C248,"&amp;",D248,"&amp;",E248),"")</f>
      </c>
    </row>
    <row x14ac:dyDescent="0.25" r="249" customHeight="1" ht="17.25">
      <c r="A249" s="6">
        <f>IF(ISBLANK('Sample Group Matrix'!C249),"",_xlfn.CONCAT(A$1,"#",'Sample Group Matrix'!C249))</f>
      </c>
      <c r="B249" s="6">
        <f>IF(ISBLANK('Sample Group Matrix'!D249),"",_xlfn.CONCAT(B$1,"#",'Sample Group Matrix'!D249))</f>
      </c>
      <c r="C249" s="6">
        <f>IF(ISBLANK('Sample Group Matrix'!E249),"",_xlfn.CONCAT(C$1,"#",'Sample Group Matrix'!E249))</f>
      </c>
      <c r="D249" s="6">
        <f>IF(ISBLANK('Sample Group Matrix'!F249),"",_xlfn.CONCAT(D$1,"#",'Sample Group Matrix'!F249))</f>
      </c>
      <c r="E249" s="6">
        <f>IF(ISBLANK('Sample Group Matrix'!G249),"",_xlfn.CONCAT(E$1,"#",'Sample Group Matrix'!G249))</f>
      </c>
      <c r="F249" s="6">
        <f>IF(B249&lt;&gt;"",_xlfn.CONCAT(A249,"&amp;",B249),"")</f>
      </c>
      <c r="G249" s="6">
        <f>IF(C249&lt;&gt;"",_xlfn.CONCAT(A249,"&amp;",C249),"")</f>
      </c>
      <c r="H249" s="6">
        <f>IF(C249&lt;&gt;"",_xlfn.CONCAT(B249,"&amp;",C249),"")</f>
      </c>
      <c r="I249" s="6">
        <f>IF(C249&lt;&gt;"",_xlfn.CONCAT(A249,"&amp;",B249,"&amp;",C249),"")</f>
      </c>
      <c r="J249" s="6">
        <f>IF(D249&lt;&gt;"",_xlfn.CONCAT(A249,"&amp;",D249),"")</f>
      </c>
      <c r="K249" s="6">
        <f>IF(D249&lt;&gt;"",_xlfn.CONCAT(B249,"&amp;",D249),"")</f>
      </c>
      <c r="L249" s="6">
        <f>IF(D249&lt;&gt;"",_xlfn.CONCAT(C249,"&amp;",D249),"")</f>
      </c>
      <c r="M249" s="6">
        <f>IF(D249&lt;&gt;"",_xlfn.CONCAT(A249,"&amp;",B249,"&amp;",D249),"")</f>
      </c>
      <c r="N249" s="6">
        <f>IF(D249&lt;&gt;"",_xlfn.CONCAT(A249,"&amp;",C249,"&amp;",D249),"")</f>
      </c>
      <c r="O249" s="6">
        <f>IF(D249&lt;&gt;"",_xlfn.CONCAT(B249,"&amp;",C249,"&amp;",D249),"")</f>
      </c>
      <c r="P249" s="6">
        <f>IF(D249&lt;&gt;"",_xlfn.CONCAT(A249,"&amp;",B249,"&amp;",C249,"&amp;",D249),"")</f>
      </c>
      <c r="Q249" s="6">
        <f>IF(E249&lt;&gt;"",_xlfn.CONCAT(A249,"&amp;",E249),"")</f>
      </c>
      <c r="R249" s="6">
        <f>IF(E249&lt;&gt;"",_xlfn.CONCAT(B249,"&amp;",E249),"")</f>
      </c>
      <c r="S249" s="6">
        <f>IF(E249&lt;&gt;"",_xlfn.CONCAT(C249,"&amp;",E249),"")</f>
      </c>
      <c r="T249" s="6">
        <f>IF(E249&lt;&gt;"",_xlfn.CONCAT(D249,"&amp;",E249),"")</f>
      </c>
      <c r="U249" s="6">
        <f>IF(E249&lt;&gt;"",_xlfn.CONCAT(A249,"&amp;",B249,"&amp;",E249),"")</f>
      </c>
      <c r="V249" s="6">
        <f>IF(E249&lt;&gt;"",_xlfn.CONCAT(A249,"&amp;",C249,"&amp;",E249),"")</f>
      </c>
      <c r="W249" s="6">
        <f>IF(E249&lt;&gt;"",_xlfn.CONCAT(A249,"&amp;",D249,"&amp;",E249),"")</f>
      </c>
      <c r="X249" s="6">
        <f>IF(E249&lt;&gt;"",_xlfn.CONCAT(B249,"&amp;",C249,"&amp;",E249),"")</f>
      </c>
      <c r="Y249" s="6">
        <f>IF(E249&lt;&gt;"",_xlfn.CONCAT(B249,"&amp;",D249,"&amp;",E249),"")</f>
      </c>
      <c r="Z249" s="6">
        <f>IF(E249&lt;&gt;"",_xlfn.CONCAT(C249,"&amp;",D249,"&amp;",E249),"")</f>
      </c>
      <c r="AA249" s="6">
        <f>IF(E249&lt;&gt;"",_xlfn.CONCAT(A249,"&amp;",B249,"&amp;",C249,"&amp;",E249),"")</f>
      </c>
      <c r="AB249" s="6">
        <f>IF(E249&lt;&gt;"",_xlfn.CONCAT(A249,"&amp;",C249,"&amp;",D249,"&amp;",E249),"")</f>
      </c>
      <c r="AC249" s="6">
        <f>IF(E249&lt;&gt;"",_xlfn.CONCAT(A249,"&amp;",B249,"&amp;",D249,"&amp;",E249),"")</f>
      </c>
      <c r="AD249" s="6">
        <f>IF(E249&lt;&gt;"",_xlfn.CONCAT(B249,"&amp;",C249,"&amp;",D249,"&amp;",E249),"")</f>
      </c>
      <c r="AE249" s="6">
        <f>IF(E249&lt;&gt;"",_xlfn.CONCAT(A249,"&amp;",B249,"&amp;",C249,"&amp;",D249,"&amp;",E249),"")</f>
      </c>
    </row>
    <row x14ac:dyDescent="0.25" r="250" customHeight="1" ht="17.25">
      <c r="A250" s="6">
        <f>IF(ISBLANK('Sample Group Matrix'!C250),"",_xlfn.CONCAT(A$1,"#",'Sample Group Matrix'!C250))</f>
      </c>
      <c r="B250" s="6">
        <f>IF(ISBLANK('Sample Group Matrix'!D250),"",_xlfn.CONCAT(B$1,"#",'Sample Group Matrix'!D250))</f>
      </c>
      <c r="C250" s="6">
        <f>IF(ISBLANK('Sample Group Matrix'!E250),"",_xlfn.CONCAT(C$1,"#",'Sample Group Matrix'!E250))</f>
      </c>
      <c r="D250" s="6">
        <f>IF(ISBLANK('Sample Group Matrix'!F250),"",_xlfn.CONCAT(D$1,"#",'Sample Group Matrix'!F250))</f>
      </c>
      <c r="E250" s="6">
        <f>IF(ISBLANK('Sample Group Matrix'!G250),"",_xlfn.CONCAT(E$1,"#",'Sample Group Matrix'!G250))</f>
      </c>
      <c r="F250" s="6">
        <f>IF(B250&lt;&gt;"",_xlfn.CONCAT(A250,"&amp;",B250),"")</f>
      </c>
      <c r="G250" s="6">
        <f>IF(C250&lt;&gt;"",_xlfn.CONCAT(A250,"&amp;",C250),"")</f>
      </c>
      <c r="H250" s="6">
        <f>IF(C250&lt;&gt;"",_xlfn.CONCAT(B250,"&amp;",C250),"")</f>
      </c>
      <c r="I250" s="6">
        <f>IF(C250&lt;&gt;"",_xlfn.CONCAT(A250,"&amp;",B250,"&amp;",C250),"")</f>
      </c>
      <c r="J250" s="6">
        <f>IF(D250&lt;&gt;"",_xlfn.CONCAT(A250,"&amp;",D250),"")</f>
      </c>
      <c r="K250" s="6">
        <f>IF(D250&lt;&gt;"",_xlfn.CONCAT(B250,"&amp;",D250),"")</f>
      </c>
      <c r="L250" s="6">
        <f>IF(D250&lt;&gt;"",_xlfn.CONCAT(C250,"&amp;",D250),"")</f>
      </c>
      <c r="M250" s="6">
        <f>IF(D250&lt;&gt;"",_xlfn.CONCAT(A250,"&amp;",B250,"&amp;",D250),"")</f>
      </c>
      <c r="N250" s="6">
        <f>IF(D250&lt;&gt;"",_xlfn.CONCAT(A250,"&amp;",C250,"&amp;",D250),"")</f>
      </c>
      <c r="O250" s="6">
        <f>IF(D250&lt;&gt;"",_xlfn.CONCAT(B250,"&amp;",C250,"&amp;",D250),"")</f>
      </c>
      <c r="P250" s="6">
        <f>IF(D250&lt;&gt;"",_xlfn.CONCAT(A250,"&amp;",B250,"&amp;",C250,"&amp;",D250),"")</f>
      </c>
      <c r="Q250" s="6">
        <f>IF(E250&lt;&gt;"",_xlfn.CONCAT(A250,"&amp;",E250),"")</f>
      </c>
      <c r="R250" s="6">
        <f>IF(E250&lt;&gt;"",_xlfn.CONCAT(B250,"&amp;",E250),"")</f>
      </c>
      <c r="S250" s="6">
        <f>IF(E250&lt;&gt;"",_xlfn.CONCAT(C250,"&amp;",E250),"")</f>
      </c>
      <c r="T250" s="6">
        <f>IF(E250&lt;&gt;"",_xlfn.CONCAT(D250,"&amp;",E250),"")</f>
      </c>
      <c r="U250" s="6">
        <f>IF(E250&lt;&gt;"",_xlfn.CONCAT(A250,"&amp;",B250,"&amp;",E250),"")</f>
      </c>
      <c r="V250" s="6">
        <f>IF(E250&lt;&gt;"",_xlfn.CONCAT(A250,"&amp;",C250,"&amp;",E250),"")</f>
      </c>
      <c r="W250" s="6">
        <f>IF(E250&lt;&gt;"",_xlfn.CONCAT(A250,"&amp;",D250,"&amp;",E250),"")</f>
      </c>
      <c r="X250" s="6">
        <f>IF(E250&lt;&gt;"",_xlfn.CONCAT(B250,"&amp;",C250,"&amp;",E250),"")</f>
      </c>
      <c r="Y250" s="6">
        <f>IF(E250&lt;&gt;"",_xlfn.CONCAT(B250,"&amp;",D250,"&amp;",E250),"")</f>
      </c>
      <c r="Z250" s="6">
        <f>IF(E250&lt;&gt;"",_xlfn.CONCAT(C250,"&amp;",D250,"&amp;",E250),"")</f>
      </c>
      <c r="AA250" s="6">
        <f>IF(E250&lt;&gt;"",_xlfn.CONCAT(A250,"&amp;",B250,"&amp;",C250,"&amp;",E250),"")</f>
      </c>
      <c r="AB250" s="6">
        <f>IF(E250&lt;&gt;"",_xlfn.CONCAT(A250,"&amp;",C250,"&amp;",D250,"&amp;",E250),"")</f>
      </c>
      <c r="AC250" s="6">
        <f>IF(E250&lt;&gt;"",_xlfn.CONCAT(A250,"&amp;",B250,"&amp;",D250,"&amp;",E250),"")</f>
      </c>
      <c r="AD250" s="6">
        <f>IF(E250&lt;&gt;"",_xlfn.CONCAT(B250,"&amp;",C250,"&amp;",D250,"&amp;",E250),"")</f>
      </c>
      <c r="AE250" s="6">
        <f>IF(E250&lt;&gt;"",_xlfn.CONCAT(A250,"&amp;",B250,"&amp;",C250,"&amp;",D250,"&amp;",E250),"")</f>
      </c>
    </row>
    <row x14ac:dyDescent="0.25" r="251" customHeight="1" ht="17.25">
      <c r="A251" s="6">
        <f>IF(ISBLANK('Sample Group Matrix'!C251),"",_xlfn.CONCAT(A$1,"#",'Sample Group Matrix'!C251))</f>
      </c>
      <c r="B251" s="6">
        <f>IF(ISBLANK('Sample Group Matrix'!D251),"",_xlfn.CONCAT(B$1,"#",'Sample Group Matrix'!D251))</f>
      </c>
      <c r="C251" s="6">
        <f>IF(ISBLANK('Sample Group Matrix'!E251),"",_xlfn.CONCAT(C$1,"#",'Sample Group Matrix'!E251))</f>
      </c>
      <c r="D251" s="6">
        <f>IF(ISBLANK('Sample Group Matrix'!F251),"",_xlfn.CONCAT(D$1,"#",'Sample Group Matrix'!F251))</f>
      </c>
      <c r="E251" s="6">
        <f>IF(ISBLANK('Sample Group Matrix'!G251),"",_xlfn.CONCAT(E$1,"#",'Sample Group Matrix'!G251))</f>
      </c>
      <c r="F251" s="6">
        <f>IF(B251&lt;&gt;"",_xlfn.CONCAT(A251,"&amp;",B251),"")</f>
      </c>
      <c r="G251" s="6">
        <f>IF(C251&lt;&gt;"",_xlfn.CONCAT(A251,"&amp;",C251),"")</f>
      </c>
      <c r="H251" s="6">
        <f>IF(C251&lt;&gt;"",_xlfn.CONCAT(B251,"&amp;",C251),"")</f>
      </c>
      <c r="I251" s="6">
        <f>IF(C251&lt;&gt;"",_xlfn.CONCAT(A251,"&amp;",B251,"&amp;",C251),"")</f>
      </c>
      <c r="J251" s="6">
        <f>IF(D251&lt;&gt;"",_xlfn.CONCAT(A251,"&amp;",D251),"")</f>
      </c>
      <c r="K251" s="6">
        <f>IF(D251&lt;&gt;"",_xlfn.CONCAT(B251,"&amp;",D251),"")</f>
      </c>
      <c r="L251" s="6">
        <f>IF(D251&lt;&gt;"",_xlfn.CONCAT(C251,"&amp;",D251),"")</f>
      </c>
      <c r="M251" s="6">
        <f>IF(D251&lt;&gt;"",_xlfn.CONCAT(A251,"&amp;",B251,"&amp;",D251),"")</f>
      </c>
      <c r="N251" s="6">
        <f>IF(D251&lt;&gt;"",_xlfn.CONCAT(A251,"&amp;",C251,"&amp;",D251),"")</f>
      </c>
      <c r="O251" s="6">
        <f>IF(D251&lt;&gt;"",_xlfn.CONCAT(B251,"&amp;",C251,"&amp;",D251),"")</f>
      </c>
      <c r="P251" s="6">
        <f>IF(D251&lt;&gt;"",_xlfn.CONCAT(A251,"&amp;",B251,"&amp;",C251,"&amp;",D251),"")</f>
      </c>
      <c r="Q251" s="6">
        <f>IF(E251&lt;&gt;"",_xlfn.CONCAT(A251,"&amp;",E251),"")</f>
      </c>
      <c r="R251" s="6">
        <f>IF(E251&lt;&gt;"",_xlfn.CONCAT(B251,"&amp;",E251),"")</f>
      </c>
      <c r="S251" s="6">
        <f>IF(E251&lt;&gt;"",_xlfn.CONCAT(C251,"&amp;",E251),"")</f>
      </c>
      <c r="T251" s="6">
        <f>IF(E251&lt;&gt;"",_xlfn.CONCAT(D251,"&amp;",E251),"")</f>
      </c>
      <c r="U251" s="6">
        <f>IF(E251&lt;&gt;"",_xlfn.CONCAT(A251,"&amp;",B251,"&amp;",E251),"")</f>
      </c>
      <c r="V251" s="6">
        <f>IF(E251&lt;&gt;"",_xlfn.CONCAT(A251,"&amp;",C251,"&amp;",E251),"")</f>
      </c>
      <c r="W251" s="6">
        <f>IF(E251&lt;&gt;"",_xlfn.CONCAT(A251,"&amp;",D251,"&amp;",E251),"")</f>
      </c>
      <c r="X251" s="6">
        <f>IF(E251&lt;&gt;"",_xlfn.CONCAT(B251,"&amp;",C251,"&amp;",E251),"")</f>
      </c>
      <c r="Y251" s="6">
        <f>IF(E251&lt;&gt;"",_xlfn.CONCAT(B251,"&amp;",D251,"&amp;",E251),"")</f>
      </c>
      <c r="Z251" s="6">
        <f>IF(E251&lt;&gt;"",_xlfn.CONCAT(C251,"&amp;",D251,"&amp;",E251),"")</f>
      </c>
      <c r="AA251" s="6">
        <f>IF(E251&lt;&gt;"",_xlfn.CONCAT(A251,"&amp;",B251,"&amp;",C251,"&amp;",E251),"")</f>
      </c>
      <c r="AB251" s="6">
        <f>IF(E251&lt;&gt;"",_xlfn.CONCAT(A251,"&amp;",C251,"&amp;",D251,"&amp;",E251),"")</f>
      </c>
      <c r="AC251" s="6">
        <f>IF(E251&lt;&gt;"",_xlfn.CONCAT(A251,"&amp;",B251,"&amp;",D251,"&amp;",E251),"")</f>
      </c>
      <c r="AD251" s="6">
        <f>IF(E251&lt;&gt;"",_xlfn.CONCAT(B251,"&amp;",C251,"&amp;",D251,"&amp;",E251),"")</f>
      </c>
      <c r="AE251" s="6">
        <f>IF(E251&lt;&gt;"",_xlfn.CONCAT(A251,"&amp;",B251,"&amp;",C251,"&amp;",D251,"&amp;",E251),"")</f>
      </c>
    </row>
    <row x14ac:dyDescent="0.25" r="252" customHeight="1" ht="17.25">
      <c r="A252" s="6">
        <f>IF(ISBLANK('Sample Group Matrix'!C252),"",_xlfn.CONCAT(A$1,"#",'Sample Group Matrix'!C252))</f>
      </c>
      <c r="B252" s="6">
        <f>IF(ISBLANK('Sample Group Matrix'!D252),"",_xlfn.CONCAT(B$1,"#",'Sample Group Matrix'!D252))</f>
      </c>
      <c r="C252" s="6">
        <f>IF(ISBLANK('Sample Group Matrix'!E252),"",_xlfn.CONCAT(C$1,"#",'Sample Group Matrix'!E252))</f>
      </c>
      <c r="D252" s="6">
        <f>IF(ISBLANK('Sample Group Matrix'!F252),"",_xlfn.CONCAT(D$1,"#",'Sample Group Matrix'!F252))</f>
      </c>
      <c r="E252" s="6">
        <f>IF(ISBLANK('Sample Group Matrix'!G252),"",_xlfn.CONCAT(E$1,"#",'Sample Group Matrix'!G252))</f>
      </c>
      <c r="F252" s="6">
        <f>IF(B252&lt;&gt;"",_xlfn.CONCAT(A252,"&amp;",B252),"")</f>
      </c>
      <c r="G252" s="6">
        <f>IF(C252&lt;&gt;"",_xlfn.CONCAT(A252,"&amp;",C252),"")</f>
      </c>
      <c r="H252" s="6">
        <f>IF(C252&lt;&gt;"",_xlfn.CONCAT(B252,"&amp;",C252),"")</f>
      </c>
      <c r="I252" s="6">
        <f>IF(C252&lt;&gt;"",_xlfn.CONCAT(A252,"&amp;",B252,"&amp;",C252),"")</f>
      </c>
      <c r="J252" s="6">
        <f>IF(D252&lt;&gt;"",_xlfn.CONCAT(A252,"&amp;",D252),"")</f>
      </c>
      <c r="K252" s="6">
        <f>IF(D252&lt;&gt;"",_xlfn.CONCAT(B252,"&amp;",D252),"")</f>
      </c>
      <c r="L252" s="6">
        <f>IF(D252&lt;&gt;"",_xlfn.CONCAT(C252,"&amp;",D252),"")</f>
      </c>
      <c r="M252" s="6">
        <f>IF(D252&lt;&gt;"",_xlfn.CONCAT(A252,"&amp;",B252,"&amp;",D252),"")</f>
      </c>
      <c r="N252" s="6">
        <f>IF(D252&lt;&gt;"",_xlfn.CONCAT(A252,"&amp;",C252,"&amp;",D252),"")</f>
      </c>
      <c r="O252" s="6">
        <f>IF(D252&lt;&gt;"",_xlfn.CONCAT(B252,"&amp;",C252,"&amp;",D252),"")</f>
      </c>
      <c r="P252" s="6">
        <f>IF(D252&lt;&gt;"",_xlfn.CONCAT(A252,"&amp;",B252,"&amp;",C252,"&amp;",D252),"")</f>
      </c>
      <c r="Q252" s="6">
        <f>IF(E252&lt;&gt;"",_xlfn.CONCAT(A252,"&amp;",E252),"")</f>
      </c>
      <c r="R252" s="6">
        <f>IF(E252&lt;&gt;"",_xlfn.CONCAT(B252,"&amp;",E252),"")</f>
      </c>
      <c r="S252" s="6">
        <f>IF(E252&lt;&gt;"",_xlfn.CONCAT(C252,"&amp;",E252),"")</f>
      </c>
      <c r="T252" s="6">
        <f>IF(E252&lt;&gt;"",_xlfn.CONCAT(D252,"&amp;",E252),"")</f>
      </c>
      <c r="U252" s="6">
        <f>IF(E252&lt;&gt;"",_xlfn.CONCAT(A252,"&amp;",B252,"&amp;",E252),"")</f>
      </c>
      <c r="V252" s="6">
        <f>IF(E252&lt;&gt;"",_xlfn.CONCAT(A252,"&amp;",C252,"&amp;",E252),"")</f>
      </c>
      <c r="W252" s="6">
        <f>IF(E252&lt;&gt;"",_xlfn.CONCAT(A252,"&amp;",D252,"&amp;",E252),"")</f>
      </c>
      <c r="X252" s="6">
        <f>IF(E252&lt;&gt;"",_xlfn.CONCAT(B252,"&amp;",C252,"&amp;",E252),"")</f>
      </c>
      <c r="Y252" s="6">
        <f>IF(E252&lt;&gt;"",_xlfn.CONCAT(B252,"&amp;",D252,"&amp;",E252),"")</f>
      </c>
      <c r="Z252" s="6">
        <f>IF(E252&lt;&gt;"",_xlfn.CONCAT(C252,"&amp;",D252,"&amp;",E252),"")</f>
      </c>
      <c r="AA252" s="6">
        <f>IF(E252&lt;&gt;"",_xlfn.CONCAT(A252,"&amp;",B252,"&amp;",C252,"&amp;",E252),"")</f>
      </c>
      <c r="AB252" s="6">
        <f>IF(E252&lt;&gt;"",_xlfn.CONCAT(A252,"&amp;",C252,"&amp;",D252,"&amp;",E252),"")</f>
      </c>
      <c r="AC252" s="6">
        <f>IF(E252&lt;&gt;"",_xlfn.CONCAT(A252,"&amp;",B252,"&amp;",D252,"&amp;",E252),"")</f>
      </c>
      <c r="AD252" s="6">
        <f>IF(E252&lt;&gt;"",_xlfn.CONCAT(B252,"&amp;",C252,"&amp;",D252,"&amp;",E252),"")</f>
      </c>
      <c r="AE252" s="6">
        <f>IF(E252&lt;&gt;"",_xlfn.CONCAT(A252,"&amp;",B252,"&amp;",C252,"&amp;",D252,"&amp;",E252),"")</f>
      </c>
    </row>
    <row x14ac:dyDescent="0.25" r="253" customHeight="1" ht="17.25">
      <c r="A253" s="6">
        <f>IF(ISBLANK('Sample Group Matrix'!C253),"",_xlfn.CONCAT(A$1,"#",'Sample Group Matrix'!C253))</f>
      </c>
      <c r="B253" s="6">
        <f>IF(ISBLANK('Sample Group Matrix'!D253),"",_xlfn.CONCAT(B$1,"#",'Sample Group Matrix'!D253))</f>
      </c>
      <c r="C253" s="6">
        <f>IF(ISBLANK('Sample Group Matrix'!E253),"",_xlfn.CONCAT(C$1,"#",'Sample Group Matrix'!E253))</f>
      </c>
      <c r="D253" s="6">
        <f>IF(ISBLANK('Sample Group Matrix'!F253),"",_xlfn.CONCAT(D$1,"#",'Sample Group Matrix'!F253))</f>
      </c>
      <c r="E253" s="6">
        <f>IF(ISBLANK('Sample Group Matrix'!G253),"",_xlfn.CONCAT(E$1,"#",'Sample Group Matrix'!G253))</f>
      </c>
      <c r="F253" s="6">
        <f>IF(B253&lt;&gt;"",_xlfn.CONCAT(A253,"&amp;",B253),"")</f>
      </c>
      <c r="G253" s="6">
        <f>IF(C253&lt;&gt;"",_xlfn.CONCAT(A253,"&amp;",C253),"")</f>
      </c>
      <c r="H253" s="6">
        <f>IF(C253&lt;&gt;"",_xlfn.CONCAT(B253,"&amp;",C253),"")</f>
      </c>
      <c r="I253" s="6">
        <f>IF(C253&lt;&gt;"",_xlfn.CONCAT(A253,"&amp;",B253,"&amp;",C253),"")</f>
      </c>
      <c r="J253" s="6">
        <f>IF(D253&lt;&gt;"",_xlfn.CONCAT(A253,"&amp;",D253),"")</f>
      </c>
      <c r="K253" s="6">
        <f>IF(D253&lt;&gt;"",_xlfn.CONCAT(B253,"&amp;",D253),"")</f>
      </c>
      <c r="L253" s="6">
        <f>IF(D253&lt;&gt;"",_xlfn.CONCAT(C253,"&amp;",D253),"")</f>
      </c>
      <c r="M253" s="6">
        <f>IF(D253&lt;&gt;"",_xlfn.CONCAT(A253,"&amp;",B253,"&amp;",D253),"")</f>
      </c>
      <c r="N253" s="6">
        <f>IF(D253&lt;&gt;"",_xlfn.CONCAT(A253,"&amp;",C253,"&amp;",D253),"")</f>
      </c>
      <c r="O253" s="6">
        <f>IF(D253&lt;&gt;"",_xlfn.CONCAT(B253,"&amp;",C253,"&amp;",D253),"")</f>
      </c>
      <c r="P253" s="6">
        <f>IF(D253&lt;&gt;"",_xlfn.CONCAT(A253,"&amp;",B253,"&amp;",C253,"&amp;",D253),"")</f>
      </c>
      <c r="Q253" s="6">
        <f>IF(E253&lt;&gt;"",_xlfn.CONCAT(A253,"&amp;",E253),"")</f>
      </c>
      <c r="R253" s="6">
        <f>IF(E253&lt;&gt;"",_xlfn.CONCAT(B253,"&amp;",E253),"")</f>
      </c>
      <c r="S253" s="6">
        <f>IF(E253&lt;&gt;"",_xlfn.CONCAT(C253,"&amp;",E253),"")</f>
      </c>
      <c r="T253" s="6">
        <f>IF(E253&lt;&gt;"",_xlfn.CONCAT(D253,"&amp;",E253),"")</f>
      </c>
      <c r="U253" s="6">
        <f>IF(E253&lt;&gt;"",_xlfn.CONCAT(A253,"&amp;",B253,"&amp;",E253),"")</f>
      </c>
      <c r="V253" s="6">
        <f>IF(E253&lt;&gt;"",_xlfn.CONCAT(A253,"&amp;",C253,"&amp;",E253),"")</f>
      </c>
      <c r="W253" s="6">
        <f>IF(E253&lt;&gt;"",_xlfn.CONCAT(A253,"&amp;",D253,"&amp;",E253),"")</f>
      </c>
      <c r="X253" s="6">
        <f>IF(E253&lt;&gt;"",_xlfn.CONCAT(B253,"&amp;",C253,"&amp;",E253),"")</f>
      </c>
      <c r="Y253" s="6">
        <f>IF(E253&lt;&gt;"",_xlfn.CONCAT(B253,"&amp;",D253,"&amp;",E253),"")</f>
      </c>
      <c r="Z253" s="6">
        <f>IF(E253&lt;&gt;"",_xlfn.CONCAT(C253,"&amp;",D253,"&amp;",E253),"")</f>
      </c>
      <c r="AA253" s="6">
        <f>IF(E253&lt;&gt;"",_xlfn.CONCAT(A253,"&amp;",B253,"&amp;",C253,"&amp;",E253),"")</f>
      </c>
      <c r="AB253" s="6">
        <f>IF(E253&lt;&gt;"",_xlfn.CONCAT(A253,"&amp;",C253,"&amp;",D253,"&amp;",E253),"")</f>
      </c>
      <c r="AC253" s="6">
        <f>IF(E253&lt;&gt;"",_xlfn.CONCAT(A253,"&amp;",B253,"&amp;",D253,"&amp;",E253),"")</f>
      </c>
      <c r="AD253" s="6">
        <f>IF(E253&lt;&gt;"",_xlfn.CONCAT(B253,"&amp;",C253,"&amp;",D253,"&amp;",E253),"")</f>
      </c>
      <c r="AE253" s="6">
        <f>IF(E253&lt;&gt;"",_xlfn.CONCAT(A253,"&amp;",B253,"&amp;",C253,"&amp;",D253,"&amp;",E253),"")</f>
      </c>
    </row>
    <row x14ac:dyDescent="0.25" r="254" customHeight="1" ht="17.25">
      <c r="A254" s="6">
        <f>IF(ISBLANK('Sample Group Matrix'!C254),"",_xlfn.CONCAT(A$1,"#",'Sample Group Matrix'!C254))</f>
      </c>
      <c r="B254" s="6">
        <f>IF(ISBLANK('Sample Group Matrix'!D254),"",_xlfn.CONCAT(B$1,"#",'Sample Group Matrix'!D254))</f>
      </c>
      <c r="C254" s="6">
        <f>IF(ISBLANK('Sample Group Matrix'!E254),"",_xlfn.CONCAT(C$1,"#",'Sample Group Matrix'!E254))</f>
      </c>
      <c r="D254" s="6">
        <f>IF(ISBLANK('Sample Group Matrix'!F254),"",_xlfn.CONCAT(D$1,"#",'Sample Group Matrix'!F254))</f>
      </c>
      <c r="E254" s="6">
        <f>IF(ISBLANK('Sample Group Matrix'!G254),"",_xlfn.CONCAT(E$1,"#",'Sample Group Matrix'!G254))</f>
      </c>
      <c r="F254" s="6">
        <f>IF(B254&lt;&gt;"",_xlfn.CONCAT(A254,"&amp;",B254),"")</f>
      </c>
      <c r="G254" s="6">
        <f>IF(C254&lt;&gt;"",_xlfn.CONCAT(A254,"&amp;",C254),"")</f>
      </c>
      <c r="H254" s="6">
        <f>IF(C254&lt;&gt;"",_xlfn.CONCAT(B254,"&amp;",C254),"")</f>
      </c>
      <c r="I254" s="6">
        <f>IF(C254&lt;&gt;"",_xlfn.CONCAT(A254,"&amp;",B254,"&amp;",C254),"")</f>
      </c>
      <c r="J254" s="6">
        <f>IF(D254&lt;&gt;"",_xlfn.CONCAT(A254,"&amp;",D254),"")</f>
      </c>
      <c r="K254" s="6">
        <f>IF(D254&lt;&gt;"",_xlfn.CONCAT(B254,"&amp;",D254),"")</f>
      </c>
      <c r="L254" s="6">
        <f>IF(D254&lt;&gt;"",_xlfn.CONCAT(C254,"&amp;",D254),"")</f>
      </c>
      <c r="M254" s="6">
        <f>IF(D254&lt;&gt;"",_xlfn.CONCAT(A254,"&amp;",B254,"&amp;",D254),"")</f>
      </c>
      <c r="N254" s="6">
        <f>IF(D254&lt;&gt;"",_xlfn.CONCAT(A254,"&amp;",C254,"&amp;",D254),"")</f>
      </c>
      <c r="O254" s="6">
        <f>IF(D254&lt;&gt;"",_xlfn.CONCAT(B254,"&amp;",C254,"&amp;",D254),"")</f>
      </c>
      <c r="P254" s="6">
        <f>IF(D254&lt;&gt;"",_xlfn.CONCAT(A254,"&amp;",B254,"&amp;",C254,"&amp;",D254),"")</f>
      </c>
      <c r="Q254" s="6">
        <f>IF(E254&lt;&gt;"",_xlfn.CONCAT(A254,"&amp;",E254),"")</f>
      </c>
      <c r="R254" s="6">
        <f>IF(E254&lt;&gt;"",_xlfn.CONCAT(B254,"&amp;",E254),"")</f>
      </c>
      <c r="S254" s="6">
        <f>IF(E254&lt;&gt;"",_xlfn.CONCAT(C254,"&amp;",E254),"")</f>
      </c>
      <c r="T254" s="6">
        <f>IF(E254&lt;&gt;"",_xlfn.CONCAT(D254,"&amp;",E254),"")</f>
      </c>
      <c r="U254" s="6">
        <f>IF(E254&lt;&gt;"",_xlfn.CONCAT(A254,"&amp;",B254,"&amp;",E254),"")</f>
      </c>
      <c r="V254" s="6">
        <f>IF(E254&lt;&gt;"",_xlfn.CONCAT(A254,"&amp;",C254,"&amp;",E254),"")</f>
      </c>
      <c r="W254" s="6">
        <f>IF(E254&lt;&gt;"",_xlfn.CONCAT(A254,"&amp;",D254,"&amp;",E254),"")</f>
      </c>
      <c r="X254" s="6">
        <f>IF(E254&lt;&gt;"",_xlfn.CONCAT(B254,"&amp;",C254,"&amp;",E254),"")</f>
      </c>
      <c r="Y254" s="6">
        <f>IF(E254&lt;&gt;"",_xlfn.CONCAT(B254,"&amp;",D254,"&amp;",E254),"")</f>
      </c>
      <c r="Z254" s="6">
        <f>IF(E254&lt;&gt;"",_xlfn.CONCAT(C254,"&amp;",D254,"&amp;",E254),"")</f>
      </c>
      <c r="AA254" s="6">
        <f>IF(E254&lt;&gt;"",_xlfn.CONCAT(A254,"&amp;",B254,"&amp;",C254,"&amp;",E254),"")</f>
      </c>
      <c r="AB254" s="6">
        <f>IF(E254&lt;&gt;"",_xlfn.CONCAT(A254,"&amp;",C254,"&amp;",D254,"&amp;",E254),"")</f>
      </c>
      <c r="AC254" s="6">
        <f>IF(E254&lt;&gt;"",_xlfn.CONCAT(A254,"&amp;",B254,"&amp;",D254,"&amp;",E254),"")</f>
      </c>
      <c r="AD254" s="6">
        <f>IF(E254&lt;&gt;"",_xlfn.CONCAT(B254,"&amp;",C254,"&amp;",D254,"&amp;",E254),"")</f>
      </c>
      <c r="AE254" s="6">
        <f>IF(E254&lt;&gt;"",_xlfn.CONCAT(A254,"&amp;",B254,"&amp;",C254,"&amp;",D254,"&amp;",E254),"")</f>
      </c>
    </row>
    <row x14ac:dyDescent="0.25" r="255" customHeight="1" ht="17.25">
      <c r="A255" s="6">
        <f>IF(ISBLANK('Sample Group Matrix'!C255),"",_xlfn.CONCAT(A$1,"#",'Sample Group Matrix'!C255))</f>
      </c>
      <c r="B255" s="6">
        <f>IF(ISBLANK('Sample Group Matrix'!D255),"",_xlfn.CONCAT(B$1,"#",'Sample Group Matrix'!D255))</f>
      </c>
      <c r="C255" s="6">
        <f>IF(ISBLANK('Sample Group Matrix'!E255),"",_xlfn.CONCAT(C$1,"#",'Sample Group Matrix'!E255))</f>
      </c>
      <c r="D255" s="6">
        <f>IF(ISBLANK('Sample Group Matrix'!F255),"",_xlfn.CONCAT(D$1,"#",'Sample Group Matrix'!F255))</f>
      </c>
      <c r="E255" s="6">
        <f>IF(ISBLANK('Sample Group Matrix'!G255),"",_xlfn.CONCAT(E$1,"#",'Sample Group Matrix'!G255))</f>
      </c>
      <c r="F255" s="6">
        <f>IF(B255&lt;&gt;"",_xlfn.CONCAT(A255,"&amp;",B255),"")</f>
      </c>
      <c r="G255" s="6">
        <f>IF(C255&lt;&gt;"",_xlfn.CONCAT(A255,"&amp;",C255),"")</f>
      </c>
      <c r="H255" s="6">
        <f>IF(C255&lt;&gt;"",_xlfn.CONCAT(B255,"&amp;",C255),"")</f>
      </c>
      <c r="I255" s="6">
        <f>IF(C255&lt;&gt;"",_xlfn.CONCAT(A255,"&amp;",B255,"&amp;",C255),"")</f>
      </c>
      <c r="J255" s="6">
        <f>IF(D255&lt;&gt;"",_xlfn.CONCAT(A255,"&amp;",D255),"")</f>
      </c>
      <c r="K255" s="6">
        <f>IF(D255&lt;&gt;"",_xlfn.CONCAT(B255,"&amp;",D255),"")</f>
      </c>
      <c r="L255" s="6">
        <f>IF(D255&lt;&gt;"",_xlfn.CONCAT(C255,"&amp;",D255),"")</f>
      </c>
      <c r="M255" s="6">
        <f>IF(D255&lt;&gt;"",_xlfn.CONCAT(A255,"&amp;",B255,"&amp;",D255),"")</f>
      </c>
      <c r="N255" s="6">
        <f>IF(D255&lt;&gt;"",_xlfn.CONCAT(A255,"&amp;",C255,"&amp;",D255),"")</f>
      </c>
      <c r="O255" s="6">
        <f>IF(D255&lt;&gt;"",_xlfn.CONCAT(B255,"&amp;",C255,"&amp;",D255),"")</f>
      </c>
      <c r="P255" s="6">
        <f>IF(D255&lt;&gt;"",_xlfn.CONCAT(A255,"&amp;",B255,"&amp;",C255,"&amp;",D255),"")</f>
      </c>
      <c r="Q255" s="6">
        <f>IF(E255&lt;&gt;"",_xlfn.CONCAT(A255,"&amp;",E255),"")</f>
      </c>
      <c r="R255" s="6">
        <f>IF(E255&lt;&gt;"",_xlfn.CONCAT(B255,"&amp;",E255),"")</f>
      </c>
      <c r="S255" s="6">
        <f>IF(E255&lt;&gt;"",_xlfn.CONCAT(C255,"&amp;",E255),"")</f>
      </c>
      <c r="T255" s="6">
        <f>IF(E255&lt;&gt;"",_xlfn.CONCAT(D255,"&amp;",E255),"")</f>
      </c>
      <c r="U255" s="6">
        <f>IF(E255&lt;&gt;"",_xlfn.CONCAT(A255,"&amp;",B255,"&amp;",E255),"")</f>
      </c>
      <c r="V255" s="6">
        <f>IF(E255&lt;&gt;"",_xlfn.CONCAT(A255,"&amp;",C255,"&amp;",E255),"")</f>
      </c>
      <c r="W255" s="6">
        <f>IF(E255&lt;&gt;"",_xlfn.CONCAT(A255,"&amp;",D255,"&amp;",E255),"")</f>
      </c>
      <c r="X255" s="6">
        <f>IF(E255&lt;&gt;"",_xlfn.CONCAT(B255,"&amp;",C255,"&amp;",E255),"")</f>
      </c>
      <c r="Y255" s="6">
        <f>IF(E255&lt;&gt;"",_xlfn.CONCAT(B255,"&amp;",D255,"&amp;",E255),"")</f>
      </c>
      <c r="Z255" s="6">
        <f>IF(E255&lt;&gt;"",_xlfn.CONCAT(C255,"&amp;",D255,"&amp;",E255),"")</f>
      </c>
      <c r="AA255" s="6">
        <f>IF(E255&lt;&gt;"",_xlfn.CONCAT(A255,"&amp;",B255,"&amp;",C255,"&amp;",E255),"")</f>
      </c>
      <c r="AB255" s="6">
        <f>IF(E255&lt;&gt;"",_xlfn.CONCAT(A255,"&amp;",C255,"&amp;",D255,"&amp;",E255),"")</f>
      </c>
      <c r="AC255" s="6">
        <f>IF(E255&lt;&gt;"",_xlfn.CONCAT(A255,"&amp;",B255,"&amp;",D255,"&amp;",E255),"")</f>
      </c>
      <c r="AD255" s="6">
        <f>IF(E255&lt;&gt;"",_xlfn.CONCAT(B255,"&amp;",C255,"&amp;",D255,"&amp;",E255),"")</f>
      </c>
      <c r="AE255" s="6">
        <f>IF(E255&lt;&gt;"",_xlfn.CONCAT(A255,"&amp;",B255,"&amp;",C255,"&amp;",D255,"&amp;",E255),"")</f>
      </c>
    </row>
    <row x14ac:dyDescent="0.25" r="256" customHeight="1" ht="17.25">
      <c r="A256" s="6">
        <f>IF(ISBLANK('Sample Group Matrix'!C256),"",_xlfn.CONCAT(A$1,"#",'Sample Group Matrix'!C256))</f>
      </c>
      <c r="B256" s="6">
        <f>IF(ISBLANK('Sample Group Matrix'!D256),"",_xlfn.CONCAT(B$1,"#",'Sample Group Matrix'!D256))</f>
      </c>
      <c r="C256" s="6">
        <f>IF(ISBLANK('Sample Group Matrix'!E256),"",_xlfn.CONCAT(C$1,"#",'Sample Group Matrix'!E256))</f>
      </c>
      <c r="D256" s="6">
        <f>IF(ISBLANK('Sample Group Matrix'!F256),"",_xlfn.CONCAT(D$1,"#",'Sample Group Matrix'!F256))</f>
      </c>
      <c r="E256" s="6">
        <f>IF(ISBLANK('Sample Group Matrix'!G256),"",_xlfn.CONCAT(E$1,"#",'Sample Group Matrix'!G256))</f>
      </c>
      <c r="F256" s="6">
        <f>IF(B256&lt;&gt;"",_xlfn.CONCAT(A256,"&amp;",B256),"")</f>
      </c>
      <c r="G256" s="6">
        <f>IF(C256&lt;&gt;"",_xlfn.CONCAT(A256,"&amp;",C256),"")</f>
      </c>
      <c r="H256" s="6">
        <f>IF(C256&lt;&gt;"",_xlfn.CONCAT(B256,"&amp;",C256),"")</f>
      </c>
      <c r="I256" s="6">
        <f>IF(C256&lt;&gt;"",_xlfn.CONCAT(A256,"&amp;",B256,"&amp;",C256),"")</f>
      </c>
      <c r="J256" s="6">
        <f>IF(D256&lt;&gt;"",_xlfn.CONCAT(A256,"&amp;",D256),"")</f>
      </c>
      <c r="K256" s="6">
        <f>IF(D256&lt;&gt;"",_xlfn.CONCAT(B256,"&amp;",D256),"")</f>
      </c>
      <c r="L256" s="6">
        <f>IF(D256&lt;&gt;"",_xlfn.CONCAT(C256,"&amp;",D256),"")</f>
      </c>
      <c r="M256" s="6">
        <f>IF(D256&lt;&gt;"",_xlfn.CONCAT(A256,"&amp;",B256,"&amp;",D256),"")</f>
      </c>
      <c r="N256" s="6">
        <f>IF(D256&lt;&gt;"",_xlfn.CONCAT(A256,"&amp;",C256,"&amp;",D256),"")</f>
      </c>
      <c r="O256" s="6">
        <f>IF(D256&lt;&gt;"",_xlfn.CONCAT(B256,"&amp;",C256,"&amp;",D256),"")</f>
      </c>
      <c r="P256" s="6">
        <f>IF(D256&lt;&gt;"",_xlfn.CONCAT(A256,"&amp;",B256,"&amp;",C256,"&amp;",D256),"")</f>
      </c>
      <c r="Q256" s="6">
        <f>IF(E256&lt;&gt;"",_xlfn.CONCAT(A256,"&amp;",E256),"")</f>
      </c>
      <c r="R256" s="6">
        <f>IF(E256&lt;&gt;"",_xlfn.CONCAT(B256,"&amp;",E256),"")</f>
      </c>
      <c r="S256" s="6">
        <f>IF(E256&lt;&gt;"",_xlfn.CONCAT(C256,"&amp;",E256),"")</f>
      </c>
      <c r="T256" s="6">
        <f>IF(E256&lt;&gt;"",_xlfn.CONCAT(D256,"&amp;",E256),"")</f>
      </c>
      <c r="U256" s="6">
        <f>IF(E256&lt;&gt;"",_xlfn.CONCAT(A256,"&amp;",B256,"&amp;",E256),"")</f>
      </c>
      <c r="V256" s="6">
        <f>IF(E256&lt;&gt;"",_xlfn.CONCAT(A256,"&amp;",C256,"&amp;",E256),"")</f>
      </c>
      <c r="W256" s="6">
        <f>IF(E256&lt;&gt;"",_xlfn.CONCAT(A256,"&amp;",D256,"&amp;",E256),"")</f>
      </c>
      <c r="X256" s="6">
        <f>IF(E256&lt;&gt;"",_xlfn.CONCAT(B256,"&amp;",C256,"&amp;",E256),"")</f>
      </c>
      <c r="Y256" s="6">
        <f>IF(E256&lt;&gt;"",_xlfn.CONCAT(B256,"&amp;",D256,"&amp;",E256),"")</f>
      </c>
      <c r="Z256" s="6">
        <f>IF(E256&lt;&gt;"",_xlfn.CONCAT(C256,"&amp;",D256,"&amp;",E256),"")</f>
      </c>
      <c r="AA256" s="6">
        <f>IF(E256&lt;&gt;"",_xlfn.CONCAT(A256,"&amp;",B256,"&amp;",C256,"&amp;",E256),"")</f>
      </c>
      <c r="AB256" s="6">
        <f>IF(E256&lt;&gt;"",_xlfn.CONCAT(A256,"&amp;",C256,"&amp;",D256,"&amp;",E256),"")</f>
      </c>
      <c r="AC256" s="6">
        <f>IF(E256&lt;&gt;"",_xlfn.CONCAT(A256,"&amp;",B256,"&amp;",D256,"&amp;",E256),"")</f>
      </c>
      <c r="AD256" s="6">
        <f>IF(E256&lt;&gt;"",_xlfn.CONCAT(B256,"&amp;",C256,"&amp;",D256,"&amp;",E256),"")</f>
      </c>
      <c r="AE256" s="6">
        <f>IF(E256&lt;&gt;"",_xlfn.CONCAT(A256,"&amp;",B256,"&amp;",C256,"&amp;",D256,"&amp;",E256),"")</f>
      </c>
    </row>
    <row x14ac:dyDescent="0.25" r="257" customHeight="1" ht="17.25">
      <c r="A257" s="6">
        <f>IF(ISBLANK('Sample Group Matrix'!C257),"",_xlfn.CONCAT(A$1,"#",'Sample Group Matrix'!C257))</f>
      </c>
      <c r="B257" s="6">
        <f>IF(ISBLANK('Sample Group Matrix'!D257),"",_xlfn.CONCAT(B$1,"#",'Sample Group Matrix'!D257))</f>
      </c>
      <c r="C257" s="6">
        <f>IF(ISBLANK('Sample Group Matrix'!E257),"",_xlfn.CONCAT(C$1,"#",'Sample Group Matrix'!E257))</f>
      </c>
      <c r="D257" s="6">
        <f>IF(ISBLANK('Sample Group Matrix'!F257),"",_xlfn.CONCAT(D$1,"#",'Sample Group Matrix'!F257))</f>
      </c>
      <c r="E257" s="6">
        <f>IF(ISBLANK('Sample Group Matrix'!G257),"",_xlfn.CONCAT(E$1,"#",'Sample Group Matrix'!G257))</f>
      </c>
      <c r="F257" s="6">
        <f>IF(B257&lt;&gt;"",_xlfn.CONCAT(A257,"&amp;",B257),"")</f>
      </c>
      <c r="G257" s="6">
        <f>IF(C257&lt;&gt;"",_xlfn.CONCAT(A257,"&amp;",C257),"")</f>
      </c>
      <c r="H257" s="6">
        <f>IF(C257&lt;&gt;"",_xlfn.CONCAT(B257,"&amp;",C257),"")</f>
      </c>
      <c r="I257" s="6">
        <f>IF(C257&lt;&gt;"",_xlfn.CONCAT(A257,"&amp;",B257,"&amp;",C257),"")</f>
      </c>
      <c r="J257" s="6">
        <f>IF(D257&lt;&gt;"",_xlfn.CONCAT(A257,"&amp;",D257),"")</f>
      </c>
      <c r="K257" s="6">
        <f>IF(D257&lt;&gt;"",_xlfn.CONCAT(B257,"&amp;",D257),"")</f>
      </c>
      <c r="L257" s="6">
        <f>IF(D257&lt;&gt;"",_xlfn.CONCAT(C257,"&amp;",D257),"")</f>
      </c>
      <c r="M257" s="6">
        <f>IF(D257&lt;&gt;"",_xlfn.CONCAT(A257,"&amp;",B257,"&amp;",D257),"")</f>
      </c>
      <c r="N257" s="6">
        <f>IF(D257&lt;&gt;"",_xlfn.CONCAT(A257,"&amp;",C257,"&amp;",D257),"")</f>
      </c>
      <c r="O257" s="6">
        <f>IF(D257&lt;&gt;"",_xlfn.CONCAT(B257,"&amp;",C257,"&amp;",D257),"")</f>
      </c>
      <c r="P257" s="6">
        <f>IF(D257&lt;&gt;"",_xlfn.CONCAT(A257,"&amp;",B257,"&amp;",C257,"&amp;",D257),"")</f>
      </c>
      <c r="Q257" s="6">
        <f>IF(E257&lt;&gt;"",_xlfn.CONCAT(A257,"&amp;",E257),"")</f>
      </c>
      <c r="R257" s="6">
        <f>IF(E257&lt;&gt;"",_xlfn.CONCAT(B257,"&amp;",E257),"")</f>
      </c>
      <c r="S257" s="6">
        <f>IF(E257&lt;&gt;"",_xlfn.CONCAT(C257,"&amp;",E257),"")</f>
      </c>
      <c r="T257" s="6">
        <f>IF(E257&lt;&gt;"",_xlfn.CONCAT(D257,"&amp;",E257),"")</f>
      </c>
      <c r="U257" s="6">
        <f>IF(E257&lt;&gt;"",_xlfn.CONCAT(A257,"&amp;",B257,"&amp;",E257),"")</f>
      </c>
      <c r="V257" s="6">
        <f>IF(E257&lt;&gt;"",_xlfn.CONCAT(A257,"&amp;",C257,"&amp;",E257),"")</f>
      </c>
      <c r="W257" s="6">
        <f>IF(E257&lt;&gt;"",_xlfn.CONCAT(A257,"&amp;",D257,"&amp;",E257),"")</f>
      </c>
      <c r="X257" s="6">
        <f>IF(E257&lt;&gt;"",_xlfn.CONCAT(B257,"&amp;",C257,"&amp;",E257),"")</f>
      </c>
      <c r="Y257" s="6">
        <f>IF(E257&lt;&gt;"",_xlfn.CONCAT(B257,"&amp;",D257,"&amp;",E257),"")</f>
      </c>
      <c r="Z257" s="6">
        <f>IF(E257&lt;&gt;"",_xlfn.CONCAT(C257,"&amp;",D257,"&amp;",E257),"")</f>
      </c>
      <c r="AA257" s="6">
        <f>IF(E257&lt;&gt;"",_xlfn.CONCAT(A257,"&amp;",B257,"&amp;",C257,"&amp;",E257),"")</f>
      </c>
      <c r="AB257" s="6">
        <f>IF(E257&lt;&gt;"",_xlfn.CONCAT(A257,"&amp;",C257,"&amp;",D257,"&amp;",E257),"")</f>
      </c>
      <c r="AC257" s="6">
        <f>IF(E257&lt;&gt;"",_xlfn.CONCAT(A257,"&amp;",B257,"&amp;",D257,"&amp;",E257),"")</f>
      </c>
      <c r="AD257" s="6">
        <f>IF(E257&lt;&gt;"",_xlfn.CONCAT(B257,"&amp;",C257,"&amp;",D257,"&amp;",E257),"")</f>
      </c>
      <c r="AE257" s="6">
        <f>IF(E257&lt;&gt;"",_xlfn.CONCAT(A257,"&amp;",B257,"&amp;",C257,"&amp;",D257,"&amp;",E257),"")</f>
      </c>
    </row>
    <row x14ac:dyDescent="0.25" r="258" customHeight="1" ht="17.25">
      <c r="A258" s="6">
        <f>IF(ISBLANK('Sample Group Matrix'!C258),"",_xlfn.CONCAT(A$1,"#",'Sample Group Matrix'!C258))</f>
      </c>
      <c r="B258" s="6">
        <f>IF(ISBLANK('Sample Group Matrix'!D258),"",_xlfn.CONCAT(B$1,"#",'Sample Group Matrix'!D258))</f>
      </c>
      <c r="C258" s="6">
        <f>IF(ISBLANK('Sample Group Matrix'!E258),"",_xlfn.CONCAT(C$1,"#",'Sample Group Matrix'!E258))</f>
      </c>
      <c r="D258" s="6">
        <f>IF(ISBLANK('Sample Group Matrix'!F258),"",_xlfn.CONCAT(D$1,"#",'Sample Group Matrix'!F258))</f>
      </c>
      <c r="E258" s="6">
        <f>IF(ISBLANK('Sample Group Matrix'!G258),"",_xlfn.CONCAT(E$1,"#",'Sample Group Matrix'!G258))</f>
      </c>
      <c r="F258" s="6">
        <f>IF(B258&lt;&gt;"",_xlfn.CONCAT(A258,"&amp;",B258),"")</f>
      </c>
      <c r="G258" s="6">
        <f>IF(C258&lt;&gt;"",_xlfn.CONCAT(A258,"&amp;",C258),"")</f>
      </c>
      <c r="H258" s="6">
        <f>IF(C258&lt;&gt;"",_xlfn.CONCAT(B258,"&amp;",C258),"")</f>
      </c>
      <c r="I258" s="6">
        <f>IF(C258&lt;&gt;"",_xlfn.CONCAT(A258,"&amp;",B258,"&amp;",C258),"")</f>
      </c>
      <c r="J258" s="6">
        <f>IF(D258&lt;&gt;"",_xlfn.CONCAT(A258,"&amp;",D258),"")</f>
      </c>
      <c r="K258" s="6">
        <f>IF(D258&lt;&gt;"",_xlfn.CONCAT(B258,"&amp;",D258),"")</f>
      </c>
      <c r="L258" s="6">
        <f>IF(D258&lt;&gt;"",_xlfn.CONCAT(C258,"&amp;",D258),"")</f>
      </c>
      <c r="M258" s="6">
        <f>IF(D258&lt;&gt;"",_xlfn.CONCAT(A258,"&amp;",B258,"&amp;",D258),"")</f>
      </c>
      <c r="N258" s="6">
        <f>IF(D258&lt;&gt;"",_xlfn.CONCAT(A258,"&amp;",C258,"&amp;",D258),"")</f>
      </c>
      <c r="O258" s="6">
        <f>IF(D258&lt;&gt;"",_xlfn.CONCAT(B258,"&amp;",C258,"&amp;",D258),"")</f>
      </c>
      <c r="P258" s="6">
        <f>IF(D258&lt;&gt;"",_xlfn.CONCAT(A258,"&amp;",B258,"&amp;",C258,"&amp;",D258),"")</f>
      </c>
      <c r="Q258" s="6">
        <f>IF(E258&lt;&gt;"",_xlfn.CONCAT(A258,"&amp;",E258),"")</f>
      </c>
      <c r="R258" s="6">
        <f>IF(E258&lt;&gt;"",_xlfn.CONCAT(B258,"&amp;",E258),"")</f>
      </c>
      <c r="S258" s="6">
        <f>IF(E258&lt;&gt;"",_xlfn.CONCAT(C258,"&amp;",E258),"")</f>
      </c>
      <c r="T258" s="6">
        <f>IF(E258&lt;&gt;"",_xlfn.CONCAT(D258,"&amp;",E258),"")</f>
      </c>
      <c r="U258" s="6">
        <f>IF(E258&lt;&gt;"",_xlfn.CONCAT(A258,"&amp;",B258,"&amp;",E258),"")</f>
      </c>
      <c r="V258" s="6">
        <f>IF(E258&lt;&gt;"",_xlfn.CONCAT(A258,"&amp;",C258,"&amp;",E258),"")</f>
      </c>
      <c r="W258" s="6">
        <f>IF(E258&lt;&gt;"",_xlfn.CONCAT(A258,"&amp;",D258,"&amp;",E258),"")</f>
      </c>
      <c r="X258" s="6">
        <f>IF(E258&lt;&gt;"",_xlfn.CONCAT(B258,"&amp;",C258,"&amp;",E258),"")</f>
      </c>
      <c r="Y258" s="6">
        <f>IF(E258&lt;&gt;"",_xlfn.CONCAT(B258,"&amp;",D258,"&amp;",E258),"")</f>
      </c>
      <c r="Z258" s="6">
        <f>IF(E258&lt;&gt;"",_xlfn.CONCAT(C258,"&amp;",D258,"&amp;",E258),"")</f>
      </c>
      <c r="AA258" s="6">
        <f>IF(E258&lt;&gt;"",_xlfn.CONCAT(A258,"&amp;",B258,"&amp;",C258,"&amp;",E258),"")</f>
      </c>
      <c r="AB258" s="6">
        <f>IF(E258&lt;&gt;"",_xlfn.CONCAT(A258,"&amp;",C258,"&amp;",D258,"&amp;",E258),"")</f>
      </c>
      <c r="AC258" s="6">
        <f>IF(E258&lt;&gt;"",_xlfn.CONCAT(A258,"&amp;",B258,"&amp;",D258,"&amp;",E258),"")</f>
      </c>
      <c r="AD258" s="6">
        <f>IF(E258&lt;&gt;"",_xlfn.CONCAT(B258,"&amp;",C258,"&amp;",D258,"&amp;",E258),"")</f>
      </c>
      <c r="AE258" s="6">
        <f>IF(E258&lt;&gt;"",_xlfn.CONCAT(A258,"&amp;",B258,"&amp;",C258,"&amp;",D258,"&amp;",E258),"")</f>
      </c>
    </row>
    <row x14ac:dyDescent="0.25" r="259" customHeight="1" ht="17.25">
      <c r="A259" s="6">
        <f>IF(ISBLANK('Sample Group Matrix'!C259),"",_xlfn.CONCAT(A$1,"#",'Sample Group Matrix'!C259))</f>
      </c>
      <c r="B259" s="6">
        <f>IF(ISBLANK('Sample Group Matrix'!D259),"",_xlfn.CONCAT(B$1,"#",'Sample Group Matrix'!D259))</f>
      </c>
      <c r="C259" s="6">
        <f>IF(ISBLANK('Sample Group Matrix'!E259),"",_xlfn.CONCAT(C$1,"#",'Sample Group Matrix'!E259))</f>
      </c>
      <c r="D259" s="6">
        <f>IF(ISBLANK('Sample Group Matrix'!F259),"",_xlfn.CONCAT(D$1,"#",'Sample Group Matrix'!F259))</f>
      </c>
      <c r="E259" s="6">
        <f>IF(ISBLANK('Sample Group Matrix'!G259),"",_xlfn.CONCAT(E$1,"#",'Sample Group Matrix'!G259))</f>
      </c>
      <c r="F259" s="6">
        <f>IF(B259&lt;&gt;"",_xlfn.CONCAT(A259,"&amp;",B259),"")</f>
      </c>
      <c r="G259" s="6">
        <f>IF(C259&lt;&gt;"",_xlfn.CONCAT(A259,"&amp;",C259),"")</f>
      </c>
      <c r="H259" s="6">
        <f>IF(C259&lt;&gt;"",_xlfn.CONCAT(B259,"&amp;",C259),"")</f>
      </c>
      <c r="I259" s="6">
        <f>IF(C259&lt;&gt;"",_xlfn.CONCAT(A259,"&amp;",B259,"&amp;",C259),"")</f>
      </c>
      <c r="J259" s="6">
        <f>IF(D259&lt;&gt;"",_xlfn.CONCAT(A259,"&amp;",D259),"")</f>
      </c>
      <c r="K259" s="6">
        <f>IF(D259&lt;&gt;"",_xlfn.CONCAT(B259,"&amp;",D259),"")</f>
      </c>
      <c r="L259" s="6">
        <f>IF(D259&lt;&gt;"",_xlfn.CONCAT(C259,"&amp;",D259),"")</f>
      </c>
      <c r="M259" s="6">
        <f>IF(D259&lt;&gt;"",_xlfn.CONCAT(A259,"&amp;",B259,"&amp;",D259),"")</f>
      </c>
      <c r="N259" s="6">
        <f>IF(D259&lt;&gt;"",_xlfn.CONCAT(A259,"&amp;",C259,"&amp;",D259),"")</f>
      </c>
      <c r="O259" s="6">
        <f>IF(D259&lt;&gt;"",_xlfn.CONCAT(B259,"&amp;",C259,"&amp;",D259),"")</f>
      </c>
      <c r="P259" s="6">
        <f>IF(D259&lt;&gt;"",_xlfn.CONCAT(A259,"&amp;",B259,"&amp;",C259,"&amp;",D259),"")</f>
      </c>
      <c r="Q259" s="6">
        <f>IF(E259&lt;&gt;"",_xlfn.CONCAT(A259,"&amp;",E259),"")</f>
      </c>
      <c r="R259" s="6">
        <f>IF(E259&lt;&gt;"",_xlfn.CONCAT(B259,"&amp;",E259),"")</f>
      </c>
      <c r="S259" s="6">
        <f>IF(E259&lt;&gt;"",_xlfn.CONCAT(C259,"&amp;",E259),"")</f>
      </c>
      <c r="T259" s="6">
        <f>IF(E259&lt;&gt;"",_xlfn.CONCAT(D259,"&amp;",E259),"")</f>
      </c>
      <c r="U259" s="6">
        <f>IF(E259&lt;&gt;"",_xlfn.CONCAT(A259,"&amp;",B259,"&amp;",E259),"")</f>
      </c>
      <c r="V259" s="6">
        <f>IF(E259&lt;&gt;"",_xlfn.CONCAT(A259,"&amp;",C259,"&amp;",E259),"")</f>
      </c>
      <c r="W259" s="6">
        <f>IF(E259&lt;&gt;"",_xlfn.CONCAT(A259,"&amp;",D259,"&amp;",E259),"")</f>
      </c>
      <c r="X259" s="6">
        <f>IF(E259&lt;&gt;"",_xlfn.CONCAT(B259,"&amp;",C259,"&amp;",E259),"")</f>
      </c>
      <c r="Y259" s="6">
        <f>IF(E259&lt;&gt;"",_xlfn.CONCAT(B259,"&amp;",D259,"&amp;",E259),"")</f>
      </c>
      <c r="Z259" s="6">
        <f>IF(E259&lt;&gt;"",_xlfn.CONCAT(C259,"&amp;",D259,"&amp;",E259),"")</f>
      </c>
      <c r="AA259" s="6">
        <f>IF(E259&lt;&gt;"",_xlfn.CONCAT(A259,"&amp;",B259,"&amp;",C259,"&amp;",E259),"")</f>
      </c>
      <c r="AB259" s="6">
        <f>IF(E259&lt;&gt;"",_xlfn.CONCAT(A259,"&amp;",C259,"&amp;",D259,"&amp;",E259),"")</f>
      </c>
      <c r="AC259" s="6">
        <f>IF(E259&lt;&gt;"",_xlfn.CONCAT(A259,"&amp;",B259,"&amp;",D259,"&amp;",E259),"")</f>
      </c>
      <c r="AD259" s="6">
        <f>IF(E259&lt;&gt;"",_xlfn.CONCAT(B259,"&amp;",C259,"&amp;",D259,"&amp;",E259),"")</f>
      </c>
      <c r="AE259" s="6">
        <f>IF(E259&lt;&gt;"",_xlfn.CONCAT(A259,"&amp;",B259,"&amp;",C259,"&amp;",D259,"&amp;",E259),"")</f>
      </c>
    </row>
    <row x14ac:dyDescent="0.25" r="260" customHeight="1" ht="17.25">
      <c r="A260" s="6">
        <f>IF(ISBLANK('Sample Group Matrix'!C260),"",_xlfn.CONCAT(A$1,"#",'Sample Group Matrix'!C260))</f>
      </c>
      <c r="B260" s="6">
        <f>IF(ISBLANK('Sample Group Matrix'!D260),"",_xlfn.CONCAT(B$1,"#",'Sample Group Matrix'!D260))</f>
      </c>
      <c r="C260" s="6">
        <f>IF(ISBLANK('Sample Group Matrix'!E260),"",_xlfn.CONCAT(C$1,"#",'Sample Group Matrix'!E260))</f>
      </c>
      <c r="D260" s="6">
        <f>IF(ISBLANK('Sample Group Matrix'!F260),"",_xlfn.CONCAT(D$1,"#",'Sample Group Matrix'!F260))</f>
      </c>
      <c r="E260" s="6">
        <f>IF(ISBLANK('Sample Group Matrix'!G260),"",_xlfn.CONCAT(E$1,"#",'Sample Group Matrix'!G260))</f>
      </c>
      <c r="F260" s="6">
        <f>IF(B260&lt;&gt;"",_xlfn.CONCAT(A260,"&amp;",B260),"")</f>
      </c>
      <c r="G260" s="6">
        <f>IF(C260&lt;&gt;"",_xlfn.CONCAT(A260,"&amp;",C260),"")</f>
      </c>
      <c r="H260" s="6">
        <f>IF(C260&lt;&gt;"",_xlfn.CONCAT(B260,"&amp;",C260),"")</f>
      </c>
      <c r="I260" s="6">
        <f>IF(C260&lt;&gt;"",_xlfn.CONCAT(A260,"&amp;",B260,"&amp;",C260),"")</f>
      </c>
      <c r="J260" s="6">
        <f>IF(D260&lt;&gt;"",_xlfn.CONCAT(A260,"&amp;",D260),"")</f>
      </c>
      <c r="K260" s="6">
        <f>IF(D260&lt;&gt;"",_xlfn.CONCAT(B260,"&amp;",D260),"")</f>
      </c>
      <c r="L260" s="6">
        <f>IF(D260&lt;&gt;"",_xlfn.CONCAT(C260,"&amp;",D260),"")</f>
      </c>
      <c r="M260" s="6">
        <f>IF(D260&lt;&gt;"",_xlfn.CONCAT(A260,"&amp;",B260,"&amp;",D260),"")</f>
      </c>
      <c r="N260" s="6">
        <f>IF(D260&lt;&gt;"",_xlfn.CONCAT(A260,"&amp;",C260,"&amp;",D260),"")</f>
      </c>
      <c r="O260" s="6">
        <f>IF(D260&lt;&gt;"",_xlfn.CONCAT(B260,"&amp;",C260,"&amp;",D260),"")</f>
      </c>
      <c r="P260" s="6">
        <f>IF(D260&lt;&gt;"",_xlfn.CONCAT(A260,"&amp;",B260,"&amp;",C260,"&amp;",D260),"")</f>
      </c>
      <c r="Q260" s="6">
        <f>IF(E260&lt;&gt;"",_xlfn.CONCAT(A260,"&amp;",E260),"")</f>
      </c>
      <c r="R260" s="6">
        <f>IF(E260&lt;&gt;"",_xlfn.CONCAT(B260,"&amp;",E260),"")</f>
      </c>
      <c r="S260" s="6">
        <f>IF(E260&lt;&gt;"",_xlfn.CONCAT(C260,"&amp;",E260),"")</f>
      </c>
      <c r="T260" s="6">
        <f>IF(E260&lt;&gt;"",_xlfn.CONCAT(D260,"&amp;",E260),"")</f>
      </c>
      <c r="U260" s="6">
        <f>IF(E260&lt;&gt;"",_xlfn.CONCAT(A260,"&amp;",B260,"&amp;",E260),"")</f>
      </c>
      <c r="V260" s="6">
        <f>IF(E260&lt;&gt;"",_xlfn.CONCAT(A260,"&amp;",C260,"&amp;",E260),"")</f>
      </c>
      <c r="W260" s="6">
        <f>IF(E260&lt;&gt;"",_xlfn.CONCAT(A260,"&amp;",D260,"&amp;",E260),"")</f>
      </c>
      <c r="X260" s="6">
        <f>IF(E260&lt;&gt;"",_xlfn.CONCAT(B260,"&amp;",C260,"&amp;",E260),"")</f>
      </c>
      <c r="Y260" s="6">
        <f>IF(E260&lt;&gt;"",_xlfn.CONCAT(B260,"&amp;",D260,"&amp;",E260),"")</f>
      </c>
      <c r="Z260" s="6">
        <f>IF(E260&lt;&gt;"",_xlfn.CONCAT(C260,"&amp;",D260,"&amp;",E260),"")</f>
      </c>
      <c r="AA260" s="6">
        <f>IF(E260&lt;&gt;"",_xlfn.CONCAT(A260,"&amp;",B260,"&amp;",C260,"&amp;",E260),"")</f>
      </c>
      <c r="AB260" s="6">
        <f>IF(E260&lt;&gt;"",_xlfn.CONCAT(A260,"&amp;",C260,"&amp;",D260,"&amp;",E260),"")</f>
      </c>
      <c r="AC260" s="6">
        <f>IF(E260&lt;&gt;"",_xlfn.CONCAT(A260,"&amp;",B260,"&amp;",D260,"&amp;",E260),"")</f>
      </c>
      <c r="AD260" s="6">
        <f>IF(E260&lt;&gt;"",_xlfn.CONCAT(B260,"&amp;",C260,"&amp;",D260,"&amp;",E260),"")</f>
      </c>
      <c r="AE260" s="6">
        <f>IF(E260&lt;&gt;"",_xlfn.CONCAT(A260,"&amp;",B260,"&amp;",C260,"&amp;",D260,"&amp;",E260),"")</f>
      </c>
    </row>
    <row x14ac:dyDescent="0.25" r="261" customHeight="1" ht="17.25">
      <c r="A261" s="6">
        <f>IF(ISBLANK('Sample Group Matrix'!C261),"",_xlfn.CONCAT(A$1,"#",'Sample Group Matrix'!C261))</f>
      </c>
      <c r="B261" s="6">
        <f>IF(ISBLANK('Sample Group Matrix'!D261),"",_xlfn.CONCAT(B$1,"#",'Sample Group Matrix'!D261))</f>
      </c>
      <c r="C261" s="6">
        <f>IF(ISBLANK('Sample Group Matrix'!E261),"",_xlfn.CONCAT(C$1,"#",'Sample Group Matrix'!E261))</f>
      </c>
      <c r="D261" s="6">
        <f>IF(ISBLANK('Sample Group Matrix'!F261),"",_xlfn.CONCAT(D$1,"#",'Sample Group Matrix'!F261))</f>
      </c>
      <c r="E261" s="6">
        <f>IF(ISBLANK('Sample Group Matrix'!G261),"",_xlfn.CONCAT(E$1,"#",'Sample Group Matrix'!G261))</f>
      </c>
      <c r="F261" s="6">
        <f>IF(B261&lt;&gt;"",_xlfn.CONCAT(A261,"&amp;",B261),"")</f>
      </c>
      <c r="G261" s="6">
        <f>IF(C261&lt;&gt;"",_xlfn.CONCAT(A261,"&amp;",C261),"")</f>
      </c>
      <c r="H261" s="6">
        <f>IF(C261&lt;&gt;"",_xlfn.CONCAT(B261,"&amp;",C261),"")</f>
      </c>
      <c r="I261" s="6">
        <f>IF(C261&lt;&gt;"",_xlfn.CONCAT(A261,"&amp;",B261,"&amp;",C261),"")</f>
      </c>
      <c r="J261" s="6">
        <f>IF(D261&lt;&gt;"",_xlfn.CONCAT(A261,"&amp;",D261),"")</f>
      </c>
      <c r="K261" s="6">
        <f>IF(D261&lt;&gt;"",_xlfn.CONCAT(B261,"&amp;",D261),"")</f>
      </c>
      <c r="L261" s="6">
        <f>IF(D261&lt;&gt;"",_xlfn.CONCAT(C261,"&amp;",D261),"")</f>
      </c>
      <c r="M261" s="6">
        <f>IF(D261&lt;&gt;"",_xlfn.CONCAT(A261,"&amp;",B261,"&amp;",D261),"")</f>
      </c>
      <c r="N261" s="6">
        <f>IF(D261&lt;&gt;"",_xlfn.CONCAT(A261,"&amp;",C261,"&amp;",D261),"")</f>
      </c>
      <c r="O261" s="6">
        <f>IF(D261&lt;&gt;"",_xlfn.CONCAT(B261,"&amp;",C261,"&amp;",D261),"")</f>
      </c>
      <c r="P261" s="6">
        <f>IF(D261&lt;&gt;"",_xlfn.CONCAT(A261,"&amp;",B261,"&amp;",C261,"&amp;",D261),"")</f>
      </c>
      <c r="Q261" s="6">
        <f>IF(E261&lt;&gt;"",_xlfn.CONCAT(A261,"&amp;",E261),"")</f>
      </c>
      <c r="R261" s="6">
        <f>IF(E261&lt;&gt;"",_xlfn.CONCAT(B261,"&amp;",E261),"")</f>
      </c>
      <c r="S261" s="6">
        <f>IF(E261&lt;&gt;"",_xlfn.CONCAT(C261,"&amp;",E261),"")</f>
      </c>
      <c r="T261" s="6">
        <f>IF(E261&lt;&gt;"",_xlfn.CONCAT(D261,"&amp;",E261),"")</f>
      </c>
      <c r="U261" s="6">
        <f>IF(E261&lt;&gt;"",_xlfn.CONCAT(A261,"&amp;",B261,"&amp;",E261),"")</f>
      </c>
      <c r="V261" s="6">
        <f>IF(E261&lt;&gt;"",_xlfn.CONCAT(A261,"&amp;",C261,"&amp;",E261),"")</f>
      </c>
      <c r="W261" s="6">
        <f>IF(E261&lt;&gt;"",_xlfn.CONCAT(A261,"&amp;",D261,"&amp;",E261),"")</f>
      </c>
      <c r="X261" s="6">
        <f>IF(E261&lt;&gt;"",_xlfn.CONCAT(B261,"&amp;",C261,"&amp;",E261),"")</f>
      </c>
      <c r="Y261" s="6">
        <f>IF(E261&lt;&gt;"",_xlfn.CONCAT(B261,"&amp;",D261,"&amp;",E261),"")</f>
      </c>
      <c r="Z261" s="6">
        <f>IF(E261&lt;&gt;"",_xlfn.CONCAT(C261,"&amp;",D261,"&amp;",E261),"")</f>
      </c>
      <c r="AA261" s="6">
        <f>IF(E261&lt;&gt;"",_xlfn.CONCAT(A261,"&amp;",B261,"&amp;",C261,"&amp;",E261),"")</f>
      </c>
      <c r="AB261" s="6">
        <f>IF(E261&lt;&gt;"",_xlfn.CONCAT(A261,"&amp;",C261,"&amp;",D261,"&amp;",E261),"")</f>
      </c>
      <c r="AC261" s="6">
        <f>IF(E261&lt;&gt;"",_xlfn.CONCAT(A261,"&amp;",B261,"&amp;",D261,"&amp;",E261),"")</f>
      </c>
      <c r="AD261" s="6">
        <f>IF(E261&lt;&gt;"",_xlfn.CONCAT(B261,"&amp;",C261,"&amp;",D261,"&amp;",E261),"")</f>
      </c>
      <c r="AE261" s="6">
        <f>IF(E261&lt;&gt;"",_xlfn.CONCAT(A261,"&amp;",B261,"&amp;",C261,"&amp;",D261,"&amp;",E261),"")</f>
      </c>
    </row>
    <row x14ac:dyDescent="0.25" r="262" customHeight="1" ht="17.25">
      <c r="A262" s="6">
        <f>IF(ISBLANK('Sample Group Matrix'!C262),"",_xlfn.CONCAT(A$1,"#",'Sample Group Matrix'!C262))</f>
      </c>
      <c r="B262" s="6">
        <f>IF(ISBLANK('Sample Group Matrix'!D262),"",_xlfn.CONCAT(B$1,"#",'Sample Group Matrix'!D262))</f>
      </c>
      <c r="C262" s="6">
        <f>IF(ISBLANK('Sample Group Matrix'!E262),"",_xlfn.CONCAT(C$1,"#",'Sample Group Matrix'!E262))</f>
      </c>
      <c r="D262" s="6">
        <f>IF(ISBLANK('Sample Group Matrix'!F262),"",_xlfn.CONCAT(D$1,"#",'Sample Group Matrix'!F262))</f>
      </c>
      <c r="E262" s="6">
        <f>IF(ISBLANK('Sample Group Matrix'!G262),"",_xlfn.CONCAT(E$1,"#",'Sample Group Matrix'!G262))</f>
      </c>
      <c r="F262" s="6">
        <f>IF(B262&lt;&gt;"",_xlfn.CONCAT(A262,"&amp;",B262),"")</f>
      </c>
      <c r="G262" s="6">
        <f>IF(C262&lt;&gt;"",_xlfn.CONCAT(A262,"&amp;",C262),"")</f>
      </c>
      <c r="H262" s="6">
        <f>IF(C262&lt;&gt;"",_xlfn.CONCAT(B262,"&amp;",C262),"")</f>
      </c>
      <c r="I262" s="6">
        <f>IF(C262&lt;&gt;"",_xlfn.CONCAT(A262,"&amp;",B262,"&amp;",C262),"")</f>
      </c>
      <c r="J262" s="6">
        <f>IF(D262&lt;&gt;"",_xlfn.CONCAT(A262,"&amp;",D262),"")</f>
      </c>
      <c r="K262" s="6">
        <f>IF(D262&lt;&gt;"",_xlfn.CONCAT(B262,"&amp;",D262),"")</f>
      </c>
      <c r="L262" s="6">
        <f>IF(D262&lt;&gt;"",_xlfn.CONCAT(C262,"&amp;",D262),"")</f>
      </c>
      <c r="M262" s="6">
        <f>IF(D262&lt;&gt;"",_xlfn.CONCAT(A262,"&amp;",B262,"&amp;",D262),"")</f>
      </c>
      <c r="N262" s="6">
        <f>IF(D262&lt;&gt;"",_xlfn.CONCAT(A262,"&amp;",C262,"&amp;",D262),"")</f>
      </c>
      <c r="O262" s="6">
        <f>IF(D262&lt;&gt;"",_xlfn.CONCAT(B262,"&amp;",C262,"&amp;",D262),"")</f>
      </c>
      <c r="P262" s="6">
        <f>IF(D262&lt;&gt;"",_xlfn.CONCAT(A262,"&amp;",B262,"&amp;",C262,"&amp;",D262),"")</f>
      </c>
      <c r="Q262" s="6">
        <f>IF(E262&lt;&gt;"",_xlfn.CONCAT(A262,"&amp;",E262),"")</f>
      </c>
      <c r="R262" s="6">
        <f>IF(E262&lt;&gt;"",_xlfn.CONCAT(B262,"&amp;",E262),"")</f>
      </c>
      <c r="S262" s="6">
        <f>IF(E262&lt;&gt;"",_xlfn.CONCAT(C262,"&amp;",E262),"")</f>
      </c>
      <c r="T262" s="6">
        <f>IF(E262&lt;&gt;"",_xlfn.CONCAT(D262,"&amp;",E262),"")</f>
      </c>
      <c r="U262" s="6">
        <f>IF(E262&lt;&gt;"",_xlfn.CONCAT(A262,"&amp;",B262,"&amp;",E262),"")</f>
      </c>
      <c r="V262" s="6">
        <f>IF(E262&lt;&gt;"",_xlfn.CONCAT(A262,"&amp;",C262,"&amp;",E262),"")</f>
      </c>
      <c r="W262" s="6">
        <f>IF(E262&lt;&gt;"",_xlfn.CONCAT(A262,"&amp;",D262,"&amp;",E262),"")</f>
      </c>
      <c r="X262" s="6">
        <f>IF(E262&lt;&gt;"",_xlfn.CONCAT(B262,"&amp;",C262,"&amp;",E262),"")</f>
      </c>
      <c r="Y262" s="6">
        <f>IF(E262&lt;&gt;"",_xlfn.CONCAT(B262,"&amp;",D262,"&amp;",E262),"")</f>
      </c>
      <c r="Z262" s="6">
        <f>IF(E262&lt;&gt;"",_xlfn.CONCAT(C262,"&amp;",D262,"&amp;",E262),"")</f>
      </c>
      <c r="AA262" s="6">
        <f>IF(E262&lt;&gt;"",_xlfn.CONCAT(A262,"&amp;",B262,"&amp;",C262,"&amp;",E262),"")</f>
      </c>
      <c r="AB262" s="6">
        <f>IF(E262&lt;&gt;"",_xlfn.CONCAT(A262,"&amp;",C262,"&amp;",D262,"&amp;",E262),"")</f>
      </c>
      <c r="AC262" s="6">
        <f>IF(E262&lt;&gt;"",_xlfn.CONCAT(A262,"&amp;",B262,"&amp;",D262,"&amp;",E262),"")</f>
      </c>
      <c r="AD262" s="6">
        <f>IF(E262&lt;&gt;"",_xlfn.CONCAT(B262,"&amp;",C262,"&amp;",D262,"&amp;",E262),"")</f>
      </c>
      <c r="AE262" s="6">
        <f>IF(E262&lt;&gt;"",_xlfn.CONCAT(A262,"&amp;",B262,"&amp;",C262,"&amp;",D262,"&amp;",E262),"")</f>
      </c>
    </row>
    <row x14ac:dyDescent="0.25" r="263" customHeight="1" ht="17.25">
      <c r="A263" s="6">
        <f>IF(ISBLANK('Sample Group Matrix'!C263),"",_xlfn.CONCAT(A$1,"#",'Sample Group Matrix'!C263))</f>
      </c>
      <c r="B263" s="6">
        <f>IF(ISBLANK('Sample Group Matrix'!D263),"",_xlfn.CONCAT(B$1,"#",'Sample Group Matrix'!D263))</f>
      </c>
      <c r="C263" s="6">
        <f>IF(ISBLANK('Sample Group Matrix'!E263),"",_xlfn.CONCAT(C$1,"#",'Sample Group Matrix'!E263))</f>
      </c>
      <c r="D263" s="6">
        <f>IF(ISBLANK('Sample Group Matrix'!F263),"",_xlfn.CONCAT(D$1,"#",'Sample Group Matrix'!F263))</f>
      </c>
      <c r="E263" s="6">
        <f>IF(ISBLANK('Sample Group Matrix'!G263),"",_xlfn.CONCAT(E$1,"#",'Sample Group Matrix'!G263))</f>
      </c>
      <c r="F263" s="6">
        <f>IF(B263&lt;&gt;"",_xlfn.CONCAT(A263,"&amp;",B263),"")</f>
      </c>
      <c r="G263" s="6">
        <f>IF(C263&lt;&gt;"",_xlfn.CONCAT(A263,"&amp;",C263),"")</f>
      </c>
      <c r="H263" s="6">
        <f>IF(C263&lt;&gt;"",_xlfn.CONCAT(B263,"&amp;",C263),"")</f>
      </c>
      <c r="I263" s="6">
        <f>IF(C263&lt;&gt;"",_xlfn.CONCAT(A263,"&amp;",B263,"&amp;",C263),"")</f>
      </c>
      <c r="J263" s="6">
        <f>IF(D263&lt;&gt;"",_xlfn.CONCAT(A263,"&amp;",D263),"")</f>
      </c>
      <c r="K263" s="6">
        <f>IF(D263&lt;&gt;"",_xlfn.CONCAT(B263,"&amp;",D263),"")</f>
      </c>
      <c r="L263" s="6">
        <f>IF(D263&lt;&gt;"",_xlfn.CONCAT(C263,"&amp;",D263),"")</f>
      </c>
      <c r="M263" s="6">
        <f>IF(D263&lt;&gt;"",_xlfn.CONCAT(A263,"&amp;",B263,"&amp;",D263),"")</f>
      </c>
      <c r="N263" s="6">
        <f>IF(D263&lt;&gt;"",_xlfn.CONCAT(A263,"&amp;",C263,"&amp;",D263),"")</f>
      </c>
      <c r="O263" s="6">
        <f>IF(D263&lt;&gt;"",_xlfn.CONCAT(B263,"&amp;",C263,"&amp;",D263),"")</f>
      </c>
      <c r="P263" s="6">
        <f>IF(D263&lt;&gt;"",_xlfn.CONCAT(A263,"&amp;",B263,"&amp;",C263,"&amp;",D263),"")</f>
      </c>
      <c r="Q263" s="6">
        <f>IF(E263&lt;&gt;"",_xlfn.CONCAT(A263,"&amp;",E263),"")</f>
      </c>
      <c r="R263" s="6">
        <f>IF(E263&lt;&gt;"",_xlfn.CONCAT(B263,"&amp;",E263),"")</f>
      </c>
      <c r="S263" s="6">
        <f>IF(E263&lt;&gt;"",_xlfn.CONCAT(C263,"&amp;",E263),"")</f>
      </c>
      <c r="T263" s="6">
        <f>IF(E263&lt;&gt;"",_xlfn.CONCAT(D263,"&amp;",E263),"")</f>
      </c>
      <c r="U263" s="6">
        <f>IF(E263&lt;&gt;"",_xlfn.CONCAT(A263,"&amp;",B263,"&amp;",E263),"")</f>
      </c>
      <c r="V263" s="6">
        <f>IF(E263&lt;&gt;"",_xlfn.CONCAT(A263,"&amp;",C263,"&amp;",E263),"")</f>
      </c>
      <c r="W263" s="6">
        <f>IF(E263&lt;&gt;"",_xlfn.CONCAT(A263,"&amp;",D263,"&amp;",E263),"")</f>
      </c>
      <c r="X263" s="6">
        <f>IF(E263&lt;&gt;"",_xlfn.CONCAT(B263,"&amp;",C263,"&amp;",E263),"")</f>
      </c>
      <c r="Y263" s="6">
        <f>IF(E263&lt;&gt;"",_xlfn.CONCAT(B263,"&amp;",D263,"&amp;",E263),"")</f>
      </c>
      <c r="Z263" s="6">
        <f>IF(E263&lt;&gt;"",_xlfn.CONCAT(C263,"&amp;",D263,"&amp;",E263),"")</f>
      </c>
      <c r="AA263" s="6">
        <f>IF(E263&lt;&gt;"",_xlfn.CONCAT(A263,"&amp;",B263,"&amp;",C263,"&amp;",E263),"")</f>
      </c>
      <c r="AB263" s="6">
        <f>IF(E263&lt;&gt;"",_xlfn.CONCAT(A263,"&amp;",C263,"&amp;",D263,"&amp;",E263),"")</f>
      </c>
      <c r="AC263" s="6">
        <f>IF(E263&lt;&gt;"",_xlfn.CONCAT(A263,"&amp;",B263,"&amp;",D263,"&amp;",E263),"")</f>
      </c>
      <c r="AD263" s="6">
        <f>IF(E263&lt;&gt;"",_xlfn.CONCAT(B263,"&amp;",C263,"&amp;",D263,"&amp;",E263),"")</f>
      </c>
      <c r="AE263" s="6">
        <f>IF(E263&lt;&gt;"",_xlfn.CONCAT(A263,"&amp;",B263,"&amp;",C263,"&amp;",D263,"&amp;",E263),"")</f>
      </c>
    </row>
    <row x14ac:dyDescent="0.25" r="264" customHeight="1" ht="17.25">
      <c r="A264" s="6">
        <f>IF(ISBLANK('Sample Group Matrix'!C264),"",_xlfn.CONCAT(A$1,"#",'Sample Group Matrix'!C264))</f>
      </c>
      <c r="B264" s="6">
        <f>IF(ISBLANK('Sample Group Matrix'!D264),"",_xlfn.CONCAT(B$1,"#",'Sample Group Matrix'!D264))</f>
      </c>
      <c r="C264" s="6">
        <f>IF(ISBLANK('Sample Group Matrix'!E264),"",_xlfn.CONCAT(C$1,"#",'Sample Group Matrix'!E264))</f>
      </c>
      <c r="D264" s="6">
        <f>IF(ISBLANK('Sample Group Matrix'!F264),"",_xlfn.CONCAT(D$1,"#",'Sample Group Matrix'!F264))</f>
      </c>
      <c r="E264" s="6">
        <f>IF(ISBLANK('Sample Group Matrix'!G264),"",_xlfn.CONCAT(E$1,"#",'Sample Group Matrix'!G264))</f>
      </c>
      <c r="F264" s="6">
        <f>IF(B264&lt;&gt;"",_xlfn.CONCAT(A264,"&amp;",B264),"")</f>
      </c>
      <c r="G264" s="6">
        <f>IF(C264&lt;&gt;"",_xlfn.CONCAT(A264,"&amp;",C264),"")</f>
      </c>
      <c r="H264" s="6">
        <f>IF(C264&lt;&gt;"",_xlfn.CONCAT(B264,"&amp;",C264),"")</f>
      </c>
      <c r="I264" s="6">
        <f>IF(C264&lt;&gt;"",_xlfn.CONCAT(A264,"&amp;",B264,"&amp;",C264),"")</f>
      </c>
      <c r="J264" s="6">
        <f>IF(D264&lt;&gt;"",_xlfn.CONCAT(A264,"&amp;",D264),"")</f>
      </c>
      <c r="K264" s="6">
        <f>IF(D264&lt;&gt;"",_xlfn.CONCAT(B264,"&amp;",D264),"")</f>
      </c>
      <c r="L264" s="6">
        <f>IF(D264&lt;&gt;"",_xlfn.CONCAT(C264,"&amp;",D264),"")</f>
      </c>
      <c r="M264" s="6">
        <f>IF(D264&lt;&gt;"",_xlfn.CONCAT(A264,"&amp;",B264,"&amp;",D264),"")</f>
      </c>
      <c r="N264" s="6">
        <f>IF(D264&lt;&gt;"",_xlfn.CONCAT(A264,"&amp;",C264,"&amp;",D264),"")</f>
      </c>
      <c r="O264" s="6">
        <f>IF(D264&lt;&gt;"",_xlfn.CONCAT(B264,"&amp;",C264,"&amp;",D264),"")</f>
      </c>
      <c r="P264" s="6">
        <f>IF(D264&lt;&gt;"",_xlfn.CONCAT(A264,"&amp;",B264,"&amp;",C264,"&amp;",D264),"")</f>
      </c>
      <c r="Q264" s="6">
        <f>IF(E264&lt;&gt;"",_xlfn.CONCAT(A264,"&amp;",E264),"")</f>
      </c>
      <c r="R264" s="6">
        <f>IF(E264&lt;&gt;"",_xlfn.CONCAT(B264,"&amp;",E264),"")</f>
      </c>
      <c r="S264" s="6">
        <f>IF(E264&lt;&gt;"",_xlfn.CONCAT(C264,"&amp;",E264),"")</f>
      </c>
      <c r="T264" s="6">
        <f>IF(E264&lt;&gt;"",_xlfn.CONCAT(D264,"&amp;",E264),"")</f>
      </c>
      <c r="U264" s="6">
        <f>IF(E264&lt;&gt;"",_xlfn.CONCAT(A264,"&amp;",B264,"&amp;",E264),"")</f>
      </c>
      <c r="V264" s="6">
        <f>IF(E264&lt;&gt;"",_xlfn.CONCAT(A264,"&amp;",C264,"&amp;",E264),"")</f>
      </c>
      <c r="W264" s="6">
        <f>IF(E264&lt;&gt;"",_xlfn.CONCAT(A264,"&amp;",D264,"&amp;",E264),"")</f>
      </c>
      <c r="X264" s="6">
        <f>IF(E264&lt;&gt;"",_xlfn.CONCAT(B264,"&amp;",C264,"&amp;",E264),"")</f>
      </c>
      <c r="Y264" s="6">
        <f>IF(E264&lt;&gt;"",_xlfn.CONCAT(B264,"&amp;",D264,"&amp;",E264),"")</f>
      </c>
      <c r="Z264" s="6">
        <f>IF(E264&lt;&gt;"",_xlfn.CONCAT(C264,"&amp;",D264,"&amp;",E264),"")</f>
      </c>
      <c r="AA264" s="6">
        <f>IF(E264&lt;&gt;"",_xlfn.CONCAT(A264,"&amp;",B264,"&amp;",C264,"&amp;",E264),"")</f>
      </c>
      <c r="AB264" s="6">
        <f>IF(E264&lt;&gt;"",_xlfn.CONCAT(A264,"&amp;",C264,"&amp;",D264,"&amp;",E264),"")</f>
      </c>
      <c r="AC264" s="6">
        <f>IF(E264&lt;&gt;"",_xlfn.CONCAT(A264,"&amp;",B264,"&amp;",D264,"&amp;",E264),"")</f>
      </c>
      <c r="AD264" s="6">
        <f>IF(E264&lt;&gt;"",_xlfn.CONCAT(B264,"&amp;",C264,"&amp;",D264,"&amp;",E264),"")</f>
      </c>
      <c r="AE264" s="6">
        <f>IF(E264&lt;&gt;"",_xlfn.CONCAT(A264,"&amp;",B264,"&amp;",C264,"&amp;",D264,"&amp;",E264),"")</f>
      </c>
    </row>
    <row x14ac:dyDescent="0.25" r="265" customHeight="1" ht="17.25">
      <c r="A265" s="6">
        <f>IF(ISBLANK('Sample Group Matrix'!C265),"",_xlfn.CONCAT(A$1,"#",'Sample Group Matrix'!C265))</f>
      </c>
      <c r="B265" s="6">
        <f>IF(ISBLANK('Sample Group Matrix'!D265),"",_xlfn.CONCAT(B$1,"#",'Sample Group Matrix'!D265))</f>
      </c>
      <c r="C265" s="6">
        <f>IF(ISBLANK('Sample Group Matrix'!E265),"",_xlfn.CONCAT(C$1,"#",'Sample Group Matrix'!E265))</f>
      </c>
      <c r="D265" s="6">
        <f>IF(ISBLANK('Sample Group Matrix'!F265),"",_xlfn.CONCAT(D$1,"#",'Sample Group Matrix'!F265))</f>
      </c>
      <c r="E265" s="6">
        <f>IF(ISBLANK('Sample Group Matrix'!G265),"",_xlfn.CONCAT(E$1,"#",'Sample Group Matrix'!G265))</f>
      </c>
      <c r="F265" s="6">
        <f>IF(B265&lt;&gt;"",_xlfn.CONCAT(A265,"&amp;",B265),"")</f>
      </c>
      <c r="G265" s="6">
        <f>IF(C265&lt;&gt;"",_xlfn.CONCAT(A265,"&amp;",C265),"")</f>
      </c>
      <c r="H265" s="6">
        <f>IF(C265&lt;&gt;"",_xlfn.CONCAT(B265,"&amp;",C265),"")</f>
      </c>
      <c r="I265" s="6">
        <f>IF(C265&lt;&gt;"",_xlfn.CONCAT(A265,"&amp;",B265,"&amp;",C265),"")</f>
      </c>
      <c r="J265" s="6">
        <f>IF(D265&lt;&gt;"",_xlfn.CONCAT(A265,"&amp;",D265),"")</f>
      </c>
      <c r="K265" s="6">
        <f>IF(D265&lt;&gt;"",_xlfn.CONCAT(B265,"&amp;",D265),"")</f>
      </c>
      <c r="L265" s="6">
        <f>IF(D265&lt;&gt;"",_xlfn.CONCAT(C265,"&amp;",D265),"")</f>
      </c>
      <c r="M265" s="6">
        <f>IF(D265&lt;&gt;"",_xlfn.CONCAT(A265,"&amp;",B265,"&amp;",D265),"")</f>
      </c>
      <c r="N265" s="6">
        <f>IF(D265&lt;&gt;"",_xlfn.CONCAT(A265,"&amp;",C265,"&amp;",D265),"")</f>
      </c>
      <c r="O265" s="6">
        <f>IF(D265&lt;&gt;"",_xlfn.CONCAT(B265,"&amp;",C265,"&amp;",D265),"")</f>
      </c>
      <c r="P265" s="6">
        <f>IF(D265&lt;&gt;"",_xlfn.CONCAT(A265,"&amp;",B265,"&amp;",C265,"&amp;",D265),"")</f>
      </c>
      <c r="Q265" s="6">
        <f>IF(E265&lt;&gt;"",_xlfn.CONCAT(A265,"&amp;",E265),"")</f>
      </c>
      <c r="R265" s="6">
        <f>IF(E265&lt;&gt;"",_xlfn.CONCAT(B265,"&amp;",E265),"")</f>
      </c>
      <c r="S265" s="6">
        <f>IF(E265&lt;&gt;"",_xlfn.CONCAT(C265,"&amp;",E265),"")</f>
      </c>
      <c r="T265" s="6">
        <f>IF(E265&lt;&gt;"",_xlfn.CONCAT(D265,"&amp;",E265),"")</f>
      </c>
      <c r="U265" s="6">
        <f>IF(E265&lt;&gt;"",_xlfn.CONCAT(A265,"&amp;",B265,"&amp;",E265),"")</f>
      </c>
      <c r="V265" s="6">
        <f>IF(E265&lt;&gt;"",_xlfn.CONCAT(A265,"&amp;",C265,"&amp;",E265),"")</f>
      </c>
      <c r="W265" s="6">
        <f>IF(E265&lt;&gt;"",_xlfn.CONCAT(A265,"&amp;",D265,"&amp;",E265),"")</f>
      </c>
      <c r="X265" s="6">
        <f>IF(E265&lt;&gt;"",_xlfn.CONCAT(B265,"&amp;",C265,"&amp;",E265),"")</f>
      </c>
      <c r="Y265" s="6">
        <f>IF(E265&lt;&gt;"",_xlfn.CONCAT(B265,"&amp;",D265,"&amp;",E265),"")</f>
      </c>
      <c r="Z265" s="6">
        <f>IF(E265&lt;&gt;"",_xlfn.CONCAT(C265,"&amp;",D265,"&amp;",E265),"")</f>
      </c>
      <c r="AA265" s="6">
        <f>IF(E265&lt;&gt;"",_xlfn.CONCAT(A265,"&amp;",B265,"&amp;",C265,"&amp;",E265),"")</f>
      </c>
      <c r="AB265" s="6">
        <f>IF(E265&lt;&gt;"",_xlfn.CONCAT(A265,"&amp;",C265,"&amp;",D265,"&amp;",E265),"")</f>
      </c>
      <c r="AC265" s="6">
        <f>IF(E265&lt;&gt;"",_xlfn.CONCAT(A265,"&amp;",B265,"&amp;",D265,"&amp;",E265),"")</f>
      </c>
      <c r="AD265" s="6">
        <f>IF(E265&lt;&gt;"",_xlfn.CONCAT(B265,"&amp;",C265,"&amp;",D265,"&amp;",E265),"")</f>
      </c>
      <c r="AE265" s="6">
        <f>IF(E265&lt;&gt;"",_xlfn.CONCAT(A265,"&amp;",B265,"&amp;",C265,"&amp;",D265,"&amp;",E265),"")</f>
      </c>
    </row>
    <row x14ac:dyDescent="0.25" r="266" customHeight="1" ht="17.25">
      <c r="A266" s="6">
        <f>IF(ISBLANK('Sample Group Matrix'!C266),"",_xlfn.CONCAT(A$1,"#",'Sample Group Matrix'!C266))</f>
      </c>
      <c r="B266" s="6">
        <f>IF(ISBLANK('Sample Group Matrix'!D266),"",_xlfn.CONCAT(B$1,"#",'Sample Group Matrix'!D266))</f>
      </c>
      <c r="C266" s="6">
        <f>IF(ISBLANK('Sample Group Matrix'!E266),"",_xlfn.CONCAT(C$1,"#",'Sample Group Matrix'!E266))</f>
      </c>
      <c r="D266" s="6">
        <f>IF(ISBLANK('Sample Group Matrix'!F266),"",_xlfn.CONCAT(D$1,"#",'Sample Group Matrix'!F266))</f>
      </c>
      <c r="E266" s="6">
        <f>IF(ISBLANK('Sample Group Matrix'!G266),"",_xlfn.CONCAT(E$1,"#",'Sample Group Matrix'!G266))</f>
      </c>
      <c r="F266" s="6">
        <f>IF(B266&lt;&gt;"",_xlfn.CONCAT(A266,"&amp;",B266),"")</f>
      </c>
      <c r="G266" s="6">
        <f>IF(C266&lt;&gt;"",_xlfn.CONCAT(A266,"&amp;",C266),"")</f>
      </c>
      <c r="H266" s="6">
        <f>IF(C266&lt;&gt;"",_xlfn.CONCAT(B266,"&amp;",C266),"")</f>
      </c>
      <c r="I266" s="6">
        <f>IF(C266&lt;&gt;"",_xlfn.CONCAT(A266,"&amp;",B266,"&amp;",C266),"")</f>
      </c>
      <c r="J266" s="6">
        <f>IF(D266&lt;&gt;"",_xlfn.CONCAT(A266,"&amp;",D266),"")</f>
      </c>
      <c r="K266" s="6">
        <f>IF(D266&lt;&gt;"",_xlfn.CONCAT(B266,"&amp;",D266),"")</f>
      </c>
      <c r="L266" s="6">
        <f>IF(D266&lt;&gt;"",_xlfn.CONCAT(C266,"&amp;",D266),"")</f>
      </c>
      <c r="M266" s="6">
        <f>IF(D266&lt;&gt;"",_xlfn.CONCAT(A266,"&amp;",B266,"&amp;",D266),"")</f>
      </c>
      <c r="N266" s="6">
        <f>IF(D266&lt;&gt;"",_xlfn.CONCAT(A266,"&amp;",C266,"&amp;",D266),"")</f>
      </c>
      <c r="O266" s="6">
        <f>IF(D266&lt;&gt;"",_xlfn.CONCAT(B266,"&amp;",C266,"&amp;",D266),"")</f>
      </c>
      <c r="P266" s="6">
        <f>IF(D266&lt;&gt;"",_xlfn.CONCAT(A266,"&amp;",B266,"&amp;",C266,"&amp;",D266),"")</f>
      </c>
      <c r="Q266" s="6">
        <f>IF(E266&lt;&gt;"",_xlfn.CONCAT(A266,"&amp;",E266),"")</f>
      </c>
      <c r="R266" s="6">
        <f>IF(E266&lt;&gt;"",_xlfn.CONCAT(B266,"&amp;",E266),"")</f>
      </c>
      <c r="S266" s="6">
        <f>IF(E266&lt;&gt;"",_xlfn.CONCAT(C266,"&amp;",E266),"")</f>
      </c>
      <c r="T266" s="6">
        <f>IF(E266&lt;&gt;"",_xlfn.CONCAT(D266,"&amp;",E266),"")</f>
      </c>
      <c r="U266" s="6">
        <f>IF(E266&lt;&gt;"",_xlfn.CONCAT(A266,"&amp;",B266,"&amp;",E266),"")</f>
      </c>
      <c r="V266" s="6">
        <f>IF(E266&lt;&gt;"",_xlfn.CONCAT(A266,"&amp;",C266,"&amp;",E266),"")</f>
      </c>
      <c r="W266" s="6">
        <f>IF(E266&lt;&gt;"",_xlfn.CONCAT(A266,"&amp;",D266,"&amp;",E266),"")</f>
      </c>
      <c r="X266" s="6">
        <f>IF(E266&lt;&gt;"",_xlfn.CONCAT(B266,"&amp;",C266,"&amp;",E266),"")</f>
      </c>
      <c r="Y266" s="6">
        <f>IF(E266&lt;&gt;"",_xlfn.CONCAT(B266,"&amp;",D266,"&amp;",E266),"")</f>
      </c>
      <c r="Z266" s="6">
        <f>IF(E266&lt;&gt;"",_xlfn.CONCAT(C266,"&amp;",D266,"&amp;",E266),"")</f>
      </c>
      <c r="AA266" s="6">
        <f>IF(E266&lt;&gt;"",_xlfn.CONCAT(A266,"&amp;",B266,"&amp;",C266,"&amp;",E266),"")</f>
      </c>
      <c r="AB266" s="6">
        <f>IF(E266&lt;&gt;"",_xlfn.CONCAT(A266,"&amp;",C266,"&amp;",D266,"&amp;",E266),"")</f>
      </c>
      <c r="AC266" s="6">
        <f>IF(E266&lt;&gt;"",_xlfn.CONCAT(A266,"&amp;",B266,"&amp;",D266,"&amp;",E266),"")</f>
      </c>
      <c r="AD266" s="6">
        <f>IF(E266&lt;&gt;"",_xlfn.CONCAT(B266,"&amp;",C266,"&amp;",D266,"&amp;",E266),"")</f>
      </c>
      <c r="AE266" s="6">
        <f>IF(E266&lt;&gt;"",_xlfn.CONCAT(A266,"&amp;",B266,"&amp;",C266,"&amp;",D266,"&amp;",E266),"")</f>
      </c>
    </row>
    <row x14ac:dyDescent="0.25" r="267" customHeight="1" ht="17.25">
      <c r="A267" s="6">
        <f>IF(ISBLANK('Sample Group Matrix'!C267),"",_xlfn.CONCAT(A$1,"#",'Sample Group Matrix'!C267))</f>
      </c>
      <c r="B267" s="6">
        <f>IF(ISBLANK('Sample Group Matrix'!D267),"",_xlfn.CONCAT(B$1,"#",'Sample Group Matrix'!D267))</f>
      </c>
      <c r="C267" s="6">
        <f>IF(ISBLANK('Sample Group Matrix'!E267),"",_xlfn.CONCAT(C$1,"#",'Sample Group Matrix'!E267))</f>
      </c>
      <c r="D267" s="6">
        <f>IF(ISBLANK('Sample Group Matrix'!F267),"",_xlfn.CONCAT(D$1,"#",'Sample Group Matrix'!F267))</f>
      </c>
      <c r="E267" s="6">
        <f>IF(ISBLANK('Sample Group Matrix'!G267),"",_xlfn.CONCAT(E$1,"#",'Sample Group Matrix'!G267))</f>
      </c>
      <c r="F267" s="6">
        <f>IF(B267&lt;&gt;"",_xlfn.CONCAT(A267,"&amp;",B267),"")</f>
      </c>
      <c r="G267" s="6">
        <f>IF(C267&lt;&gt;"",_xlfn.CONCAT(A267,"&amp;",C267),"")</f>
      </c>
      <c r="H267" s="6">
        <f>IF(C267&lt;&gt;"",_xlfn.CONCAT(B267,"&amp;",C267),"")</f>
      </c>
      <c r="I267" s="6">
        <f>IF(C267&lt;&gt;"",_xlfn.CONCAT(A267,"&amp;",B267,"&amp;",C267),"")</f>
      </c>
      <c r="J267" s="6">
        <f>IF(D267&lt;&gt;"",_xlfn.CONCAT(A267,"&amp;",D267),"")</f>
      </c>
      <c r="K267" s="6">
        <f>IF(D267&lt;&gt;"",_xlfn.CONCAT(B267,"&amp;",D267),"")</f>
      </c>
      <c r="L267" s="6">
        <f>IF(D267&lt;&gt;"",_xlfn.CONCAT(C267,"&amp;",D267),"")</f>
      </c>
      <c r="M267" s="6">
        <f>IF(D267&lt;&gt;"",_xlfn.CONCAT(A267,"&amp;",B267,"&amp;",D267),"")</f>
      </c>
      <c r="N267" s="6">
        <f>IF(D267&lt;&gt;"",_xlfn.CONCAT(A267,"&amp;",C267,"&amp;",D267),"")</f>
      </c>
      <c r="O267" s="6">
        <f>IF(D267&lt;&gt;"",_xlfn.CONCAT(B267,"&amp;",C267,"&amp;",D267),"")</f>
      </c>
      <c r="P267" s="6">
        <f>IF(D267&lt;&gt;"",_xlfn.CONCAT(A267,"&amp;",B267,"&amp;",C267,"&amp;",D267),"")</f>
      </c>
      <c r="Q267" s="6">
        <f>IF(E267&lt;&gt;"",_xlfn.CONCAT(A267,"&amp;",E267),"")</f>
      </c>
      <c r="R267" s="6">
        <f>IF(E267&lt;&gt;"",_xlfn.CONCAT(B267,"&amp;",E267),"")</f>
      </c>
      <c r="S267" s="6">
        <f>IF(E267&lt;&gt;"",_xlfn.CONCAT(C267,"&amp;",E267),"")</f>
      </c>
      <c r="T267" s="6">
        <f>IF(E267&lt;&gt;"",_xlfn.CONCAT(D267,"&amp;",E267),"")</f>
      </c>
      <c r="U267" s="6">
        <f>IF(E267&lt;&gt;"",_xlfn.CONCAT(A267,"&amp;",B267,"&amp;",E267),"")</f>
      </c>
      <c r="V267" s="6">
        <f>IF(E267&lt;&gt;"",_xlfn.CONCAT(A267,"&amp;",C267,"&amp;",E267),"")</f>
      </c>
      <c r="W267" s="6">
        <f>IF(E267&lt;&gt;"",_xlfn.CONCAT(A267,"&amp;",D267,"&amp;",E267),"")</f>
      </c>
      <c r="X267" s="6">
        <f>IF(E267&lt;&gt;"",_xlfn.CONCAT(B267,"&amp;",C267,"&amp;",E267),"")</f>
      </c>
      <c r="Y267" s="6">
        <f>IF(E267&lt;&gt;"",_xlfn.CONCAT(B267,"&amp;",D267,"&amp;",E267),"")</f>
      </c>
      <c r="Z267" s="6">
        <f>IF(E267&lt;&gt;"",_xlfn.CONCAT(C267,"&amp;",D267,"&amp;",E267),"")</f>
      </c>
      <c r="AA267" s="6">
        <f>IF(E267&lt;&gt;"",_xlfn.CONCAT(A267,"&amp;",B267,"&amp;",C267,"&amp;",E267),"")</f>
      </c>
      <c r="AB267" s="6">
        <f>IF(E267&lt;&gt;"",_xlfn.CONCAT(A267,"&amp;",C267,"&amp;",D267,"&amp;",E267),"")</f>
      </c>
      <c r="AC267" s="6">
        <f>IF(E267&lt;&gt;"",_xlfn.CONCAT(A267,"&amp;",B267,"&amp;",D267,"&amp;",E267),"")</f>
      </c>
      <c r="AD267" s="6">
        <f>IF(E267&lt;&gt;"",_xlfn.CONCAT(B267,"&amp;",C267,"&amp;",D267,"&amp;",E267),"")</f>
      </c>
      <c r="AE267" s="6">
        <f>IF(E267&lt;&gt;"",_xlfn.CONCAT(A267,"&amp;",B267,"&amp;",C267,"&amp;",D267,"&amp;",E267),"")</f>
      </c>
    </row>
    <row x14ac:dyDescent="0.25" r="268" customHeight="1" ht="17.25">
      <c r="A268" s="6">
        <f>IF(ISBLANK('Sample Group Matrix'!C268),"",_xlfn.CONCAT(A$1,"#",'Sample Group Matrix'!C268))</f>
      </c>
      <c r="B268" s="6">
        <f>IF(ISBLANK('Sample Group Matrix'!D268),"",_xlfn.CONCAT(B$1,"#",'Sample Group Matrix'!D268))</f>
      </c>
      <c r="C268" s="6">
        <f>IF(ISBLANK('Sample Group Matrix'!E268),"",_xlfn.CONCAT(C$1,"#",'Sample Group Matrix'!E268))</f>
      </c>
      <c r="D268" s="6">
        <f>IF(ISBLANK('Sample Group Matrix'!F268),"",_xlfn.CONCAT(D$1,"#",'Sample Group Matrix'!F268))</f>
      </c>
      <c r="E268" s="6">
        <f>IF(ISBLANK('Sample Group Matrix'!G268),"",_xlfn.CONCAT(E$1,"#",'Sample Group Matrix'!G268))</f>
      </c>
      <c r="F268" s="6">
        <f>IF(B268&lt;&gt;"",_xlfn.CONCAT(A268,"&amp;",B268),"")</f>
      </c>
      <c r="G268" s="6">
        <f>IF(C268&lt;&gt;"",_xlfn.CONCAT(A268,"&amp;",C268),"")</f>
      </c>
      <c r="H268" s="6">
        <f>IF(C268&lt;&gt;"",_xlfn.CONCAT(B268,"&amp;",C268),"")</f>
      </c>
      <c r="I268" s="6">
        <f>IF(C268&lt;&gt;"",_xlfn.CONCAT(A268,"&amp;",B268,"&amp;",C268),"")</f>
      </c>
      <c r="J268" s="6">
        <f>IF(D268&lt;&gt;"",_xlfn.CONCAT(A268,"&amp;",D268),"")</f>
      </c>
      <c r="K268" s="6">
        <f>IF(D268&lt;&gt;"",_xlfn.CONCAT(B268,"&amp;",D268),"")</f>
      </c>
      <c r="L268" s="6">
        <f>IF(D268&lt;&gt;"",_xlfn.CONCAT(C268,"&amp;",D268),"")</f>
      </c>
      <c r="M268" s="6">
        <f>IF(D268&lt;&gt;"",_xlfn.CONCAT(A268,"&amp;",B268,"&amp;",D268),"")</f>
      </c>
      <c r="N268" s="6">
        <f>IF(D268&lt;&gt;"",_xlfn.CONCAT(A268,"&amp;",C268,"&amp;",D268),"")</f>
      </c>
      <c r="O268" s="6">
        <f>IF(D268&lt;&gt;"",_xlfn.CONCAT(B268,"&amp;",C268,"&amp;",D268),"")</f>
      </c>
      <c r="P268" s="6">
        <f>IF(D268&lt;&gt;"",_xlfn.CONCAT(A268,"&amp;",B268,"&amp;",C268,"&amp;",D268),"")</f>
      </c>
      <c r="Q268" s="6">
        <f>IF(E268&lt;&gt;"",_xlfn.CONCAT(A268,"&amp;",E268),"")</f>
      </c>
      <c r="R268" s="6">
        <f>IF(E268&lt;&gt;"",_xlfn.CONCAT(B268,"&amp;",E268),"")</f>
      </c>
      <c r="S268" s="6">
        <f>IF(E268&lt;&gt;"",_xlfn.CONCAT(C268,"&amp;",E268),"")</f>
      </c>
      <c r="T268" s="6">
        <f>IF(E268&lt;&gt;"",_xlfn.CONCAT(D268,"&amp;",E268),"")</f>
      </c>
      <c r="U268" s="6">
        <f>IF(E268&lt;&gt;"",_xlfn.CONCAT(A268,"&amp;",B268,"&amp;",E268),"")</f>
      </c>
      <c r="V268" s="6">
        <f>IF(E268&lt;&gt;"",_xlfn.CONCAT(A268,"&amp;",C268,"&amp;",E268),"")</f>
      </c>
      <c r="W268" s="6">
        <f>IF(E268&lt;&gt;"",_xlfn.CONCAT(A268,"&amp;",D268,"&amp;",E268),"")</f>
      </c>
      <c r="X268" s="6">
        <f>IF(E268&lt;&gt;"",_xlfn.CONCAT(B268,"&amp;",C268,"&amp;",E268),"")</f>
      </c>
      <c r="Y268" s="6">
        <f>IF(E268&lt;&gt;"",_xlfn.CONCAT(B268,"&amp;",D268,"&amp;",E268),"")</f>
      </c>
      <c r="Z268" s="6">
        <f>IF(E268&lt;&gt;"",_xlfn.CONCAT(C268,"&amp;",D268,"&amp;",E268),"")</f>
      </c>
      <c r="AA268" s="6">
        <f>IF(E268&lt;&gt;"",_xlfn.CONCAT(A268,"&amp;",B268,"&amp;",C268,"&amp;",E268),"")</f>
      </c>
      <c r="AB268" s="6">
        <f>IF(E268&lt;&gt;"",_xlfn.CONCAT(A268,"&amp;",C268,"&amp;",D268,"&amp;",E268),"")</f>
      </c>
      <c r="AC268" s="6">
        <f>IF(E268&lt;&gt;"",_xlfn.CONCAT(A268,"&amp;",B268,"&amp;",D268,"&amp;",E268),"")</f>
      </c>
      <c r="AD268" s="6">
        <f>IF(E268&lt;&gt;"",_xlfn.CONCAT(B268,"&amp;",C268,"&amp;",D268,"&amp;",E268),"")</f>
      </c>
      <c r="AE268" s="6">
        <f>IF(E268&lt;&gt;"",_xlfn.CONCAT(A268,"&amp;",B268,"&amp;",C268,"&amp;",D268,"&amp;",E268),"")</f>
      </c>
    </row>
    <row x14ac:dyDescent="0.25" r="269" customHeight="1" ht="17.25">
      <c r="A269" s="6">
        <f>IF(ISBLANK('Sample Group Matrix'!C269),"",_xlfn.CONCAT(A$1,"#",'Sample Group Matrix'!C269))</f>
      </c>
      <c r="B269" s="6">
        <f>IF(ISBLANK('Sample Group Matrix'!D269),"",_xlfn.CONCAT(B$1,"#",'Sample Group Matrix'!D269))</f>
      </c>
      <c r="C269" s="6">
        <f>IF(ISBLANK('Sample Group Matrix'!E269),"",_xlfn.CONCAT(C$1,"#",'Sample Group Matrix'!E269))</f>
      </c>
      <c r="D269" s="6">
        <f>IF(ISBLANK('Sample Group Matrix'!F269),"",_xlfn.CONCAT(D$1,"#",'Sample Group Matrix'!F269))</f>
      </c>
      <c r="E269" s="6">
        <f>IF(ISBLANK('Sample Group Matrix'!G269),"",_xlfn.CONCAT(E$1,"#",'Sample Group Matrix'!G269))</f>
      </c>
      <c r="F269" s="6">
        <f>IF(B269&lt;&gt;"",_xlfn.CONCAT(A269,"&amp;",B269),"")</f>
      </c>
      <c r="G269" s="6">
        <f>IF(C269&lt;&gt;"",_xlfn.CONCAT(A269,"&amp;",C269),"")</f>
      </c>
      <c r="H269" s="6">
        <f>IF(C269&lt;&gt;"",_xlfn.CONCAT(B269,"&amp;",C269),"")</f>
      </c>
      <c r="I269" s="6">
        <f>IF(C269&lt;&gt;"",_xlfn.CONCAT(A269,"&amp;",B269,"&amp;",C269),"")</f>
      </c>
      <c r="J269" s="6">
        <f>IF(D269&lt;&gt;"",_xlfn.CONCAT(A269,"&amp;",D269),"")</f>
      </c>
      <c r="K269" s="6">
        <f>IF(D269&lt;&gt;"",_xlfn.CONCAT(B269,"&amp;",D269),"")</f>
      </c>
      <c r="L269" s="6">
        <f>IF(D269&lt;&gt;"",_xlfn.CONCAT(C269,"&amp;",D269),"")</f>
      </c>
      <c r="M269" s="6">
        <f>IF(D269&lt;&gt;"",_xlfn.CONCAT(A269,"&amp;",B269,"&amp;",D269),"")</f>
      </c>
      <c r="N269" s="6">
        <f>IF(D269&lt;&gt;"",_xlfn.CONCAT(A269,"&amp;",C269,"&amp;",D269),"")</f>
      </c>
      <c r="O269" s="6">
        <f>IF(D269&lt;&gt;"",_xlfn.CONCAT(B269,"&amp;",C269,"&amp;",D269),"")</f>
      </c>
      <c r="P269" s="6">
        <f>IF(D269&lt;&gt;"",_xlfn.CONCAT(A269,"&amp;",B269,"&amp;",C269,"&amp;",D269),"")</f>
      </c>
      <c r="Q269" s="6">
        <f>IF(E269&lt;&gt;"",_xlfn.CONCAT(A269,"&amp;",E269),"")</f>
      </c>
      <c r="R269" s="6">
        <f>IF(E269&lt;&gt;"",_xlfn.CONCAT(B269,"&amp;",E269),"")</f>
      </c>
      <c r="S269" s="6">
        <f>IF(E269&lt;&gt;"",_xlfn.CONCAT(C269,"&amp;",E269),"")</f>
      </c>
      <c r="T269" s="6">
        <f>IF(E269&lt;&gt;"",_xlfn.CONCAT(D269,"&amp;",E269),"")</f>
      </c>
      <c r="U269" s="6">
        <f>IF(E269&lt;&gt;"",_xlfn.CONCAT(A269,"&amp;",B269,"&amp;",E269),"")</f>
      </c>
      <c r="V269" s="6">
        <f>IF(E269&lt;&gt;"",_xlfn.CONCAT(A269,"&amp;",C269,"&amp;",E269),"")</f>
      </c>
      <c r="W269" s="6">
        <f>IF(E269&lt;&gt;"",_xlfn.CONCAT(A269,"&amp;",D269,"&amp;",E269),"")</f>
      </c>
      <c r="X269" s="6">
        <f>IF(E269&lt;&gt;"",_xlfn.CONCAT(B269,"&amp;",C269,"&amp;",E269),"")</f>
      </c>
      <c r="Y269" s="6">
        <f>IF(E269&lt;&gt;"",_xlfn.CONCAT(B269,"&amp;",D269,"&amp;",E269),"")</f>
      </c>
      <c r="Z269" s="6">
        <f>IF(E269&lt;&gt;"",_xlfn.CONCAT(C269,"&amp;",D269,"&amp;",E269),"")</f>
      </c>
      <c r="AA269" s="6">
        <f>IF(E269&lt;&gt;"",_xlfn.CONCAT(A269,"&amp;",B269,"&amp;",C269,"&amp;",E269),"")</f>
      </c>
      <c r="AB269" s="6">
        <f>IF(E269&lt;&gt;"",_xlfn.CONCAT(A269,"&amp;",C269,"&amp;",D269,"&amp;",E269),"")</f>
      </c>
      <c r="AC269" s="6">
        <f>IF(E269&lt;&gt;"",_xlfn.CONCAT(A269,"&amp;",B269,"&amp;",D269,"&amp;",E269),"")</f>
      </c>
      <c r="AD269" s="6">
        <f>IF(E269&lt;&gt;"",_xlfn.CONCAT(B269,"&amp;",C269,"&amp;",D269,"&amp;",E269),"")</f>
      </c>
      <c r="AE269" s="6">
        <f>IF(E269&lt;&gt;"",_xlfn.CONCAT(A269,"&amp;",B269,"&amp;",C269,"&amp;",D269,"&amp;",E269),"")</f>
      </c>
    </row>
    <row x14ac:dyDescent="0.25" r="270" customHeight="1" ht="17.25">
      <c r="A270" s="6">
        <f>IF(ISBLANK('Sample Group Matrix'!C270),"",_xlfn.CONCAT(A$1,"#",'Sample Group Matrix'!C270))</f>
      </c>
      <c r="B270" s="6">
        <f>IF(ISBLANK('Sample Group Matrix'!D270),"",_xlfn.CONCAT(B$1,"#",'Sample Group Matrix'!D270))</f>
      </c>
      <c r="C270" s="6">
        <f>IF(ISBLANK('Sample Group Matrix'!E270),"",_xlfn.CONCAT(C$1,"#",'Sample Group Matrix'!E270))</f>
      </c>
      <c r="D270" s="6">
        <f>IF(ISBLANK('Sample Group Matrix'!F270),"",_xlfn.CONCAT(D$1,"#",'Sample Group Matrix'!F270))</f>
      </c>
      <c r="E270" s="6">
        <f>IF(ISBLANK('Sample Group Matrix'!G270),"",_xlfn.CONCAT(E$1,"#",'Sample Group Matrix'!G270))</f>
      </c>
      <c r="F270" s="6">
        <f>IF(B270&lt;&gt;"",_xlfn.CONCAT(A270,"&amp;",B270),"")</f>
      </c>
      <c r="G270" s="6">
        <f>IF(C270&lt;&gt;"",_xlfn.CONCAT(A270,"&amp;",C270),"")</f>
      </c>
      <c r="H270" s="6">
        <f>IF(C270&lt;&gt;"",_xlfn.CONCAT(B270,"&amp;",C270),"")</f>
      </c>
      <c r="I270" s="6">
        <f>IF(C270&lt;&gt;"",_xlfn.CONCAT(A270,"&amp;",B270,"&amp;",C270),"")</f>
      </c>
      <c r="J270" s="6">
        <f>IF(D270&lt;&gt;"",_xlfn.CONCAT(A270,"&amp;",D270),"")</f>
      </c>
      <c r="K270" s="6">
        <f>IF(D270&lt;&gt;"",_xlfn.CONCAT(B270,"&amp;",D270),"")</f>
      </c>
      <c r="L270" s="6">
        <f>IF(D270&lt;&gt;"",_xlfn.CONCAT(C270,"&amp;",D270),"")</f>
      </c>
      <c r="M270" s="6">
        <f>IF(D270&lt;&gt;"",_xlfn.CONCAT(A270,"&amp;",B270,"&amp;",D270),"")</f>
      </c>
      <c r="N270" s="6">
        <f>IF(D270&lt;&gt;"",_xlfn.CONCAT(A270,"&amp;",C270,"&amp;",D270),"")</f>
      </c>
      <c r="O270" s="6">
        <f>IF(D270&lt;&gt;"",_xlfn.CONCAT(B270,"&amp;",C270,"&amp;",D270),"")</f>
      </c>
      <c r="P270" s="6">
        <f>IF(D270&lt;&gt;"",_xlfn.CONCAT(A270,"&amp;",B270,"&amp;",C270,"&amp;",D270),"")</f>
      </c>
      <c r="Q270" s="6">
        <f>IF(E270&lt;&gt;"",_xlfn.CONCAT(A270,"&amp;",E270),"")</f>
      </c>
      <c r="R270" s="6">
        <f>IF(E270&lt;&gt;"",_xlfn.CONCAT(B270,"&amp;",E270),"")</f>
      </c>
      <c r="S270" s="6">
        <f>IF(E270&lt;&gt;"",_xlfn.CONCAT(C270,"&amp;",E270),"")</f>
      </c>
      <c r="T270" s="6">
        <f>IF(E270&lt;&gt;"",_xlfn.CONCAT(D270,"&amp;",E270),"")</f>
      </c>
      <c r="U270" s="6">
        <f>IF(E270&lt;&gt;"",_xlfn.CONCAT(A270,"&amp;",B270,"&amp;",E270),"")</f>
      </c>
      <c r="V270" s="6">
        <f>IF(E270&lt;&gt;"",_xlfn.CONCAT(A270,"&amp;",C270,"&amp;",E270),"")</f>
      </c>
      <c r="W270" s="6">
        <f>IF(E270&lt;&gt;"",_xlfn.CONCAT(A270,"&amp;",D270,"&amp;",E270),"")</f>
      </c>
      <c r="X270" s="6">
        <f>IF(E270&lt;&gt;"",_xlfn.CONCAT(B270,"&amp;",C270,"&amp;",E270),"")</f>
      </c>
      <c r="Y270" s="6">
        <f>IF(E270&lt;&gt;"",_xlfn.CONCAT(B270,"&amp;",D270,"&amp;",E270),"")</f>
      </c>
      <c r="Z270" s="6">
        <f>IF(E270&lt;&gt;"",_xlfn.CONCAT(C270,"&amp;",D270,"&amp;",E270),"")</f>
      </c>
      <c r="AA270" s="6">
        <f>IF(E270&lt;&gt;"",_xlfn.CONCAT(A270,"&amp;",B270,"&amp;",C270,"&amp;",E270),"")</f>
      </c>
      <c r="AB270" s="6">
        <f>IF(E270&lt;&gt;"",_xlfn.CONCAT(A270,"&amp;",C270,"&amp;",D270,"&amp;",E270),"")</f>
      </c>
      <c r="AC270" s="6">
        <f>IF(E270&lt;&gt;"",_xlfn.CONCAT(A270,"&amp;",B270,"&amp;",D270,"&amp;",E270),"")</f>
      </c>
      <c r="AD270" s="6">
        <f>IF(E270&lt;&gt;"",_xlfn.CONCAT(B270,"&amp;",C270,"&amp;",D270,"&amp;",E270),"")</f>
      </c>
      <c r="AE270" s="6">
        <f>IF(E270&lt;&gt;"",_xlfn.CONCAT(A270,"&amp;",B270,"&amp;",C270,"&amp;",D270,"&amp;",E270),"")</f>
      </c>
    </row>
    <row x14ac:dyDescent="0.25" r="271" customHeight="1" ht="17.25">
      <c r="A271" s="6">
        <f>IF(ISBLANK('Sample Group Matrix'!C271),"",_xlfn.CONCAT(A$1,"#",'Sample Group Matrix'!C271))</f>
      </c>
      <c r="B271" s="6">
        <f>IF(ISBLANK('Sample Group Matrix'!D271),"",_xlfn.CONCAT(B$1,"#",'Sample Group Matrix'!D271))</f>
      </c>
      <c r="C271" s="6">
        <f>IF(ISBLANK('Sample Group Matrix'!E271),"",_xlfn.CONCAT(C$1,"#",'Sample Group Matrix'!E271))</f>
      </c>
      <c r="D271" s="6">
        <f>IF(ISBLANK('Sample Group Matrix'!F271),"",_xlfn.CONCAT(D$1,"#",'Sample Group Matrix'!F271))</f>
      </c>
      <c r="E271" s="6">
        <f>IF(ISBLANK('Sample Group Matrix'!G271),"",_xlfn.CONCAT(E$1,"#",'Sample Group Matrix'!G271))</f>
      </c>
      <c r="F271" s="6">
        <f>IF(B271&lt;&gt;"",_xlfn.CONCAT(A271,"&amp;",B271),"")</f>
      </c>
      <c r="G271" s="6">
        <f>IF(C271&lt;&gt;"",_xlfn.CONCAT(A271,"&amp;",C271),"")</f>
      </c>
      <c r="H271" s="6">
        <f>IF(C271&lt;&gt;"",_xlfn.CONCAT(B271,"&amp;",C271),"")</f>
      </c>
      <c r="I271" s="6">
        <f>IF(C271&lt;&gt;"",_xlfn.CONCAT(A271,"&amp;",B271,"&amp;",C271),"")</f>
      </c>
      <c r="J271" s="6">
        <f>IF(D271&lt;&gt;"",_xlfn.CONCAT(A271,"&amp;",D271),"")</f>
      </c>
      <c r="K271" s="6">
        <f>IF(D271&lt;&gt;"",_xlfn.CONCAT(B271,"&amp;",D271),"")</f>
      </c>
      <c r="L271" s="6">
        <f>IF(D271&lt;&gt;"",_xlfn.CONCAT(C271,"&amp;",D271),"")</f>
      </c>
      <c r="M271" s="6">
        <f>IF(D271&lt;&gt;"",_xlfn.CONCAT(A271,"&amp;",B271,"&amp;",D271),"")</f>
      </c>
      <c r="N271" s="6">
        <f>IF(D271&lt;&gt;"",_xlfn.CONCAT(A271,"&amp;",C271,"&amp;",D271),"")</f>
      </c>
      <c r="O271" s="6">
        <f>IF(D271&lt;&gt;"",_xlfn.CONCAT(B271,"&amp;",C271,"&amp;",D271),"")</f>
      </c>
      <c r="P271" s="6">
        <f>IF(D271&lt;&gt;"",_xlfn.CONCAT(A271,"&amp;",B271,"&amp;",C271,"&amp;",D271),"")</f>
      </c>
      <c r="Q271" s="6">
        <f>IF(E271&lt;&gt;"",_xlfn.CONCAT(A271,"&amp;",E271),"")</f>
      </c>
      <c r="R271" s="6">
        <f>IF(E271&lt;&gt;"",_xlfn.CONCAT(B271,"&amp;",E271),"")</f>
      </c>
      <c r="S271" s="6">
        <f>IF(E271&lt;&gt;"",_xlfn.CONCAT(C271,"&amp;",E271),"")</f>
      </c>
      <c r="T271" s="6">
        <f>IF(E271&lt;&gt;"",_xlfn.CONCAT(D271,"&amp;",E271),"")</f>
      </c>
      <c r="U271" s="6">
        <f>IF(E271&lt;&gt;"",_xlfn.CONCAT(A271,"&amp;",B271,"&amp;",E271),"")</f>
      </c>
      <c r="V271" s="6">
        <f>IF(E271&lt;&gt;"",_xlfn.CONCAT(A271,"&amp;",C271,"&amp;",E271),"")</f>
      </c>
      <c r="W271" s="6">
        <f>IF(E271&lt;&gt;"",_xlfn.CONCAT(A271,"&amp;",D271,"&amp;",E271),"")</f>
      </c>
      <c r="X271" s="6">
        <f>IF(E271&lt;&gt;"",_xlfn.CONCAT(B271,"&amp;",C271,"&amp;",E271),"")</f>
      </c>
      <c r="Y271" s="6">
        <f>IF(E271&lt;&gt;"",_xlfn.CONCAT(B271,"&amp;",D271,"&amp;",E271),"")</f>
      </c>
      <c r="Z271" s="6">
        <f>IF(E271&lt;&gt;"",_xlfn.CONCAT(C271,"&amp;",D271,"&amp;",E271),"")</f>
      </c>
      <c r="AA271" s="6">
        <f>IF(E271&lt;&gt;"",_xlfn.CONCAT(A271,"&amp;",B271,"&amp;",C271,"&amp;",E271),"")</f>
      </c>
      <c r="AB271" s="6">
        <f>IF(E271&lt;&gt;"",_xlfn.CONCAT(A271,"&amp;",C271,"&amp;",D271,"&amp;",E271),"")</f>
      </c>
      <c r="AC271" s="6">
        <f>IF(E271&lt;&gt;"",_xlfn.CONCAT(A271,"&amp;",B271,"&amp;",D271,"&amp;",E271),"")</f>
      </c>
      <c r="AD271" s="6">
        <f>IF(E271&lt;&gt;"",_xlfn.CONCAT(B271,"&amp;",C271,"&amp;",D271,"&amp;",E271),"")</f>
      </c>
      <c r="AE271" s="6">
        <f>IF(E271&lt;&gt;"",_xlfn.CONCAT(A271,"&amp;",B271,"&amp;",C271,"&amp;",D271,"&amp;",E271),"")</f>
      </c>
    </row>
    <row x14ac:dyDescent="0.25" r="272" customHeight="1" ht="17.25">
      <c r="A272" s="6">
        <f>IF(ISBLANK('Sample Group Matrix'!C272),"",_xlfn.CONCAT(A$1,"#",'Sample Group Matrix'!C272))</f>
      </c>
      <c r="B272" s="6">
        <f>IF(ISBLANK('Sample Group Matrix'!D272),"",_xlfn.CONCAT(B$1,"#",'Sample Group Matrix'!D272))</f>
      </c>
      <c r="C272" s="6">
        <f>IF(ISBLANK('Sample Group Matrix'!E272),"",_xlfn.CONCAT(C$1,"#",'Sample Group Matrix'!E272))</f>
      </c>
      <c r="D272" s="6">
        <f>IF(ISBLANK('Sample Group Matrix'!F272),"",_xlfn.CONCAT(D$1,"#",'Sample Group Matrix'!F272))</f>
      </c>
      <c r="E272" s="6">
        <f>IF(ISBLANK('Sample Group Matrix'!G272),"",_xlfn.CONCAT(E$1,"#",'Sample Group Matrix'!G272))</f>
      </c>
      <c r="F272" s="6">
        <f>IF(B272&lt;&gt;"",_xlfn.CONCAT(A272,"&amp;",B272),"")</f>
      </c>
      <c r="G272" s="6">
        <f>IF(C272&lt;&gt;"",_xlfn.CONCAT(A272,"&amp;",C272),"")</f>
      </c>
      <c r="H272" s="6">
        <f>IF(C272&lt;&gt;"",_xlfn.CONCAT(B272,"&amp;",C272),"")</f>
      </c>
      <c r="I272" s="6">
        <f>IF(C272&lt;&gt;"",_xlfn.CONCAT(A272,"&amp;",B272,"&amp;",C272),"")</f>
      </c>
      <c r="J272" s="6">
        <f>IF(D272&lt;&gt;"",_xlfn.CONCAT(A272,"&amp;",D272),"")</f>
      </c>
      <c r="K272" s="6">
        <f>IF(D272&lt;&gt;"",_xlfn.CONCAT(B272,"&amp;",D272),"")</f>
      </c>
      <c r="L272" s="6">
        <f>IF(D272&lt;&gt;"",_xlfn.CONCAT(C272,"&amp;",D272),"")</f>
      </c>
      <c r="M272" s="6">
        <f>IF(D272&lt;&gt;"",_xlfn.CONCAT(A272,"&amp;",B272,"&amp;",D272),"")</f>
      </c>
      <c r="N272" s="6">
        <f>IF(D272&lt;&gt;"",_xlfn.CONCAT(A272,"&amp;",C272,"&amp;",D272),"")</f>
      </c>
      <c r="O272" s="6">
        <f>IF(D272&lt;&gt;"",_xlfn.CONCAT(B272,"&amp;",C272,"&amp;",D272),"")</f>
      </c>
      <c r="P272" s="6">
        <f>IF(D272&lt;&gt;"",_xlfn.CONCAT(A272,"&amp;",B272,"&amp;",C272,"&amp;",D272),"")</f>
      </c>
      <c r="Q272" s="6">
        <f>IF(E272&lt;&gt;"",_xlfn.CONCAT(A272,"&amp;",E272),"")</f>
      </c>
      <c r="R272" s="6">
        <f>IF(E272&lt;&gt;"",_xlfn.CONCAT(B272,"&amp;",E272),"")</f>
      </c>
      <c r="S272" s="6">
        <f>IF(E272&lt;&gt;"",_xlfn.CONCAT(C272,"&amp;",E272),"")</f>
      </c>
      <c r="T272" s="6">
        <f>IF(E272&lt;&gt;"",_xlfn.CONCAT(D272,"&amp;",E272),"")</f>
      </c>
      <c r="U272" s="6">
        <f>IF(E272&lt;&gt;"",_xlfn.CONCAT(A272,"&amp;",B272,"&amp;",E272),"")</f>
      </c>
      <c r="V272" s="6">
        <f>IF(E272&lt;&gt;"",_xlfn.CONCAT(A272,"&amp;",C272,"&amp;",E272),"")</f>
      </c>
      <c r="W272" s="6">
        <f>IF(E272&lt;&gt;"",_xlfn.CONCAT(A272,"&amp;",D272,"&amp;",E272),"")</f>
      </c>
      <c r="X272" s="6">
        <f>IF(E272&lt;&gt;"",_xlfn.CONCAT(B272,"&amp;",C272,"&amp;",E272),"")</f>
      </c>
      <c r="Y272" s="6">
        <f>IF(E272&lt;&gt;"",_xlfn.CONCAT(B272,"&amp;",D272,"&amp;",E272),"")</f>
      </c>
      <c r="Z272" s="6">
        <f>IF(E272&lt;&gt;"",_xlfn.CONCAT(C272,"&amp;",D272,"&amp;",E272),"")</f>
      </c>
      <c r="AA272" s="6">
        <f>IF(E272&lt;&gt;"",_xlfn.CONCAT(A272,"&amp;",B272,"&amp;",C272,"&amp;",E272),"")</f>
      </c>
      <c r="AB272" s="6">
        <f>IF(E272&lt;&gt;"",_xlfn.CONCAT(A272,"&amp;",C272,"&amp;",D272,"&amp;",E272),"")</f>
      </c>
      <c r="AC272" s="6">
        <f>IF(E272&lt;&gt;"",_xlfn.CONCAT(A272,"&amp;",B272,"&amp;",D272,"&amp;",E272),"")</f>
      </c>
      <c r="AD272" s="6">
        <f>IF(E272&lt;&gt;"",_xlfn.CONCAT(B272,"&amp;",C272,"&amp;",D272,"&amp;",E272),"")</f>
      </c>
      <c r="AE272" s="6">
        <f>IF(E272&lt;&gt;"",_xlfn.CONCAT(A272,"&amp;",B272,"&amp;",C272,"&amp;",D272,"&amp;",E272),"")</f>
      </c>
    </row>
    <row x14ac:dyDescent="0.25" r="273" customHeight="1" ht="17.25">
      <c r="A273" s="6">
        <f>IF(ISBLANK('Sample Group Matrix'!C273),"",_xlfn.CONCAT(A$1,"#",'Sample Group Matrix'!C273))</f>
      </c>
      <c r="B273" s="6">
        <f>IF(ISBLANK('Sample Group Matrix'!D273),"",_xlfn.CONCAT(B$1,"#",'Sample Group Matrix'!D273))</f>
      </c>
      <c r="C273" s="6">
        <f>IF(ISBLANK('Sample Group Matrix'!E273),"",_xlfn.CONCAT(C$1,"#",'Sample Group Matrix'!E273))</f>
      </c>
      <c r="D273" s="6">
        <f>IF(ISBLANK('Sample Group Matrix'!F273),"",_xlfn.CONCAT(D$1,"#",'Sample Group Matrix'!F273))</f>
      </c>
      <c r="E273" s="6">
        <f>IF(ISBLANK('Sample Group Matrix'!G273),"",_xlfn.CONCAT(E$1,"#",'Sample Group Matrix'!G273))</f>
      </c>
      <c r="F273" s="6">
        <f>IF(B273&lt;&gt;"",_xlfn.CONCAT(A273,"&amp;",B273),"")</f>
      </c>
      <c r="G273" s="6">
        <f>IF(C273&lt;&gt;"",_xlfn.CONCAT(A273,"&amp;",C273),"")</f>
      </c>
      <c r="H273" s="6">
        <f>IF(C273&lt;&gt;"",_xlfn.CONCAT(B273,"&amp;",C273),"")</f>
      </c>
      <c r="I273" s="6">
        <f>IF(C273&lt;&gt;"",_xlfn.CONCAT(A273,"&amp;",B273,"&amp;",C273),"")</f>
      </c>
      <c r="J273" s="6">
        <f>IF(D273&lt;&gt;"",_xlfn.CONCAT(A273,"&amp;",D273),"")</f>
      </c>
      <c r="K273" s="6">
        <f>IF(D273&lt;&gt;"",_xlfn.CONCAT(B273,"&amp;",D273),"")</f>
      </c>
      <c r="L273" s="6">
        <f>IF(D273&lt;&gt;"",_xlfn.CONCAT(C273,"&amp;",D273),"")</f>
      </c>
      <c r="M273" s="6">
        <f>IF(D273&lt;&gt;"",_xlfn.CONCAT(A273,"&amp;",B273,"&amp;",D273),"")</f>
      </c>
      <c r="N273" s="6">
        <f>IF(D273&lt;&gt;"",_xlfn.CONCAT(A273,"&amp;",C273,"&amp;",D273),"")</f>
      </c>
      <c r="O273" s="6">
        <f>IF(D273&lt;&gt;"",_xlfn.CONCAT(B273,"&amp;",C273,"&amp;",D273),"")</f>
      </c>
      <c r="P273" s="6">
        <f>IF(D273&lt;&gt;"",_xlfn.CONCAT(A273,"&amp;",B273,"&amp;",C273,"&amp;",D273),"")</f>
      </c>
      <c r="Q273" s="6">
        <f>IF(E273&lt;&gt;"",_xlfn.CONCAT(A273,"&amp;",E273),"")</f>
      </c>
      <c r="R273" s="6">
        <f>IF(E273&lt;&gt;"",_xlfn.CONCAT(B273,"&amp;",E273),"")</f>
      </c>
      <c r="S273" s="6">
        <f>IF(E273&lt;&gt;"",_xlfn.CONCAT(C273,"&amp;",E273),"")</f>
      </c>
      <c r="T273" s="6">
        <f>IF(E273&lt;&gt;"",_xlfn.CONCAT(D273,"&amp;",E273),"")</f>
      </c>
      <c r="U273" s="6">
        <f>IF(E273&lt;&gt;"",_xlfn.CONCAT(A273,"&amp;",B273,"&amp;",E273),"")</f>
      </c>
      <c r="V273" s="6">
        <f>IF(E273&lt;&gt;"",_xlfn.CONCAT(A273,"&amp;",C273,"&amp;",E273),"")</f>
      </c>
      <c r="W273" s="6">
        <f>IF(E273&lt;&gt;"",_xlfn.CONCAT(A273,"&amp;",D273,"&amp;",E273),"")</f>
      </c>
      <c r="X273" s="6">
        <f>IF(E273&lt;&gt;"",_xlfn.CONCAT(B273,"&amp;",C273,"&amp;",E273),"")</f>
      </c>
      <c r="Y273" s="6">
        <f>IF(E273&lt;&gt;"",_xlfn.CONCAT(B273,"&amp;",D273,"&amp;",E273),"")</f>
      </c>
      <c r="Z273" s="6">
        <f>IF(E273&lt;&gt;"",_xlfn.CONCAT(C273,"&amp;",D273,"&amp;",E273),"")</f>
      </c>
      <c r="AA273" s="6">
        <f>IF(E273&lt;&gt;"",_xlfn.CONCAT(A273,"&amp;",B273,"&amp;",C273,"&amp;",E273),"")</f>
      </c>
      <c r="AB273" s="6">
        <f>IF(E273&lt;&gt;"",_xlfn.CONCAT(A273,"&amp;",C273,"&amp;",D273,"&amp;",E273),"")</f>
      </c>
      <c r="AC273" s="6">
        <f>IF(E273&lt;&gt;"",_xlfn.CONCAT(A273,"&amp;",B273,"&amp;",D273,"&amp;",E273),"")</f>
      </c>
      <c r="AD273" s="6">
        <f>IF(E273&lt;&gt;"",_xlfn.CONCAT(B273,"&amp;",C273,"&amp;",D273,"&amp;",E273),"")</f>
      </c>
      <c r="AE273" s="6">
        <f>IF(E273&lt;&gt;"",_xlfn.CONCAT(A273,"&amp;",B273,"&amp;",C273,"&amp;",D273,"&amp;",E273),"")</f>
      </c>
    </row>
    <row x14ac:dyDescent="0.25" r="274" customHeight="1" ht="17.25">
      <c r="A274" s="6">
        <f>IF(ISBLANK('Sample Group Matrix'!C274),"",_xlfn.CONCAT(A$1,"#",'Sample Group Matrix'!C274))</f>
      </c>
      <c r="B274" s="6">
        <f>IF(ISBLANK('Sample Group Matrix'!D274),"",_xlfn.CONCAT(B$1,"#",'Sample Group Matrix'!D274))</f>
      </c>
      <c r="C274" s="6">
        <f>IF(ISBLANK('Sample Group Matrix'!E274),"",_xlfn.CONCAT(C$1,"#",'Sample Group Matrix'!E274))</f>
      </c>
      <c r="D274" s="6">
        <f>IF(ISBLANK('Sample Group Matrix'!F274),"",_xlfn.CONCAT(D$1,"#",'Sample Group Matrix'!F274))</f>
      </c>
      <c r="E274" s="6">
        <f>IF(ISBLANK('Sample Group Matrix'!G274),"",_xlfn.CONCAT(E$1,"#",'Sample Group Matrix'!G274))</f>
      </c>
      <c r="F274" s="6">
        <f>IF(B274&lt;&gt;"",_xlfn.CONCAT(A274,"&amp;",B274),"")</f>
      </c>
      <c r="G274" s="6">
        <f>IF(C274&lt;&gt;"",_xlfn.CONCAT(A274,"&amp;",C274),"")</f>
      </c>
      <c r="H274" s="6">
        <f>IF(C274&lt;&gt;"",_xlfn.CONCAT(B274,"&amp;",C274),"")</f>
      </c>
      <c r="I274" s="6">
        <f>IF(C274&lt;&gt;"",_xlfn.CONCAT(A274,"&amp;",B274,"&amp;",C274),"")</f>
      </c>
      <c r="J274" s="6">
        <f>IF(D274&lt;&gt;"",_xlfn.CONCAT(A274,"&amp;",D274),"")</f>
      </c>
      <c r="K274" s="6">
        <f>IF(D274&lt;&gt;"",_xlfn.CONCAT(B274,"&amp;",D274),"")</f>
      </c>
      <c r="L274" s="6">
        <f>IF(D274&lt;&gt;"",_xlfn.CONCAT(C274,"&amp;",D274),"")</f>
      </c>
      <c r="M274" s="6">
        <f>IF(D274&lt;&gt;"",_xlfn.CONCAT(A274,"&amp;",B274,"&amp;",D274),"")</f>
      </c>
      <c r="N274" s="6">
        <f>IF(D274&lt;&gt;"",_xlfn.CONCAT(A274,"&amp;",C274,"&amp;",D274),"")</f>
      </c>
      <c r="O274" s="6">
        <f>IF(D274&lt;&gt;"",_xlfn.CONCAT(B274,"&amp;",C274,"&amp;",D274),"")</f>
      </c>
      <c r="P274" s="6">
        <f>IF(D274&lt;&gt;"",_xlfn.CONCAT(A274,"&amp;",B274,"&amp;",C274,"&amp;",D274),"")</f>
      </c>
      <c r="Q274" s="6">
        <f>IF(E274&lt;&gt;"",_xlfn.CONCAT(A274,"&amp;",E274),"")</f>
      </c>
      <c r="R274" s="6">
        <f>IF(E274&lt;&gt;"",_xlfn.CONCAT(B274,"&amp;",E274),"")</f>
      </c>
      <c r="S274" s="6">
        <f>IF(E274&lt;&gt;"",_xlfn.CONCAT(C274,"&amp;",E274),"")</f>
      </c>
      <c r="T274" s="6">
        <f>IF(E274&lt;&gt;"",_xlfn.CONCAT(D274,"&amp;",E274),"")</f>
      </c>
      <c r="U274" s="6">
        <f>IF(E274&lt;&gt;"",_xlfn.CONCAT(A274,"&amp;",B274,"&amp;",E274),"")</f>
      </c>
      <c r="V274" s="6">
        <f>IF(E274&lt;&gt;"",_xlfn.CONCAT(A274,"&amp;",C274,"&amp;",E274),"")</f>
      </c>
      <c r="W274" s="6">
        <f>IF(E274&lt;&gt;"",_xlfn.CONCAT(A274,"&amp;",D274,"&amp;",E274),"")</f>
      </c>
      <c r="X274" s="6">
        <f>IF(E274&lt;&gt;"",_xlfn.CONCAT(B274,"&amp;",C274,"&amp;",E274),"")</f>
      </c>
      <c r="Y274" s="6">
        <f>IF(E274&lt;&gt;"",_xlfn.CONCAT(B274,"&amp;",D274,"&amp;",E274),"")</f>
      </c>
      <c r="Z274" s="6">
        <f>IF(E274&lt;&gt;"",_xlfn.CONCAT(C274,"&amp;",D274,"&amp;",E274),"")</f>
      </c>
      <c r="AA274" s="6">
        <f>IF(E274&lt;&gt;"",_xlfn.CONCAT(A274,"&amp;",B274,"&amp;",C274,"&amp;",E274),"")</f>
      </c>
      <c r="AB274" s="6">
        <f>IF(E274&lt;&gt;"",_xlfn.CONCAT(A274,"&amp;",C274,"&amp;",D274,"&amp;",E274),"")</f>
      </c>
      <c r="AC274" s="6">
        <f>IF(E274&lt;&gt;"",_xlfn.CONCAT(A274,"&amp;",B274,"&amp;",D274,"&amp;",E274),"")</f>
      </c>
      <c r="AD274" s="6">
        <f>IF(E274&lt;&gt;"",_xlfn.CONCAT(B274,"&amp;",C274,"&amp;",D274,"&amp;",E274),"")</f>
      </c>
      <c r="AE274" s="6">
        <f>IF(E274&lt;&gt;"",_xlfn.CONCAT(A274,"&amp;",B274,"&amp;",C274,"&amp;",D274,"&amp;",E274),"")</f>
      </c>
    </row>
    <row x14ac:dyDescent="0.25" r="275" customHeight="1" ht="17.25">
      <c r="A275" s="6">
        <f>IF(ISBLANK('Sample Group Matrix'!C275),"",_xlfn.CONCAT(A$1,"#",'Sample Group Matrix'!C275))</f>
      </c>
      <c r="B275" s="6">
        <f>IF(ISBLANK('Sample Group Matrix'!D275),"",_xlfn.CONCAT(B$1,"#",'Sample Group Matrix'!D275))</f>
      </c>
      <c r="C275" s="6">
        <f>IF(ISBLANK('Sample Group Matrix'!E275),"",_xlfn.CONCAT(C$1,"#",'Sample Group Matrix'!E275))</f>
      </c>
      <c r="D275" s="6">
        <f>IF(ISBLANK('Sample Group Matrix'!F275),"",_xlfn.CONCAT(D$1,"#",'Sample Group Matrix'!F275))</f>
      </c>
      <c r="E275" s="6">
        <f>IF(ISBLANK('Sample Group Matrix'!G275),"",_xlfn.CONCAT(E$1,"#",'Sample Group Matrix'!G275))</f>
      </c>
      <c r="F275" s="6">
        <f>IF(B275&lt;&gt;"",_xlfn.CONCAT(A275,"&amp;",B275),"")</f>
      </c>
      <c r="G275" s="6">
        <f>IF(C275&lt;&gt;"",_xlfn.CONCAT(A275,"&amp;",C275),"")</f>
      </c>
      <c r="H275" s="6">
        <f>IF(C275&lt;&gt;"",_xlfn.CONCAT(B275,"&amp;",C275),"")</f>
      </c>
      <c r="I275" s="6">
        <f>IF(C275&lt;&gt;"",_xlfn.CONCAT(A275,"&amp;",B275,"&amp;",C275),"")</f>
      </c>
      <c r="J275" s="6">
        <f>IF(D275&lt;&gt;"",_xlfn.CONCAT(A275,"&amp;",D275),"")</f>
      </c>
      <c r="K275" s="6">
        <f>IF(D275&lt;&gt;"",_xlfn.CONCAT(B275,"&amp;",D275),"")</f>
      </c>
      <c r="L275" s="6">
        <f>IF(D275&lt;&gt;"",_xlfn.CONCAT(C275,"&amp;",D275),"")</f>
      </c>
      <c r="M275" s="6">
        <f>IF(D275&lt;&gt;"",_xlfn.CONCAT(A275,"&amp;",B275,"&amp;",D275),"")</f>
      </c>
      <c r="N275" s="6">
        <f>IF(D275&lt;&gt;"",_xlfn.CONCAT(A275,"&amp;",C275,"&amp;",D275),"")</f>
      </c>
      <c r="O275" s="6">
        <f>IF(D275&lt;&gt;"",_xlfn.CONCAT(B275,"&amp;",C275,"&amp;",D275),"")</f>
      </c>
      <c r="P275" s="6">
        <f>IF(D275&lt;&gt;"",_xlfn.CONCAT(A275,"&amp;",B275,"&amp;",C275,"&amp;",D275),"")</f>
      </c>
      <c r="Q275" s="6">
        <f>IF(E275&lt;&gt;"",_xlfn.CONCAT(A275,"&amp;",E275),"")</f>
      </c>
      <c r="R275" s="6">
        <f>IF(E275&lt;&gt;"",_xlfn.CONCAT(B275,"&amp;",E275),"")</f>
      </c>
      <c r="S275" s="6">
        <f>IF(E275&lt;&gt;"",_xlfn.CONCAT(C275,"&amp;",E275),"")</f>
      </c>
      <c r="T275" s="6">
        <f>IF(E275&lt;&gt;"",_xlfn.CONCAT(D275,"&amp;",E275),"")</f>
      </c>
      <c r="U275" s="6">
        <f>IF(E275&lt;&gt;"",_xlfn.CONCAT(A275,"&amp;",B275,"&amp;",E275),"")</f>
      </c>
      <c r="V275" s="6">
        <f>IF(E275&lt;&gt;"",_xlfn.CONCAT(A275,"&amp;",C275,"&amp;",E275),"")</f>
      </c>
      <c r="W275" s="6">
        <f>IF(E275&lt;&gt;"",_xlfn.CONCAT(A275,"&amp;",D275,"&amp;",E275),"")</f>
      </c>
      <c r="X275" s="6">
        <f>IF(E275&lt;&gt;"",_xlfn.CONCAT(B275,"&amp;",C275,"&amp;",E275),"")</f>
      </c>
      <c r="Y275" s="6">
        <f>IF(E275&lt;&gt;"",_xlfn.CONCAT(B275,"&amp;",D275,"&amp;",E275),"")</f>
      </c>
      <c r="Z275" s="6">
        <f>IF(E275&lt;&gt;"",_xlfn.CONCAT(C275,"&amp;",D275,"&amp;",E275),"")</f>
      </c>
      <c r="AA275" s="6">
        <f>IF(E275&lt;&gt;"",_xlfn.CONCAT(A275,"&amp;",B275,"&amp;",C275,"&amp;",E275),"")</f>
      </c>
      <c r="AB275" s="6">
        <f>IF(E275&lt;&gt;"",_xlfn.CONCAT(A275,"&amp;",C275,"&amp;",D275,"&amp;",E275),"")</f>
      </c>
      <c r="AC275" s="6">
        <f>IF(E275&lt;&gt;"",_xlfn.CONCAT(A275,"&amp;",B275,"&amp;",D275,"&amp;",E275),"")</f>
      </c>
      <c r="AD275" s="6">
        <f>IF(E275&lt;&gt;"",_xlfn.CONCAT(B275,"&amp;",C275,"&amp;",D275,"&amp;",E275),"")</f>
      </c>
      <c r="AE275" s="6">
        <f>IF(E275&lt;&gt;"",_xlfn.CONCAT(A275,"&amp;",B275,"&amp;",C275,"&amp;",D275,"&amp;",E275),"")</f>
      </c>
    </row>
    <row x14ac:dyDescent="0.25" r="276" customHeight="1" ht="17.25">
      <c r="A276" s="6">
        <f>IF(ISBLANK('Sample Group Matrix'!C276),"",_xlfn.CONCAT(A$1,"#",'Sample Group Matrix'!C276))</f>
      </c>
      <c r="B276" s="6">
        <f>IF(ISBLANK('Sample Group Matrix'!D276),"",_xlfn.CONCAT(B$1,"#",'Sample Group Matrix'!D276))</f>
      </c>
      <c r="C276" s="6">
        <f>IF(ISBLANK('Sample Group Matrix'!E276),"",_xlfn.CONCAT(C$1,"#",'Sample Group Matrix'!E276))</f>
      </c>
      <c r="D276" s="6">
        <f>IF(ISBLANK('Sample Group Matrix'!F276),"",_xlfn.CONCAT(D$1,"#",'Sample Group Matrix'!F276))</f>
      </c>
      <c r="E276" s="6">
        <f>IF(ISBLANK('Sample Group Matrix'!G276),"",_xlfn.CONCAT(E$1,"#",'Sample Group Matrix'!G276))</f>
      </c>
      <c r="F276" s="6">
        <f>IF(B276&lt;&gt;"",_xlfn.CONCAT(A276,"&amp;",B276),"")</f>
      </c>
      <c r="G276" s="6">
        <f>IF(C276&lt;&gt;"",_xlfn.CONCAT(A276,"&amp;",C276),"")</f>
      </c>
      <c r="H276" s="6">
        <f>IF(C276&lt;&gt;"",_xlfn.CONCAT(B276,"&amp;",C276),"")</f>
      </c>
      <c r="I276" s="6">
        <f>IF(C276&lt;&gt;"",_xlfn.CONCAT(A276,"&amp;",B276,"&amp;",C276),"")</f>
      </c>
      <c r="J276" s="6">
        <f>IF(D276&lt;&gt;"",_xlfn.CONCAT(A276,"&amp;",D276),"")</f>
      </c>
      <c r="K276" s="6">
        <f>IF(D276&lt;&gt;"",_xlfn.CONCAT(B276,"&amp;",D276),"")</f>
      </c>
      <c r="L276" s="6">
        <f>IF(D276&lt;&gt;"",_xlfn.CONCAT(C276,"&amp;",D276),"")</f>
      </c>
      <c r="M276" s="6">
        <f>IF(D276&lt;&gt;"",_xlfn.CONCAT(A276,"&amp;",B276,"&amp;",D276),"")</f>
      </c>
      <c r="N276" s="6">
        <f>IF(D276&lt;&gt;"",_xlfn.CONCAT(A276,"&amp;",C276,"&amp;",D276),"")</f>
      </c>
      <c r="O276" s="6">
        <f>IF(D276&lt;&gt;"",_xlfn.CONCAT(B276,"&amp;",C276,"&amp;",D276),"")</f>
      </c>
      <c r="P276" s="6">
        <f>IF(D276&lt;&gt;"",_xlfn.CONCAT(A276,"&amp;",B276,"&amp;",C276,"&amp;",D276),"")</f>
      </c>
      <c r="Q276" s="6">
        <f>IF(E276&lt;&gt;"",_xlfn.CONCAT(A276,"&amp;",E276),"")</f>
      </c>
      <c r="R276" s="6">
        <f>IF(E276&lt;&gt;"",_xlfn.CONCAT(B276,"&amp;",E276),"")</f>
      </c>
      <c r="S276" s="6">
        <f>IF(E276&lt;&gt;"",_xlfn.CONCAT(C276,"&amp;",E276),"")</f>
      </c>
      <c r="T276" s="6">
        <f>IF(E276&lt;&gt;"",_xlfn.CONCAT(D276,"&amp;",E276),"")</f>
      </c>
      <c r="U276" s="6">
        <f>IF(E276&lt;&gt;"",_xlfn.CONCAT(A276,"&amp;",B276,"&amp;",E276),"")</f>
      </c>
      <c r="V276" s="6">
        <f>IF(E276&lt;&gt;"",_xlfn.CONCAT(A276,"&amp;",C276,"&amp;",E276),"")</f>
      </c>
      <c r="W276" s="6">
        <f>IF(E276&lt;&gt;"",_xlfn.CONCAT(A276,"&amp;",D276,"&amp;",E276),"")</f>
      </c>
      <c r="X276" s="6">
        <f>IF(E276&lt;&gt;"",_xlfn.CONCAT(B276,"&amp;",C276,"&amp;",E276),"")</f>
      </c>
      <c r="Y276" s="6">
        <f>IF(E276&lt;&gt;"",_xlfn.CONCAT(B276,"&amp;",D276,"&amp;",E276),"")</f>
      </c>
      <c r="Z276" s="6">
        <f>IF(E276&lt;&gt;"",_xlfn.CONCAT(C276,"&amp;",D276,"&amp;",E276),"")</f>
      </c>
      <c r="AA276" s="6">
        <f>IF(E276&lt;&gt;"",_xlfn.CONCAT(A276,"&amp;",B276,"&amp;",C276,"&amp;",E276),"")</f>
      </c>
      <c r="AB276" s="6">
        <f>IF(E276&lt;&gt;"",_xlfn.CONCAT(A276,"&amp;",C276,"&amp;",D276,"&amp;",E276),"")</f>
      </c>
      <c r="AC276" s="6">
        <f>IF(E276&lt;&gt;"",_xlfn.CONCAT(A276,"&amp;",B276,"&amp;",D276,"&amp;",E276),"")</f>
      </c>
      <c r="AD276" s="6">
        <f>IF(E276&lt;&gt;"",_xlfn.CONCAT(B276,"&amp;",C276,"&amp;",D276,"&amp;",E276),"")</f>
      </c>
      <c r="AE276" s="6">
        <f>IF(E276&lt;&gt;"",_xlfn.CONCAT(A276,"&amp;",B276,"&amp;",C276,"&amp;",D276,"&amp;",E276),"")</f>
      </c>
    </row>
    <row x14ac:dyDescent="0.25" r="277" customHeight="1" ht="17.25">
      <c r="A277" s="6">
        <f>IF(ISBLANK('Sample Group Matrix'!C277),"",_xlfn.CONCAT(A$1,"#",'Sample Group Matrix'!C277))</f>
      </c>
      <c r="B277" s="6">
        <f>IF(ISBLANK('Sample Group Matrix'!D277),"",_xlfn.CONCAT(B$1,"#",'Sample Group Matrix'!D277))</f>
      </c>
      <c r="C277" s="6">
        <f>IF(ISBLANK('Sample Group Matrix'!E277),"",_xlfn.CONCAT(C$1,"#",'Sample Group Matrix'!E277))</f>
      </c>
      <c r="D277" s="6">
        <f>IF(ISBLANK('Sample Group Matrix'!F277),"",_xlfn.CONCAT(D$1,"#",'Sample Group Matrix'!F277))</f>
      </c>
      <c r="E277" s="6">
        <f>IF(ISBLANK('Sample Group Matrix'!G277),"",_xlfn.CONCAT(E$1,"#",'Sample Group Matrix'!G277))</f>
      </c>
      <c r="F277" s="6">
        <f>IF(B277&lt;&gt;"",_xlfn.CONCAT(A277,"&amp;",B277),"")</f>
      </c>
      <c r="G277" s="6">
        <f>IF(C277&lt;&gt;"",_xlfn.CONCAT(A277,"&amp;",C277),"")</f>
      </c>
      <c r="H277" s="6">
        <f>IF(C277&lt;&gt;"",_xlfn.CONCAT(B277,"&amp;",C277),"")</f>
      </c>
      <c r="I277" s="6">
        <f>IF(C277&lt;&gt;"",_xlfn.CONCAT(A277,"&amp;",B277,"&amp;",C277),"")</f>
      </c>
      <c r="J277" s="6">
        <f>IF(D277&lt;&gt;"",_xlfn.CONCAT(A277,"&amp;",D277),"")</f>
      </c>
      <c r="K277" s="6">
        <f>IF(D277&lt;&gt;"",_xlfn.CONCAT(B277,"&amp;",D277),"")</f>
      </c>
      <c r="L277" s="6">
        <f>IF(D277&lt;&gt;"",_xlfn.CONCAT(C277,"&amp;",D277),"")</f>
      </c>
      <c r="M277" s="6">
        <f>IF(D277&lt;&gt;"",_xlfn.CONCAT(A277,"&amp;",B277,"&amp;",D277),"")</f>
      </c>
      <c r="N277" s="6">
        <f>IF(D277&lt;&gt;"",_xlfn.CONCAT(A277,"&amp;",C277,"&amp;",D277),"")</f>
      </c>
      <c r="O277" s="6">
        <f>IF(D277&lt;&gt;"",_xlfn.CONCAT(B277,"&amp;",C277,"&amp;",D277),"")</f>
      </c>
      <c r="P277" s="6">
        <f>IF(D277&lt;&gt;"",_xlfn.CONCAT(A277,"&amp;",B277,"&amp;",C277,"&amp;",D277),"")</f>
      </c>
      <c r="Q277" s="6">
        <f>IF(E277&lt;&gt;"",_xlfn.CONCAT(A277,"&amp;",E277),"")</f>
      </c>
      <c r="R277" s="6">
        <f>IF(E277&lt;&gt;"",_xlfn.CONCAT(B277,"&amp;",E277),"")</f>
      </c>
      <c r="S277" s="6">
        <f>IF(E277&lt;&gt;"",_xlfn.CONCAT(C277,"&amp;",E277),"")</f>
      </c>
      <c r="T277" s="6">
        <f>IF(E277&lt;&gt;"",_xlfn.CONCAT(D277,"&amp;",E277),"")</f>
      </c>
      <c r="U277" s="6">
        <f>IF(E277&lt;&gt;"",_xlfn.CONCAT(A277,"&amp;",B277,"&amp;",E277),"")</f>
      </c>
      <c r="V277" s="6">
        <f>IF(E277&lt;&gt;"",_xlfn.CONCAT(A277,"&amp;",C277,"&amp;",E277),"")</f>
      </c>
      <c r="W277" s="6">
        <f>IF(E277&lt;&gt;"",_xlfn.CONCAT(A277,"&amp;",D277,"&amp;",E277),"")</f>
      </c>
      <c r="X277" s="6">
        <f>IF(E277&lt;&gt;"",_xlfn.CONCAT(B277,"&amp;",C277,"&amp;",E277),"")</f>
      </c>
      <c r="Y277" s="6">
        <f>IF(E277&lt;&gt;"",_xlfn.CONCAT(B277,"&amp;",D277,"&amp;",E277),"")</f>
      </c>
      <c r="Z277" s="6">
        <f>IF(E277&lt;&gt;"",_xlfn.CONCAT(C277,"&amp;",D277,"&amp;",E277),"")</f>
      </c>
      <c r="AA277" s="6">
        <f>IF(E277&lt;&gt;"",_xlfn.CONCAT(A277,"&amp;",B277,"&amp;",C277,"&amp;",E277),"")</f>
      </c>
      <c r="AB277" s="6">
        <f>IF(E277&lt;&gt;"",_xlfn.CONCAT(A277,"&amp;",C277,"&amp;",D277,"&amp;",E277),"")</f>
      </c>
      <c r="AC277" s="6">
        <f>IF(E277&lt;&gt;"",_xlfn.CONCAT(A277,"&amp;",B277,"&amp;",D277,"&amp;",E277),"")</f>
      </c>
      <c r="AD277" s="6">
        <f>IF(E277&lt;&gt;"",_xlfn.CONCAT(B277,"&amp;",C277,"&amp;",D277,"&amp;",E277),"")</f>
      </c>
      <c r="AE277" s="6">
        <f>IF(E277&lt;&gt;"",_xlfn.CONCAT(A277,"&amp;",B277,"&amp;",C277,"&amp;",D277,"&amp;",E277),"")</f>
      </c>
    </row>
    <row x14ac:dyDescent="0.25" r="278" customHeight="1" ht="17.25">
      <c r="A278" s="6">
        <f>IF(ISBLANK('Sample Group Matrix'!C278),"",_xlfn.CONCAT(A$1,"#",'Sample Group Matrix'!C278))</f>
      </c>
      <c r="B278" s="6">
        <f>IF(ISBLANK('Sample Group Matrix'!D278),"",_xlfn.CONCAT(B$1,"#",'Sample Group Matrix'!D278))</f>
      </c>
      <c r="C278" s="6">
        <f>IF(ISBLANK('Sample Group Matrix'!E278),"",_xlfn.CONCAT(C$1,"#",'Sample Group Matrix'!E278))</f>
      </c>
      <c r="D278" s="6">
        <f>IF(ISBLANK('Sample Group Matrix'!F278),"",_xlfn.CONCAT(D$1,"#",'Sample Group Matrix'!F278))</f>
      </c>
      <c r="E278" s="6">
        <f>IF(ISBLANK('Sample Group Matrix'!G278),"",_xlfn.CONCAT(E$1,"#",'Sample Group Matrix'!G278))</f>
      </c>
      <c r="F278" s="6">
        <f>IF(B278&lt;&gt;"",_xlfn.CONCAT(A278,"&amp;",B278),"")</f>
      </c>
      <c r="G278" s="6">
        <f>IF(C278&lt;&gt;"",_xlfn.CONCAT(A278,"&amp;",C278),"")</f>
      </c>
      <c r="H278" s="6">
        <f>IF(C278&lt;&gt;"",_xlfn.CONCAT(B278,"&amp;",C278),"")</f>
      </c>
      <c r="I278" s="6">
        <f>IF(C278&lt;&gt;"",_xlfn.CONCAT(A278,"&amp;",B278,"&amp;",C278),"")</f>
      </c>
      <c r="J278" s="6">
        <f>IF(D278&lt;&gt;"",_xlfn.CONCAT(A278,"&amp;",D278),"")</f>
      </c>
      <c r="K278" s="6">
        <f>IF(D278&lt;&gt;"",_xlfn.CONCAT(B278,"&amp;",D278),"")</f>
      </c>
      <c r="L278" s="6">
        <f>IF(D278&lt;&gt;"",_xlfn.CONCAT(C278,"&amp;",D278),"")</f>
      </c>
      <c r="M278" s="6">
        <f>IF(D278&lt;&gt;"",_xlfn.CONCAT(A278,"&amp;",B278,"&amp;",D278),"")</f>
      </c>
      <c r="N278" s="6">
        <f>IF(D278&lt;&gt;"",_xlfn.CONCAT(A278,"&amp;",C278,"&amp;",D278),"")</f>
      </c>
      <c r="O278" s="6">
        <f>IF(D278&lt;&gt;"",_xlfn.CONCAT(B278,"&amp;",C278,"&amp;",D278),"")</f>
      </c>
      <c r="P278" s="6">
        <f>IF(D278&lt;&gt;"",_xlfn.CONCAT(A278,"&amp;",B278,"&amp;",C278,"&amp;",D278),"")</f>
      </c>
      <c r="Q278" s="6">
        <f>IF(E278&lt;&gt;"",_xlfn.CONCAT(A278,"&amp;",E278),"")</f>
      </c>
      <c r="R278" s="6">
        <f>IF(E278&lt;&gt;"",_xlfn.CONCAT(B278,"&amp;",E278),"")</f>
      </c>
      <c r="S278" s="6">
        <f>IF(E278&lt;&gt;"",_xlfn.CONCAT(C278,"&amp;",E278),"")</f>
      </c>
      <c r="T278" s="6">
        <f>IF(E278&lt;&gt;"",_xlfn.CONCAT(D278,"&amp;",E278),"")</f>
      </c>
      <c r="U278" s="6">
        <f>IF(E278&lt;&gt;"",_xlfn.CONCAT(A278,"&amp;",B278,"&amp;",E278),"")</f>
      </c>
      <c r="V278" s="6">
        <f>IF(E278&lt;&gt;"",_xlfn.CONCAT(A278,"&amp;",C278,"&amp;",E278),"")</f>
      </c>
      <c r="W278" s="6">
        <f>IF(E278&lt;&gt;"",_xlfn.CONCAT(A278,"&amp;",D278,"&amp;",E278),"")</f>
      </c>
      <c r="X278" s="6">
        <f>IF(E278&lt;&gt;"",_xlfn.CONCAT(B278,"&amp;",C278,"&amp;",E278),"")</f>
      </c>
      <c r="Y278" s="6">
        <f>IF(E278&lt;&gt;"",_xlfn.CONCAT(B278,"&amp;",D278,"&amp;",E278),"")</f>
      </c>
      <c r="Z278" s="6">
        <f>IF(E278&lt;&gt;"",_xlfn.CONCAT(C278,"&amp;",D278,"&amp;",E278),"")</f>
      </c>
      <c r="AA278" s="6">
        <f>IF(E278&lt;&gt;"",_xlfn.CONCAT(A278,"&amp;",B278,"&amp;",C278,"&amp;",E278),"")</f>
      </c>
      <c r="AB278" s="6">
        <f>IF(E278&lt;&gt;"",_xlfn.CONCAT(A278,"&amp;",C278,"&amp;",D278,"&amp;",E278),"")</f>
      </c>
      <c r="AC278" s="6">
        <f>IF(E278&lt;&gt;"",_xlfn.CONCAT(A278,"&amp;",B278,"&amp;",D278,"&amp;",E278),"")</f>
      </c>
      <c r="AD278" s="6">
        <f>IF(E278&lt;&gt;"",_xlfn.CONCAT(B278,"&amp;",C278,"&amp;",D278,"&amp;",E278),"")</f>
      </c>
      <c r="AE278" s="6">
        <f>IF(E278&lt;&gt;"",_xlfn.CONCAT(A278,"&amp;",B278,"&amp;",C278,"&amp;",D278,"&amp;",E278),"")</f>
      </c>
    </row>
    <row x14ac:dyDescent="0.25" r="279" customHeight="1" ht="17.25">
      <c r="A279" s="6">
        <f>IF(ISBLANK('Sample Group Matrix'!C279),"",_xlfn.CONCAT(A$1,"#",'Sample Group Matrix'!C279))</f>
      </c>
      <c r="B279" s="6">
        <f>IF(ISBLANK('Sample Group Matrix'!D279),"",_xlfn.CONCAT(B$1,"#",'Sample Group Matrix'!D279))</f>
      </c>
      <c r="C279" s="6">
        <f>IF(ISBLANK('Sample Group Matrix'!E279),"",_xlfn.CONCAT(C$1,"#",'Sample Group Matrix'!E279))</f>
      </c>
      <c r="D279" s="6">
        <f>IF(ISBLANK('Sample Group Matrix'!F279),"",_xlfn.CONCAT(D$1,"#",'Sample Group Matrix'!F279))</f>
      </c>
      <c r="E279" s="6">
        <f>IF(ISBLANK('Sample Group Matrix'!G279),"",_xlfn.CONCAT(E$1,"#",'Sample Group Matrix'!G279))</f>
      </c>
      <c r="F279" s="6">
        <f>IF(B279&lt;&gt;"",_xlfn.CONCAT(A279,"&amp;",B279),"")</f>
      </c>
      <c r="G279" s="6">
        <f>IF(C279&lt;&gt;"",_xlfn.CONCAT(A279,"&amp;",C279),"")</f>
      </c>
      <c r="H279" s="6">
        <f>IF(C279&lt;&gt;"",_xlfn.CONCAT(B279,"&amp;",C279),"")</f>
      </c>
      <c r="I279" s="6">
        <f>IF(C279&lt;&gt;"",_xlfn.CONCAT(A279,"&amp;",B279,"&amp;",C279),"")</f>
      </c>
      <c r="J279" s="6">
        <f>IF(D279&lt;&gt;"",_xlfn.CONCAT(A279,"&amp;",D279),"")</f>
      </c>
      <c r="K279" s="6">
        <f>IF(D279&lt;&gt;"",_xlfn.CONCAT(B279,"&amp;",D279),"")</f>
      </c>
      <c r="L279" s="6">
        <f>IF(D279&lt;&gt;"",_xlfn.CONCAT(C279,"&amp;",D279),"")</f>
      </c>
      <c r="M279" s="6">
        <f>IF(D279&lt;&gt;"",_xlfn.CONCAT(A279,"&amp;",B279,"&amp;",D279),"")</f>
      </c>
      <c r="N279" s="6">
        <f>IF(D279&lt;&gt;"",_xlfn.CONCAT(A279,"&amp;",C279,"&amp;",D279),"")</f>
      </c>
      <c r="O279" s="6">
        <f>IF(D279&lt;&gt;"",_xlfn.CONCAT(B279,"&amp;",C279,"&amp;",D279),"")</f>
      </c>
      <c r="P279" s="6">
        <f>IF(D279&lt;&gt;"",_xlfn.CONCAT(A279,"&amp;",B279,"&amp;",C279,"&amp;",D279),"")</f>
      </c>
      <c r="Q279" s="6">
        <f>IF(E279&lt;&gt;"",_xlfn.CONCAT(A279,"&amp;",E279),"")</f>
      </c>
      <c r="R279" s="6">
        <f>IF(E279&lt;&gt;"",_xlfn.CONCAT(B279,"&amp;",E279),"")</f>
      </c>
      <c r="S279" s="6">
        <f>IF(E279&lt;&gt;"",_xlfn.CONCAT(C279,"&amp;",E279),"")</f>
      </c>
      <c r="T279" s="6">
        <f>IF(E279&lt;&gt;"",_xlfn.CONCAT(D279,"&amp;",E279),"")</f>
      </c>
      <c r="U279" s="6">
        <f>IF(E279&lt;&gt;"",_xlfn.CONCAT(A279,"&amp;",B279,"&amp;",E279),"")</f>
      </c>
      <c r="V279" s="6">
        <f>IF(E279&lt;&gt;"",_xlfn.CONCAT(A279,"&amp;",C279,"&amp;",E279),"")</f>
      </c>
      <c r="W279" s="6">
        <f>IF(E279&lt;&gt;"",_xlfn.CONCAT(A279,"&amp;",D279,"&amp;",E279),"")</f>
      </c>
      <c r="X279" s="6">
        <f>IF(E279&lt;&gt;"",_xlfn.CONCAT(B279,"&amp;",C279,"&amp;",E279),"")</f>
      </c>
      <c r="Y279" s="6">
        <f>IF(E279&lt;&gt;"",_xlfn.CONCAT(B279,"&amp;",D279,"&amp;",E279),"")</f>
      </c>
      <c r="Z279" s="6">
        <f>IF(E279&lt;&gt;"",_xlfn.CONCAT(C279,"&amp;",D279,"&amp;",E279),"")</f>
      </c>
      <c r="AA279" s="6">
        <f>IF(E279&lt;&gt;"",_xlfn.CONCAT(A279,"&amp;",B279,"&amp;",C279,"&amp;",E279),"")</f>
      </c>
      <c r="AB279" s="6">
        <f>IF(E279&lt;&gt;"",_xlfn.CONCAT(A279,"&amp;",C279,"&amp;",D279,"&amp;",E279),"")</f>
      </c>
      <c r="AC279" s="6">
        <f>IF(E279&lt;&gt;"",_xlfn.CONCAT(A279,"&amp;",B279,"&amp;",D279,"&amp;",E279),"")</f>
      </c>
      <c r="AD279" s="6">
        <f>IF(E279&lt;&gt;"",_xlfn.CONCAT(B279,"&amp;",C279,"&amp;",D279,"&amp;",E279),"")</f>
      </c>
      <c r="AE279" s="6">
        <f>IF(E279&lt;&gt;"",_xlfn.CONCAT(A279,"&amp;",B279,"&amp;",C279,"&amp;",D279,"&amp;",E279),"")</f>
      </c>
    </row>
    <row x14ac:dyDescent="0.25" r="280" customHeight="1" ht="17.25">
      <c r="A280" s="6">
        <f>IF(ISBLANK('Sample Group Matrix'!C280),"",_xlfn.CONCAT(A$1,"#",'Sample Group Matrix'!C280))</f>
      </c>
      <c r="B280" s="6">
        <f>IF(ISBLANK('Sample Group Matrix'!D280),"",_xlfn.CONCAT(B$1,"#",'Sample Group Matrix'!D280))</f>
      </c>
      <c r="C280" s="6">
        <f>IF(ISBLANK('Sample Group Matrix'!E280),"",_xlfn.CONCAT(C$1,"#",'Sample Group Matrix'!E280))</f>
      </c>
      <c r="D280" s="6">
        <f>IF(ISBLANK('Sample Group Matrix'!F280),"",_xlfn.CONCAT(D$1,"#",'Sample Group Matrix'!F280))</f>
      </c>
      <c r="E280" s="6">
        <f>IF(ISBLANK('Sample Group Matrix'!G280),"",_xlfn.CONCAT(E$1,"#",'Sample Group Matrix'!G280))</f>
      </c>
      <c r="F280" s="6">
        <f>IF(B280&lt;&gt;"",_xlfn.CONCAT(A280,"&amp;",B280),"")</f>
      </c>
      <c r="G280" s="6">
        <f>IF(C280&lt;&gt;"",_xlfn.CONCAT(A280,"&amp;",C280),"")</f>
      </c>
      <c r="H280" s="6">
        <f>IF(C280&lt;&gt;"",_xlfn.CONCAT(B280,"&amp;",C280),"")</f>
      </c>
      <c r="I280" s="6">
        <f>IF(C280&lt;&gt;"",_xlfn.CONCAT(A280,"&amp;",B280,"&amp;",C280),"")</f>
      </c>
      <c r="J280" s="6">
        <f>IF(D280&lt;&gt;"",_xlfn.CONCAT(A280,"&amp;",D280),"")</f>
      </c>
      <c r="K280" s="6">
        <f>IF(D280&lt;&gt;"",_xlfn.CONCAT(B280,"&amp;",D280),"")</f>
      </c>
      <c r="L280" s="6">
        <f>IF(D280&lt;&gt;"",_xlfn.CONCAT(C280,"&amp;",D280),"")</f>
      </c>
      <c r="M280" s="6">
        <f>IF(D280&lt;&gt;"",_xlfn.CONCAT(A280,"&amp;",B280,"&amp;",D280),"")</f>
      </c>
      <c r="N280" s="6">
        <f>IF(D280&lt;&gt;"",_xlfn.CONCAT(A280,"&amp;",C280,"&amp;",D280),"")</f>
      </c>
      <c r="O280" s="6">
        <f>IF(D280&lt;&gt;"",_xlfn.CONCAT(B280,"&amp;",C280,"&amp;",D280),"")</f>
      </c>
      <c r="P280" s="6">
        <f>IF(D280&lt;&gt;"",_xlfn.CONCAT(A280,"&amp;",B280,"&amp;",C280,"&amp;",D280),"")</f>
      </c>
      <c r="Q280" s="6">
        <f>IF(E280&lt;&gt;"",_xlfn.CONCAT(A280,"&amp;",E280),"")</f>
      </c>
      <c r="R280" s="6">
        <f>IF(E280&lt;&gt;"",_xlfn.CONCAT(B280,"&amp;",E280),"")</f>
      </c>
      <c r="S280" s="6">
        <f>IF(E280&lt;&gt;"",_xlfn.CONCAT(C280,"&amp;",E280),"")</f>
      </c>
      <c r="T280" s="6">
        <f>IF(E280&lt;&gt;"",_xlfn.CONCAT(D280,"&amp;",E280),"")</f>
      </c>
      <c r="U280" s="6">
        <f>IF(E280&lt;&gt;"",_xlfn.CONCAT(A280,"&amp;",B280,"&amp;",E280),"")</f>
      </c>
      <c r="V280" s="6">
        <f>IF(E280&lt;&gt;"",_xlfn.CONCAT(A280,"&amp;",C280,"&amp;",E280),"")</f>
      </c>
      <c r="W280" s="6">
        <f>IF(E280&lt;&gt;"",_xlfn.CONCAT(A280,"&amp;",D280,"&amp;",E280),"")</f>
      </c>
      <c r="X280" s="6">
        <f>IF(E280&lt;&gt;"",_xlfn.CONCAT(B280,"&amp;",C280,"&amp;",E280),"")</f>
      </c>
      <c r="Y280" s="6">
        <f>IF(E280&lt;&gt;"",_xlfn.CONCAT(B280,"&amp;",D280,"&amp;",E280),"")</f>
      </c>
      <c r="Z280" s="6">
        <f>IF(E280&lt;&gt;"",_xlfn.CONCAT(C280,"&amp;",D280,"&amp;",E280),"")</f>
      </c>
      <c r="AA280" s="6">
        <f>IF(E280&lt;&gt;"",_xlfn.CONCAT(A280,"&amp;",B280,"&amp;",C280,"&amp;",E280),"")</f>
      </c>
      <c r="AB280" s="6">
        <f>IF(E280&lt;&gt;"",_xlfn.CONCAT(A280,"&amp;",C280,"&amp;",D280,"&amp;",E280),"")</f>
      </c>
      <c r="AC280" s="6">
        <f>IF(E280&lt;&gt;"",_xlfn.CONCAT(A280,"&amp;",B280,"&amp;",D280,"&amp;",E280),"")</f>
      </c>
      <c r="AD280" s="6">
        <f>IF(E280&lt;&gt;"",_xlfn.CONCAT(B280,"&amp;",C280,"&amp;",D280,"&amp;",E280),"")</f>
      </c>
      <c r="AE280" s="6">
        <f>IF(E280&lt;&gt;"",_xlfn.CONCAT(A280,"&amp;",B280,"&amp;",C280,"&amp;",D280,"&amp;",E280),"")</f>
      </c>
    </row>
    <row x14ac:dyDescent="0.25" r="281" customHeight="1" ht="17.25">
      <c r="A281" s="6">
        <f>IF(ISBLANK('Sample Group Matrix'!C281),"",_xlfn.CONCAT(A$1,"#",'Sample Group Matrix'!C281))</f>
      </c>
      <c r="B281" s="6">
        <f>IF(ISBLANK('Sample Group Matrix'!D281),"",_xlfn.CONCAT(B$1,"#",'Sample Group Matrix'!D281))</f>
      </c>
      <c r="C281" s="6">
        <f>IF(ISBLANK('Sample Group Matrix'!E281),"",_xlfn.CONCAT(C$1,"#",'Sample Group Matrix'!E281))</f>
      </c>
      <c r="D281" s="6">
        <f>IF(ISBLANK('Sample Group Matrix'!F281),"",_xlfn.CONCAT(D$1,"#",'Sample Group Matrix'!F281))</f>
      </c>
      <c r="E281" s="6">
        <f>IF(ISBLANK('Sample Group Matrix'!G281),"",_xlfn.CONCAT(E$1,"#",'Sample Group Matrix'!G281))</f>
      </c>
      <c r="F281" s="6">
        <f>IF(B281&lt;&gt;"",_xlfn.CONCAT(A281,"&amp;",B281),"")</f>
      </c>
      <c r="G281" s="6">
        <f>IF(C281&lt;&gt;"",_xlfn.CONCAT(A281,"&amp;",C281),"")</f>
      </c>
      <c r="H281" s="6">
        <f>IF(C281&lt;&gt;"",_xlfn.CONCAT(B281,"&amp;",C281),"")</f>
      </c>
      <c r="I281" s="6">
        <f>IF(C281&lt;&gt;"",_xlfn.CONCAT(A281,"&amp;",B281,"&amp;",C281),"")</f>
      </c>
      <c r="J281" s="6">
        <f>IF(D281&lt;&gt;"",_xlfn.CONCAT(A281,"&amp;",D281),"")</f>
      </c>
      <c r="K281" s="6">
        <f>IF(D281&lt;&gt;"",_xlfn.CONCAT(B281,"&amp;",D281),"")</f>
      </c>
      <c r="L281" s="6">
        <f>IF(D281&lt;&gt;"",_xlfn.CONCAT(C281,"&amp;",D281),"")</f>
      </c>
      <c r="M281" s="6">
        <f>IF(D281&lt;&gt;"",_xlfn.CONCAT(A281,"&amp;",B281,"&amp;",D281),"")</f>
      </c>
      <c r="N281" s="6">
        <f>IF(D281&lt;&gt;"",_xlfn.CONCAT(A281,"&amp;",C281,"&amp;",D281),"")</f>
      </c>
      <c r="O281" s="6">
        <f>IF(D281&lt;&gt;"",_xlfn.CONCAT(B281,"&amp;",C281,"&amp;",D281),"")</f>
      </c>
      <c r="P281" s="6">
        <f>IF(D281&lt;&gt;"",_xlfn.CONCAT(A281,"&amp;",B281,"&amp;",C281,"&amp;",D281),"")</f>
      </c>
      <c r="Q281" s="6">
        <f>IF(E281&lt;&gt;"",_xlfn.CONCAT(A281,"&amp;",E281),"")</f>
      </c>
      <c r="R281" s="6">
        <f>IF(E281&lt;&gt;"",_xlfn.CONCAT(B281,"&amp;",E281),"")</f>
      </c>
      <c r="S281" s="6">
        <f>IF(E281&lt;&gt;"",_xlfn.CONCAT(C281,"&amp;",E281),"")</f>
      </c>
      <c r="T281" s="6">
        <f>IF(E281&lt;&gt;"",_xlfn.CONCAT(D281,"&amp;",E281),"")</f>
      </c>
      <c r="U281" s="6">
        <f>IF(E281&lt;&gt;"",_xlfn.CONCAT(A281,"&amp;",B281,"&amp;",E281),"")</f>
      </c>
      <c r="V281" s="6">
        <f>IF(E281&lt;&gt;"",_xlfn.CONCAT(A281,"&amp;",C281,"&amp;",E281),"")</f>
      </c>
      <c r="W281" s="6">
        <f>IF(E281&lt;&gt;"",_xlfn.CONCAT(A281,"&amp;",D281,"&amp;",E281),"")</f>
      </c>
      <c r="X281" s="6">
        <f>IF(E281&lt;&gt;"",_xlfn.CONCAT(B281,"&amp;",C281,"&amp;",E281),"")</f>
      </c>
      <c r="Y281" s="6">
        <f>IF(E281&lt;&gt;"",_xlfn.CONCAT(B281,"&amp;",D281,"&amp;",E281),"")</f>
      </c>
      <c r="Z281" s="6">
        <f>IF(E281&lt;&gt;"",_xlfn.CONCAT(C281,"&amp;",D281,"&amp;",E281),"")</f>
      </c>
      <c r="AA281" s="6">
        <f>IF(E281&lt;&gt;"",_xlfn.CONCAT(A281,"&amp;",B281,"&amp;",C281,"&amp;",E281),"")</f>
      </c>
      <c r="AB281" s="6">
        <f>IF(E281&lt;&gt;"",_xlfn.CONCAT(A281,"&amp;",C281,"&amp;",D281,"&amp;",E281),"")</f>
      </c>
      <c r="AC281" s="6">
        <f>IF(E281&lt;&gt;"",_xlfn.CONCAT(A281,"&amp;",B281,"&amp;",D281,"&amp;",E281),"")</f>
      </c>
      <c r="AD281" s="6">
        <f>IF(E281&lt;&gt;"",_xlfn.CONCAT(B281,"&amp;",C281,"&amp;",D281,"&amp;",E281),"")</f>
      </c>
      <c r="AE281" s="6">
        <f>IF(E281&lt;&gt;"",_xlfn.CONCAT(A281,"&amp;",B281,"&amp;",C281,"&amp;",D281,"&amp;",E281),"")</f>
      </c>
    </row>
    <row x14ac:dyDescent="0.25" r="282" customHeight="1" ht="17.25">
      <c r="A282" s="6">
        <f>IF(ISBLANK('Sample Group Matrix'!C282),"",_xlfn.CONCAT(A$1,"#",'Sample Group Matrix'!C282))</f>
      </c>
      <c r="B282" s="6">
        <f>IF(ISBLANK('Sample Group Matrix'!D282),"",_xlfn.CONCAT(B$1,"#",'Sample Group Matrix'!D282))</f>
      </c>
      <c r="C282" s="6">
        <f>IF(ISBLANK('Sample Group Matrix'!E282),"",_xlfn.CONCAT(C$1,"#",'Sample Group Matrix'!E282))</f>
      </c>
      <c r="D282" s="6">
        <f>IF(ISBLANK('Sample Group Matrix'!F282),"",_xlfn.CONCAT(D$1,"#",'Sample Group Matrix'!F282))</f>
      </c>
      <c r="E282" s="6">
        <f>IF(ISBLANK('Sample Group Matrix'!G282),"",_xlfn.CONCAT(E$1,"#",'Sample Group Matrix'!G282))</f>
      </c>
      <c r="F282" s="6">
        <f>IF(B282&lt;&gt;"",_xlfn.CONCAT(A282,"&amp;",B282),"")</f>
      </c>
      <c r="G282" s="6">
        <f>IF(C282&lt;&gt;"",_xlfn.CONCAT(A282,"&amp;",C282),"")</f>
      </c>
      <c r="H282" s="6">
        <f>IF(C282&lt;&gt;"",_xlfn.CONCAT(B282,"&amp;",C282),"")</f>
      </c>
      <c r="I282" s="6">
        <f>IF(C282&lt;&gt;"",_xlfn.CONCAT(A282,"&amp;",B282,"&amp;",C282),"")</f>
      </c>
      <c r="J282" s="6">
        <f>IF(D282&lt;&gt;"",_xlfn.CONCAT(A282,"&amp;",D282),"")</f>
      </c>
      <c r="K282" s="6">
        <f>IF(D282&lt;&gt;"",_xlfn.CONCAT(B282,"&amp;",D282),"")</f>
      </c>
      <c r="L282" s="6">
        <f>IF(D282&lt;&gt;"",_xlfn.CONCAT(C282,"&amp;",D282),"")</f>
      </c>
      <c r="M282" s="6">
        <f>IF(D282&lt;&gt;"",_xlfn.CONCAT(A282,"&amp;",B282,"&amp;",D282),"")</f>
      </c>
      <c r="N282" s="6">
        <f>IF(D282&lt;&gt;"",_xlfn.CONCAT(A282,"&amp;",C282,"&amp;",D282),"")</f>
      </c>
      <c r="O282" s="6">
        <f>IF(D282&lt;&gt;"",_xlfn.CONCAT(B282,"&amp;",C282,"&amp;",D282),"")</f>
      </c>
      <c r="P282" s="6">
        <f>IF(D282&lt;&gt;"",_xlfn.CONCAT(A282,"&amp;",B282,"&amp;",C282,"&amp;",D282),"")</f>
      </c>
      <c r="Q282" s="6">
        <f>IF(E282&lt;&gt;"",_xlfn.CONCAT(A282,"&amp;",E282),"")</f>
      </c>
      <c r="R282" s="6">
        <f>IF(E282&lt;&gt;"",_xlfn.CONCAT(B282,"&amp;",E282),"")</f>
      </c>
      <c r="S282" s="6">
        <f>IF(E282&lt;&gt;"",_xlfn.CONCAT(C282,"&amp;",E282),"")</f>
      </c>
      <c r="T282" s="6">
        <f>IF(E282&lt;&gt;"",_xlfn.CONCAT(D282,"&amp;",E282),"")</f>
      </c>
      <c r="U282" s="6">
        <f>IF(E282&lt;&gt;"",_xlfn.CONCAT(A282,"&amp;",B282,"&amp;",E282),"")</f>
      </c>
      <c r="V282" s="6">
        <f>IF(E282&lt;&gt;"",_xlfn.CONCAT(A282,"&amp;",C282,"&amp;",E282),"")</f>
      </c>
      <c r="W282" s="6">
        <f>IF(E282&lt;&gt;"",_xlfn.CONCAT(A282,"&amp;",D282,"&amp;",E282),"")</f>
      </c>
      <c r="X282" s="6">
        <f>IF(E282&lt;&gt;"",_xlfn.CONCAT(B282,"&amp;",C282,"&amp;",E282),"")</f>
      </c>
      <c r="Y282" s="6">
        <f>IF(E282&lt;&gt;"",_xlfn.CONCAT(B282,"&amp;",D282,"&amp;",E282),"")</f>
      </c>
      <c r="Z282" s="6">
        <f>IF(E282&lt;&gt;"",_xlfn.CONCAT(C282,"&amp;",D282,"&amp;",E282),"")</f>
      </c>
      <c r="AA282" s="6">
        <f>IF(E282&lt;&gt;"",_xlfn.CONCAT(A282,"&amp;",B282,"&amp;",C282,"&amp;",E282),"")</f>
      </c>
      <c r="AB282" s="6">
        <f>IF(E282&lt;&gt;"",_xlfn.CONCAT(A282,"&amp;",C282,"&amp;",D282,"&amp;",E282),"")</f>
      </c>
      <c r="AC282" s="6">
        <f>IF(E282&lt;&gt;"",_xlfn.CONCAT(A282,"&amp;",B282,"&amp;",D282,"&amp;",E282),"")</f>
      </c>
      <c r="AD282" s="6">
        <f>IF(E282&lt;&gt;"",_xlfn.CONCAT(B282,"&amp;",C282,"&amp;",D282,"&amp;",E282),"")</f>
      </c>
      <c r="AE282" s="6">
        <f>IF(E282&lt;&gt;"",_xlfn.CONCAT(A282,"&amp;",B282,"&amp;",C282,"&amp;",D282,"&amp;",E282),"")</f>
      </c>
    </row>
    <row x14ac:dyDescent="0.25" r="283" customHeight="1" ht="17.25">
      <c r="A283" s="6">
        <f>IF(ISBLANK('Sample Group Matrix'!C283),"",_xlfn.CONCAT(A$1,"#",'Sample Group Matrix'!C283))</f>
      </c>
      <c r="B283" s="6">
        <f>IF(ISBLANK('Sample Group Matrix'!D283),"",_xlfn.CONCAT(B$1,"#",'Sample Group Matrix'!D283))</f>
      </c>
      <c r="C283" s="6">
        <f>IF(ISBLANK('Sample Group Matrix'!E283),"",_xlfn.CONCAT(C$1,"#",'Sample Group Matrix'!E283))</f>
      </c>
      <c r="D283" s="6">
        <f>IF(ISBLANK('Sample Group Matrix'!F283),"",_xlfn.CONCAT(D$1,"#",'Sample Group Matrix'!F283))</f>
      </c>
      <c r="E283" s="6">
        <f>IF(ISBLANK('Sample Group Matrix'!G283),"",_xlfn.CONCAT(E$1,"#",'Sample Group Matrix'!G283))</f>
      </c>
      <c r="F283" s="6">
        <f>IF(B283&lt;&gt;"",_xlfn.CONCAT(A283,"&amp;",B283),"")</f>
      </c>
      <c r="G283" s="6">
        <f>IF(C283&lt;&gt;"",_xlfn.CONCAT(A283,"&amp;",C283),"")</f>
      </c>
      <c r="H283" s="6">
        <f>IF(C283&lt;&gt;"",_xlfn.CONCAT(B283,"&amp;",C283),"")</f>
      </c>
      <c r="I283" s="6">
        <f>IF(C283&lt;&gt;"",_xlfn.CONCAT(A283,"&amp;",B283,"&amp;",C283),"")</f>
      </c>
      <c r="J283" s="6">
        <f>IF(D283&lt;&gt;"",_xlfn.CONCAT(A283,"&amp;",D283),"")</f>
      </c>
      <c r="K283" s="6">
        <f>IF(D283&lt;&gt;"",_xlfn.CONCAT(B283,"&amp;",D283),"")</f>
      </c>
      <c r="L283" s="6">
        <f>IF(D283&lt;&gt;"",_xlfn.CONCAT(C283,"&amp;",D283),"")</f>
      </c>
      <c r="M283" s="6">
        <f>IF(D283&lt;&gt;"",_xlfn.CONCAT(A283,"&amp;",B283,"&amp;",D283),"")</f>
      </c>
      <c r="N283" s="6">
        <f>IF(D283&lt;&gt;"",_xlfn.CONCAT(A283,"&amp;",C283,"&amp;",D283),"")</f>
      </c>
      <c r="O283" s="6">
        <f>IF(D283&lt;&gt;"",_xlfn.CONCAT(B283,"&amp;",C283,"&amp;",D283),"")</f>
      </c>
      <c r="P283" s="6">
        <f>IF(D283&lt;&gt;"",_xlfn.CONCAT(A283,"&amp;",B283,"&amp;",C283,"&amp;",D283),"")</f>
      </c>
      <c r="Q283" s="6">
        <f>IF(E283&lt;&gt;"",_xlfn.CONCAT(A283,"&amp;",E283),"")</f>
      </c>
      <c r="R283" s="6">
        <f>IF(E283&lt;&gt;"",_xlfn.CONCAT(B283,"&amp;",E283),"")</f>
      </c>
      <c r="S283" s="6">
        <f>IF(E283&lt;&gt;"",_xlfn.CONCAT(C283,"&amp;",E283),"")</f>
      </c>
      <c r="T283" s="6">
        <f>IF(E283&lt;&gt;"",_xlfn.CONCAT(D283,"&amp;",E283),"")</f>
      </c>
      <c r="U283" s="6">
        <f>IF(E283&lt;&gt;"",_xlfn.CONCAT(A283,"&amp;",B283,"&amp;",E283),"")</f>
      </c>
      <c r="V283" s="6">
        <f>IF(E283&lt;&gt;"",_xlfn.CONCAT(A283,"&amp;",C283,"&amp;",E283),"")</f>
      </c>
      <c r="W283" s="6">
        <f>IF(E283&lt;&gt;"",_xlfn.CONCAT(A283,"&amp;",D283,"&amp;",E283),"")</f>
      </c>
      <c r="X283" s="6">
        <f>IF(E283&lt;&gt;"",_xlfn.CONCAT(B283,"&amp;",C283,"&amp;",E283),"")</f>
      </c>
      <c r="Y283" s="6">
        <f>IF(E283&lt;&gt;"",_xlfn.CONCAT(B283,"&amp;",D283,"&amp;",E283),"")</f>
      </c>
      <c r="Z283" s="6">
        <f>IF(E283&lt;&gt;"",_xlfn.CONCAT(C283,"&amp;",D283,"&amp;",E283),"")</f>
      </c>
      <c r="AA283" s="6">
        <f>IF(E283&lt;&gt;"",_xlfn.CONCAT(A283,"&amp;",B283,"&amp;",C283,"&amp;",E283),"")</f>
      </c>
      <c r="AB283" s="6">
        <f>IF(E283&lt;&gt;"",_xlfn.CONCAT(A283,"&amp;",C283,"&amp;",D283,"&amp;",E283),"")</f>
      </c>
      <c r="AC283" s="6">
        <f>IF(E283&lt;&gt;"",_xlfn.CONCAT(A283,"&amp;",B283,"&amp;",D283,"&amp;",E283),"")</f>
      </c>
      <c r="AD283" s="6">
        <f>IF(E283&lt;&gt;"",_xlfn.CONCAT(B283,"&amp;",C283,"&amp;",D283,"&amp;",E283),"")</f>
      </c>
      <c r="AE283" s="6">
        <f>IF(E283&lt;&gt;"",_xlfn.CONCAT(A283,"&amp;",B283,"&amp;",C283,"&amp;",D283,"&amp;",E283),"")</f>
      </c>
    </row>
    <row x14ac:dyDescent="0.25" r="284" customHeight="1" ht="17.25">
      <c r="A284" s="6">
        <f>IF(ISBLANK('Sample Group Matrix'!C284),"",_xlfn.CONCAT(A$1,"#",'Sample Group Matrix'!C284))</f>
      </c>
      <c r="B284" s="6">
        <f>IF(ISBLANK('Sample Group Matrix'!D284),"",_xlfn.CONCAT(B$1,"#",'Sample Group Matrix'!D284))</f>
      </c>
      <c r="C284" s="6">
        <f>IF(ISBLANK('Sample Group Matrix'!E284),"",_xlfn.CONCAT(C$1,"#",'Sample Group Matrix'!E284))</f>
      </c>
      <c r="D284" s="6">
        <f>IF(ISBLANK('Sample Group Matrix'!F284),"",_xlfn.CONCAT(D$1,"#",'Sample Group Matrix'!F284))</f>
      </c>
      <c r="E284" s="6">
        <f>IF(ISBLANK('Sample Group Matrix'!G284),"",_xlfn.CONCAT(E$1,"#",'Sample Group Matrix'!G284))</f>
      </c>
      <c r="F284" s="6">
        <f>IF(B284&lt;&gt;"",_xlfn.CONCAT(A284,"&amp;",B284),"")</f>
      </c>
      <c r="G284" s="6">
        <f>IF(C284&lt;&gt;"",_xlfn.CONCAT(A284,"&amp;",C284),"")</f>
      </c>
      <c r="H284" s="6">
        <f>IF(C284&lt;&gt;"",_xlfn.CONCAT(B284,"&amp;",C284),"")</f>
      </c>
      <c r="I284" s="6">
        <f>IF(C284&lt;&gt;"",_xlfn.CONCAT(A284,"&amp;",B284,"&amp;",C284),"")</f>
      </c>
      <c r="J284" s="6">
        <f>IF(D284&lt;&gt;"",_xlfn.CONCAT(A284,"&amp;",D284),"")</f>
      </c>
      <c r="K284" s="6">
        <f>IF(D284&lt;&gt;"",_xlfn.CONCAT(B284,"&amp;",D284),"")</f>
      </c>
      <c r="L284" s="6">
        <f>IF(D284&lt;&gt;"",_xlfn.CONCAT(C284,"&amp;",D284),"")</f>
      </c>
      <c r="M284" s="6">
        <f>IF(D284&lt;&gt;"",_xlfn.CONCAT(A284,"&amp;",B284,"&amp;",D284),"")</f>
      </c>
      <c r="N284" s="6">
        <f>IF(D284&lt;&gt;"",_xlfn.CONCAT(A284,"&amp;",C284,"&amp;",D284),"")</f>
      </c>
      <c r="O284" s="6">
        <f>IF(D284&lt;&gt;"",_xlfn.CONCAT(B284,"&amp;",C284,"&amp;",D284),"")</f>
      </c>
      <c r="P284" s="6">
        <f>IF(D284&lt;&gt;"",_xlfn.CONCAT(A284,"&amp;",B284,"&amp;",C284,"&amp;",D284),"")</f>
      </c>
      <c r="Q284" s="6">
        <f>IF(E284&lt;&gt;"",_xlfn.CONCAT(A284,"&amp;",E284),"")</f>
      </c>
      <c r="R284" s="6">
        <f>IF(E284&lt;&gt;"",_xlfn.CONCAT(B284,"&amp;",E284),"")</f>
      </c>
      <c r="S284" s="6">
        <f>IF(E284&lt;&gt;"",_xlfn.CONCAT(C284,"&amp;",E284),"")</f>
      </c>
      <c r="T284" s="6">
        <f>IF(E284&lt;&gt;"",_xlfn.CONCAT(D284,"&amp;",E284),"")</f>
      </c>
      <c r="U284" s="6">
        <f>IF(E284&lt;&gt;"",_xlfn.CONCAT(A284,"&amp;",B284,"&amp;",E284),"")</f>
      </c>
      <c r="V284" s="6">
        <f>IF(E284&lt;&gt;"",_xlfn.CONCAT(A284,"&amp;",C284,"&amp;",E284),"")</f>
      </c>
      <c r="W284" s="6">
        <f>IF(E284&lt;&gt;"",_xlfn.CONCAT(A284,"&amp;",D284,"&amp;",E284),"")</f>
      </c>
      <c r="X284" s="6">
        <f>IF(E284&lt;&gt;"",_xlfn.CONCAT(B284,"&amp;",C284,"&amp;",E284),"")</f>
      </c>
      <c r="Y284" s="6">
        <f>IF(E284&lt;&gt;"",_xlfn.CONCAT(B284,"&amp;",D284,"&amp;",E284),"")</f>
      </c>
      <c r="Z284" s="6">
        <f>IF(E284&lt;&gt;"",_xlfn.CONCAT(C284,"&amp;",D284,"&amp;",E284),"")</f>
      </c>
      <c r="AA284" s="6">
        <f>IF(E284&lt;&gt;"",_xlfn.CONCAT(A284,"&amp;",B284,"&amp;",C284,"&amp;",E284),"")</f>
      </c>
      <c r="AB284" s="6">
        <f>IF(E284&lt;&gt;"",_xlfn.CONCAT(A284,"&amp;",C284,"&amp;",D284,"&amp;",E284),"")</f>
      </c>
      <c r="AC284" s="6">
        <f>IF(E284&lt;&gt;"",_xlfn.CONCAT(A284,"&amp;",B284,"&amp;",D284,"&amp;",E284),"")</f>
      </c>
      <c r="AD284" s="6">
        <f>IF(E284&lt;&gt;"",_xlfn.CONCAT(B284,"&amp;",C284,"&amp;",D284,"&amp;",E284),"")</f>
      </c>
      <c r="AE284" s="6">
        <f>IF(E284&lt;&gt;"",_xlfn.CONCAT(A284,"&amp;",B284,"&amp;",C284,"&amp;",D284,"&amp;",E284),"")</f>
      </c>
    </row>
    <row x14ac:dyDescent="0.25" r="285" customHeight="1" ht="17.25">
      <c r="A285" s="6">
        <f>IF(ISBLANK('Sample Group Matrix'!C285),"",_xlfn.CONCAT(A$1,"#",'Sample Group Matrix'!C285))</f>
      </c>
      <c r="B285" s="6">
        <f>IF(ISBLANK('Sample Group Matrix'!D285),"",_xlfn.CONCAT(B$1,"#",'Sample Group Matrix'!D285))</f>
      </c>
      <c r="C285" s="6">
        <f>IF(ISBLANK('Sample Group Matrix'!E285),"",_xlfn.CONCAT(C$1,"#",'Sample Group Matrix'!E285))</f>
      </c>
      <c r="D285" s="6">
        <f>IF(ISBLANK('Sample Group Matrix'!F285),"",_xlfn.CONCAT(D$1,"#",'Sample Group Matrix'!F285))</f>
      </c>
      <c r="E285" s="6">
        <f>IF(ISBLANK('Sample Group Matrix'!G285),"",_xlfn.CONCAT(E$1,"#",'Sample Group Matrix'!G285))</f>
      </c>
      <c r="F285" s="6">
        <f>IF(B285&lt;&gt;"",_xlfn.CONCAT(A285,"&amp;",B285),"")</f>
      </c>
      <c r="G285" s="6">
        <f>IF(C285&lt;&gt;"",_xlfn.CONCAT(A285,"&amp;",C285),"")</f>
      </c>
      <c r="H285" s="6">
        <f>IF(C285&lt;&gt;"",_xlfn.CONCAT(B285,"&amp;",C285),"")</f>
      </c>
      <c r="I285" s="6">
        <f>IF(C285&lt;&gt;"",_xlfn.CONCAT(A285,"&amp;",B285,"&amp;",C285),"")</f>
      </c>
      <c r="J285" s="6">
        <f>IF(D285&lt;&gt;"",_xlfn.CONCAT(A285,"&amp;",D285),"")</f>
      </c>
      <c r="K285" s="6">
        <f>IF(D285&lt;&gt;"",_xlfn.CONCAT(B285,"&amp;",D285),"")</f>
      </c>
      <c r="L285" s="6">
        <f>IF(D285&lt;&gt;"",_xlfn.CONCAT(C285,"&amp;",D285),"")</f>
      </c>
      <c r="M285" s="6">
        <f>IF(D285&lt;&gt;"",_xlfn.CONCAT(A285,"&amp;",B285,"&amp;",D285),"")</f>
      </c>
      <c r="N285" s="6">
        <f>IF(D285&lt;&gt;"",_xlfn.CONCAT(A285,"&amp;",C285,"&amp;",D285),"")</f>
      </c>
      <c r="O285" s="6">
        <f>IF(D285&lt;&gt;"",_xlfn.CONCAT(B285,"&amp;",C285,"&amp;",D285),"")</f>
      </c>
      <c r="P285" s="6">
        <f>IF(D285&lt;&gt;"",_xlfn.CONCAT(A285,"&amp;",B285,"&amp;",C285,"&amp;",D285),"")</f>
      </c>
      <c r="Q285" s="6">
        <f>IF(E285&lt;&gt;"",_xlfn.CONCAT(A285,"&amp;",E285),"")</f>
      </c>
      <c r="R285" s="6">
        <f>IF(E285&lt;&gt;"",_xlfn.CONCAT(B285,"&amp;",E285),"")</f>
      </c>
      <c r="S285" s="6">
        <f>IF(E285&lt;&gt;"",_xlfn.CONCAT(C285,"&amp;",E285),"")</f>
      </c>
      <c r="T285" s="6">
        <f>IF(E285&lt;&gt;"",_xlfn.CONCAT(D285,"&amp;",E285),"")</f>
      </c>
      <c r="U285" s="6">
        <f>IF(E285&lt;&gt;"",_xlfn.CONCAT(A285,"&amp;",B285,"&amp;",E285),"")</f>
      </c>
      <c r="V285" s="6">
        <f>IF(E285&lt;&gt;"",_xlfn.CONCAT(A285,"&amp;",C285,"&amp;",E285),"")</f>
      </c>
      <c r="W285" s="6">
        <f>IF(E285&lt;&gt;"",_xlfn.CONCAT(A285,"&amp;",D285,"&amp;",E285),"")</f>
      </c>
      <c r="X285" s="6">
        <f>IF(E285&lt;&gt;"",_xlfn.CONCAT(B285,"&amp;",C285,"&amp;",E285),"")</f>
      </c>
      <c r="Y285" s="6">
        <f>IF(E285&lt;&gt;"",_xlfn.CONCAT(B285,"&amp;",D285,"&amp;",E285),"")</f>
      </c>
      <c r="Z285" s="6">
        <f>IF(E285&lt;&gt;"",_xlfn.CONCAT(C285,"&amp;",D285,"&amp;",E285),"")</f>
      </c>
      <c r="AA285" s="6">
        <f>IF(E285&lt;&gt;"",_xlfn.CONCAT(A285,"&amp;",B285,"&amp;",C285,"&amp;",E285),"")</f>
      </c>
      <c r="AB285" s="6">
        <f>IF(E285&lt;&gt;"",_xlfn.CONCAT(A285,"&amp;",C285,"&amp;",D285,"&amp;",E285),"")</f>
      </c>
      <c r="AC285" s="6">
        <f>IF(E285&lt;&gt;"",_xlfn.CONCAT(A285,"&amp;",B285,"&amp;",D285,"&amp;",E285),"")</f>
      </c>
      <c r="AD285" s="6">
        <f>IF(E285&lt;&gt;"",_xlfn.CONCAT(B285,"&amp;",C285,"&amp;",D285,"&amp;",E285),"")</f>
      </c>
      <c r="AE285" s="6">
        <f>IF(E285&lt;&gt;"",_xlfn.CONCAT(A285,"&amp;",B285,"&amp;",C285,"&amp;",D285,"&amp;",E285),"")</f>
      </c>
    </row>
    <row x14ac:dyDescent="0.25" r="286" customHeight="1" ht="17.25">
      <c r="A286" s="6">
        <f>IF(ISBLANK('Sample Group Matrix'!C286),"",_xlfn.CONCAT(A$1,"#",'Sample Group Matrix'!C286))</f>
      </c>
      <c r="B286" s="6">
        <f>IF(ISBLANK('Sample Group Matrix'!D286),"",_xlfn.CONCAT(B$1,"#",'Sample Group Matrix'!D286))</f>
      </c>
      <c r="C286" s="6">
        <f>IF(ISBLANK('Sample Group Matrix'!E286),"",_xlfn.CONCAT(C$1,"#",'Sample Group Matrix'!E286))</f>
      </c>
      <c r="D286" s="6">
        <f>IF(ISBLANK('Sample Group Matrix'!F286),"",_xlfn.CONCAT(D$1,"#",'Sample Group Matrix'!F286))</f>
      </c>
      <c r="E286" s="6">
        <f>IF(ISBLANK('Sample Group Matrix'!G286),"",_xlfn.CONCAT(E$1,"#",'Sample Group Matrix'!G286))</f>
      </c>
      <c r="F286" s="6">
        <f>IF(B286&lt;&gt;"",_xlfn.CONCAT(A286,"&amp;",B286),"")</f>
      </c>
      <c r="G286" s="6">
        <f>IF(C286&lt;&gt;"",_xlfn.CONCAT(A286,"&amp;",C286),"")</f>
      </c>
      <c r="H286" s="6">
        <f>IF(C286&lt;&gt;"",_xlfn.CONCAT(B286,"&amp;",C286),"")</f>
      </c>
      <c r="I286" s="6">
        <f>IF(C286&lt;&gt;"",_xlfn.CONCAT(A286,"&amp;",B286,"&amp;",C286),"")</f>
      </c>
      <c r="J286" s="6">
        <f>IF(D286&lt;&gt;"",_xlfn.CONCAT(A286,"&amp;",D286),"")</f>
      </c>
      <c r="K286" s="6">
        <f>IF(D286&lt;&gt;"",_xlfn.CONCAT(B286,"&amp;",D286),"")</f>
      </c>
      <c r="L286" s="6">
        <f>IF(D286&lt;&gt;"",_xlfn.CONCAT(C286,"&amp;",D286),"")</f>
      </c>
      <c r="M286" s="6">
        <f>IF(D286&lt;&gt;"",_xlfn.CONCAT(A286,"&amp;",B286,"&amp;",D286),"")</f>
      </c>
      <c r="N286" s="6">
        <f>IF(D286&lt;&gt;"",_xlfn.CONCAT(A286,"&amp;",C286,"&amp;",D286),"")</f>
      </c>
      <c r="O286" s="6">
        <f>IF(D286&lt;&gt;"",_xlfn.CONCAT(B286,"&amp;",C286,"&amp;",D286),"")</f>
      </c>
      <c r="P286" s="6">
        <f>IF(D286&lt;&gt;"",_xlfn.CONCAT(A286,"&amp;",B286,"&amp;",C286,"&amp;",D286),"")</f>
      </c>
      <c r="Q286" s="6">
        <f>IF(E286&lt;&gt;"",_xlfn.CONCAT(A286,"&amp;",E286),"")</f>
      </c>
      <c r="R286" s="6">
        <f>IF(E286&lt;&gt;"",_xlfn.CONCAT(B286,"&amp;",E286),"")</f>
      </c>
      <c r="S286" s="6">
        <f>IF(E286&lt;&gt;"",_xlfn.CONCAT(C286,"&amp;",E286),"")</f>
      </c>
      <c r="T286" s="6">
        <f>IF(E286&lt;&gt;"",_xlfn.CONCAT(D286,"&amp;",E286),"")</f>
      </c>
      <c r="U286" s="6">
        <f>IF(E286&lt;&gt;"",_xlfn.CONCAT(A286,"&amp;",B286,"&amp;",E286),"")</f>
      </c>
      <c r="V286" s="6">
        <f>IF(E286&lt;&gt;"",_xlfn.CONCAT(A286,"&amp;",C286,"&amp;",E286),"")</f>
      </c>
      <c r="W286" s="6">
        <f>IF(E286&lt;&gt;"",_xlfn.CONCAT(A286,"&amp;",D286,"&amp;",E286),"")</f>
      </c>
      <c r="X286" s="6">
        <f>IF(E286&lt;&gt;"",_xlfn.CONCAT(B286,"&amp;",C286,"&amp;",E286),"")</f>
      </c>
      <c r="Y286" s="6">
        <f>IF(E286&lt;&gt;"",_xlfn.CONCAT(B286,"&amp;",D286,"&amp;",E286),"")</f>
      </c>
      <c r="Z286" s="6">
        <f>IF(E286&lt;&gt;"",_xlfn.CONCAT(C286,"&amp;",D286,"&amp;",E286),"")</f>
      </c>
      <c r="AA286" s="6">
        <f>IF(E286&lt;&gt;"",_xlfn.CONCAT(A286,"&amp;",B286,"&amp;",C286,"&amp;",E286),"")</f>
      </c>
      <c r="AB286" s="6">
        <f>IF(E286&lt;&gt;"",_xlfn.CONCAT(A286,"&amp;",C286,"&amp;",D286,"&amp;",E286),"")</f>
      </c>
      <c r="AC286" s="6">
        <f>IF(E286&lt;&gt;"",_xlfn.CONCAT(A286,"&amp;",B286,"&amp;",D286,"&amp;",E286),"")</f>
      </c>
      <c r="AD286" s="6">
        <f>IF(E286&lt;&gt;"",_xlfn.CONCAT(B286,"&amp;",C286,"&amp;",D286,"&amp;",E286),"")</f>
      </c>
      <c r="AE286" s="6">
        <f>IF(E286&lt;&gt;"",_xlfn.CONCAT(A286,"&amp;",B286,"&amp;",C286,"&amp;",D286,"&amp;",E286),"")</f>
      </c>
    </row>
    <row x14ac:dyDescent="0.25" r="287" customHeight="1" ht="17.25">
      <c r="A287" s="6">
        <f>IF(ISBLANK('Sample Group Matrix'!C287),"",_xlfn.CONCAT(A$1,"#",'Sample Group Matrix'!C287))</f>
      </c>
      <c r="B287" s="6">
        <f>IF(ISBLANK('Sample Group Matrix'!D287),"",_xlfn.CONCAT(B$1,"#",'Sample Group Matrix'!D287))</f>
      </c>
      <c r="C287" s="6">
        <f>IF(ISBLANK('Sample Group Matrix'!E287),"",_xlfn.CONCAT(C$1,"#",'Sample Group Matrix'!E287))</f>
      </c>
      <c r="D287" s="6">
        <f>IF(ISBLANK('Sample Group Matrix'!F287),"",_xlfn.CONCAT(D$1,"#",'Sample Group Matrix'!F287))</f>
      </c>
      <c r="E287" s="6">
        <f>IF(ISBLANK('Sample Group Matrix'!G287),"",_xlfn.CONCAT(E$1,"#",'Sample Group Matrix'!G287))</f>
      </c>
      <c r="F287" s="6">
        <f>IF(B287&lt;&gt;"",_xlfn.CONCAT(A287,"&amp;",B287),"")</f>
      </c>
      <c r="G287" s="6">
        <f>IF(C287&lt;&gt;"",_xlfn.CONCAT(A287,"&amp;",C287),"")</f>
      </c>
      <c r="H287" s="6">
        <f>IF(C287&lt;&gt;"",_xlfn.CONCAT(B287,"&amp;",C287),"")</f>
      </c>
      <c r="I287" s="6">
        <f>IF(C287&lt;&gt;"",_xlfn.CONCAT(A287,"&amp;",B287,"&amp;",C287),"")</f>
      </c>
      <c r="J287" s="6">
        <f>IF(D287&lt;&gt;"",_xlfn.CONCAT(A287,"&amp;",D287),"")</f>
      </c>
      <c r="K287" s="6">
        <f>IF(D287&lt;&gt;"",_xlfn.CONCAT(B287,"&amp;",D287),"")</f>
      </c>
      <c r="L287" s="6">
        <f>IF(D287&lt;&gt;"",_xlfn.CONCAT(C287,"&amp;",D287),"")</f>
      </c>
      <c r="M287" s="6">
        <f>IF(D287&lt;&gt;"",_xlfn.CONCAT(A287,"&amp;",B287,"&amp;",D287),"")</f>
      </c>
      <c r="N287" s="6">
        <f>IF(D287&lt;&gt;"",_xlfn.CONCAT(A287,"&amp;",C287,"&amp;",D287),"")</f>
      </c>
      <c r="O287" s="6">
        <f>IF(D287&lt;&gt;"",_xlfn.CONCAT(B287,"&amp;",C287,"&amp;",D287),"")</f>
      </c>
      <c r="P287" s="6">
        <f>IF(D287&lt;&gt;"",_xlfn.CONCAT(A287,"&amp;",B287,"&amp;",C287,"&amp;",D287),"")</f>
      </c>
      <c r="Q287" s="6">
        <f>IF(E287&lt;&gt;"",_xlfn.CONCAT(A287,"&amp;",E287),"")</f>
      </c>
      <c r="R287" s="6">
        <f>IF(E287&lt;&gt;"",_xlfn.CONCAT(B287,"&amp;",E287),"")</f>
      </c>
      <c r="S287" s="6">
        <f>IF(E287&lt;&gt;"",_xlfn.CONCAT(C287,"&amp;",E287),"")</f>
      </c>
      <c r="T287" s="6">
        <f>IF(E287&lt;&gt;"",_xlfn.CONCAT(D287,"&amp;",E287),"")</f>
      </c>
      <c r="U287" s="6">
        <f>IF(E287&lt;&gt;"",_xlfn.CONCAT(A287,"&amp;",B287,"&amp;",E287),"")</f>
      </c>
      <c r="V287" s="6">
        <f>IF(E287&lt;&gt;"",_xlfn.CONCAT(A287,"&amp;",C287,"&amp;",E287),"")</f>
      </c>
      <c r="W287" s="6">
        <f>IF(E287&lt;&gt;"",_xlfn.CONCAT(A287,"&amp;",D287,"&amp;",E287),"")</f>
      </c>
      <c r="X287" s="6">
        <f>IF(E287&lt;&gt;"",_xlfn.CONCAT(B287,"&amp;",C287,"&amp;",E287),"")</f>
      </c>
      <c r="Y287" s="6">
        <f>IF(E287&lt;&gt;"",_xlfn.CONCAT(B287,"&amp;",D287,"&amp;",E287),"")</f>
      </c>
      <c r="Z287" s="6">
        <f>IF(E287&lt;&gt;"",_xlfn.CONCAT(C287,"&amp;",D287,"&amp;",E287),"")</f>
      </c>
      <c r="AA287" s="6">
        <f>IF(E287&lt;&gt;"",_xlfn.CONCAT(A287,"&amp;",B287,"&amp;",C287,"&amp;",E287),"")</f>
      </c>
      <c r="AB287" s="6">
        <f>IF(E287&lt;&gt;"",_xlfn.CONCAT(A287,"&amp;",C287,"&amp;",D287,"&amp;",E287),"")</f>
      </c>
      <c r="AC287" s="6">
        <f>IF(E287&lt;&gt;"",_xlfn.CONCAT(A287,"&amp;",B287,"&amp;",D287,"&amp;",E287),"")</f>
      </c>
      <c r="AD287" s="6">
        <f>IF(E287&lt;&gt;"",_xlfn.CONCAT(B287,"&amp;",C287,"&amp;",D287,"&amp;",E287),"")</f>
      </c>
      <c r="AE287" s="6">
        <f>IF(E287&lt;&gt;"",_xlfn.CONCAT(A287,"&amp;",B287,"&amp;",C287,"&amp;",D287,"&amp;",E287),"")</f>
      </c>
    </row>
    <row x14ac:dyDescent="0.25" r="288" customHeight="1" ht="17.25">
      <c r="A288" s="6">
        <f>IF(ISBLANK('Sample Group Matrix'!C288),"",_xlfn.CONCAT(A$1,"#",'Sample Group Matrix'!C288))</f>
      </c>
      <c r="B288" s="6">
        <f>IF(ISBLANK('Sample Group Matrix'!D288),"",_xlfn.CONCAT(B$1,"#",'Sample Group Matrix'!D288))</f>
      </c>
      <c r="C288" s="6">
        <f>IF(ISBLANK('Sample Group Matrix'!E288),"",_xlfn.CONCAT(C$1,"#",'Sample Group Matrix'!E288))</f>
      </c>
      <c r="D288" s="6">
        <f>IF(ISBLANK('Sample Group Matrix'!F288),"",_xlfn.CONCAT(D$1,"#",'Sample Group Matrix'!F288))</f>
      </c>
      <c r="E288" s="6">
        <f>IF(ISBLANK('Sample Group Matrix'!G288),"",_xlfn.CONCAT(E$1,"#",'Sample Group Matrix'!G288))</f>
      </c>
      <c r="F288" s="6">
        <f>IF(B288&lt;&gt;"",_xlfn.CONCAT(A288,"&amp;",B288),"")</f>
      </c>
      <c r="G288" s="6">
        <f>IF(C288&lt;&gt;"",_xlfn.CONCAT(A288,"&amp;",C288),"")</f>
      </c>
      <c r="H288" s="6">
        <f>IF(C288&lt;&gt;"",_xlfn.CONCAT(B288,"&amp;",C288),"")</f>
      </c>
      <c r="I288" s="6">
        <f>IF(C288&lt;&gt;"",_xlfn.CONCAT(A288,"&amp;",B288,"&amp;",C288),"")</f>
      </c>
      <c r="J288" s="6">
        <f>IF(D288&lt;&gt;"",_xlfn.CONCAT(A288,"&amp;",D288),"")</f>
      </c>
      <c r="K288" s="6">
        <f>IF(D288&lt;&gt;"",_xlfn.CONCAT(B288,"&amp;",D288),"")</f>
      </c>
      <c r="L288" s="6">
        <f>IF(D288&lt;&gt;"",_xlfn.CONCAT(C288,"&amp;",D288),"")</f>
      </c>
      <c r="M288" s="6">
        <f>IF(D288&lt;&gt;"",_xlfn.CONCAT(A288,"&amp;",B288,"&amp;",D288),"")</f>
      </c>
      <c r="N288" s="6">
        <f>IF(D288&lt;&gt;"",_xlfn.CONCAT(A288,"&amp;",C288,"&amp;",D288),"")</f>
      </c>
      <c r="O288" s="6">
        <f>IF(D288&lt;&gt;"",_xlfn.CONCAT(B288,"&amp;",C288,"&amp;",D288),"")</f>
      </c>
      <c r="P288" s="6">
        <f>IF(D288&lt;&gt;"",_xlfn.CONCAT(A288,"&amp;",B288,"&amp;",C288,"&amp;",D288),"")</f>
      </c>
      <c r="Q288" s="6">
        <f>IF(E288&lt;&gt;"",_xlfn.CONCAT(A288,"&amp;",E288),"")</f>
      </c>
      <c r="R288" s="6">
        <f>IF(E288&lt;&gt;"",_xlfn.CONCAT(B288,"&amp;",E288),"")</f>
      </c>
      <c r="S288" s="6">
        <f>IF(E288&lt;&gt;"",_xlfn.CONCAT(C288,"&amp;",E288),"")</f>
      </c>
      <c r="T288" s="6">
        <f>IF(E288&lt;&gt;"",_xlfn.CONCAT(D288,"&amp;",E288),"")</f>
      </c>
      <c r="U288" s="6">
        <f>IF(E288&lt;&gt;"",_xlfn.CONCAT(A288,"&amp;",B288,"&amp;",E288),"")</f>
      </c>
      <c r="V288" s="6">
        <f>IF(E288&lt;&gt;"",_xlfn.CONCAT(A288,"&amp;",C288,"&amp;",E288),"")</f>
      </c>
      <c r="W288" s="6">
        <f>IF(E288&lt;&gt;"",_xlfn.CONCAT(A288,"&amp;",D288,"&amp;",E288),"")</f>
      </c>
      <c r="X288" s="6">
        <f>IF(E288&lt;&gt;"",_xlfn.CONCAT(B288,"&amp;",C288,"&amp;",E288),"")</f>
      </c>
      <c r="Y288" s="6">
        <f>IF(E288&lt;&gt;"",_xlfn.CONCAT(B288,"&amp;",D288,"&amp;",E288),"")</f>
      </c>
      <c r="Z288" s="6">
        <f>IF(E288&lt;&gt;"",_xlfn.CONCAT(C288,"&amp;",D288,"&amp;",E288),"")</f>
      </c>
      <c r="AA288" s="6">
        <f>IF(E288&lt;&gt;"",_xlfn.CONCAT(A288,"&amp;",B288,"&amp;",C288,"&amp;",E288),"")</f>
      </c>
      <c r="AB288" s="6">
        <f>IF(E288&lt;&gt;"",_xlfn.CONCAT(A288,"&amp;",C288,"&amp;",D288,"&amp;",E288),"")</f>
      </c>
      <c r="AC288" s="6">
        <f>IF(E288&lt;&gt;"",_xlfn.CONCAT(A288,"&amp;",B288,"&amp;",D288,"&amp;",E288),"")</f>
      </c>
      <c r="AD288" s="6">
        <f>IF(E288&lt;&gt;"",_xlfn.CONCAT(B288,"&amp;",C288,"&amp;",D288,"&amp;",E288),"")</f>
      </c>
      <c r="AE288" s="6">
        <f>IF(E288&lt;&gt;"",_xlfn.CONCAT(A288,"&amp;",B288,"&amp;",C288,"&amp;",D288,"&amp;",E288),"")</f>
      </c>
    </row>
    <row x14ac:dyDescent="0.25" r="289" customHeight="1" ht="17.25">
      <c r="A289" s="6">
        <f>IF(ISBLANK('Sample Group Matrix'!C289),"",_xlfn.CONCAT(A$1,"#",'Sample Group Matrix'!C289))</f>
      </c>
      <c r="B289" s="6">
        <f>IF(ISBLANK('Sample Group Matrix'!D289),"",_xlfn.CONCAT(B$1,"#",'Sample Group Matrix'!D289))</f>
      </c>
      <c r="C289" s="6">
        <f>IF(ISBLANK('Sample Group Matrix'!E289),"",_xlfn.CONCAT(C$1,"#",'Sample Group Matrix'!E289))</f>
      </c>
      <c r="D289" s="6">
        <f>IF(ISBLANK('Sample Group Matrix'!F289),"",_xlfn.CONCAT(D$1,"#",'Sample Group Matrix'!F289))</f>
      </c>
      <c r="E289" s="6">
        <f>IF(ISBLANK('Sample Group Matrix'!G289),"",_xlfn.CONCAT(E$1,"#",'Sample Group Matrix'!G289))</f>
      </c>
      <c r="F289" s="6">
        <f>IF(B289&lt;&gt;"",_xlfn.CONCAT(A289,"&amp;",B289),"")</f>
      </c>
      <c r="G289" s="6">
        <f>IF(C289&lt;&gt;"",_xlfn.CONCAT(A289,"&amp;",C289),"")</f>
      </c>
      <c r="H289" s="6">
        <f>IF(C289&lt;&gt;"",_xlfn.CONCAT(B289,"&amp;",C289),"")</f>
      </c>
      <c r="I289" s="6">
        <f>IF(C289&lt;&gt;"",_xlfn.CONCAT(A289,"&amp;",B289,"&amp;",C289),"")</f>
      </c>
      <c r="J289" s="6">
        <f>IF(D289&lt;&gt;"",_xlfn.CONCAT(A289,"&amp;",D289),"")</f>
      </c>
      <c r="K289" s="6">
        <f>IF(D289&lt;&gt;"",_xlfn.CONCAT(B289,"&amp;",D289),"")</f>
      </c>
      <c r="L289" s="6">
        <f>IF(D289&lt;&gt;"",_xlfn.CONCAT(C289,"&amp;",D289),"")</f>
      </c>
      <c r="M289" s="6">
        <f>IF(D289&lt;&gt;"",_xlfn.CONCAT(A289,"&amp;",B289,"&amp;",D289),"")</f>
      </c>
      <c r="N289" s="6">
        <f>IF(D289&lt;&gt;"",_xlfn.CONCAT(A289,"&amp;",C289,"&amp;",D289),"")</f>
      </c>
      <c r="O289" s="6">
        <f>IF(D289&lt;&gt;"",_xlfn.CONCAT(B289,"&amp;",C289,"&amp;",D289),"")</f>
      </c>
      <c r="P289" s="6">
        <f>IF(D289&lt;&gt;"",_xlfn.CONCAT(A289,"&amp;",B289,"&amp;",C289,"&amp;",D289),"")</f>
      </c>
      <c r="Q289" s="6">
        <f>IF(E289&lt;&gt;"",_xlfn.CONCAT(A289,"&amp;",E289),"")</f>
      </c>
      <c r="R289" s="6">
        <f>IF(E289&lt;&gt;"",_xlfn.CONCAT(B289,"&amp;",E289),"")</f>
      </c>
      <c r="S289" s="6">
        <f>IF(E289&lt;&gt;"",_xlfn.CONCAT(C289,"&amp;",E289),"")</f>
      </c>
      <c r="T289" s="6">
        <f>IF(E289&lt;&gt;"",_xlfn.CONCAT(D289,"&amp;",E289),"")</f>
      </c>
      <c r="U289" s="6">
        <f>IF(E289&lt;&gt;"",_xlfn.CONCAT(A289,"&amp;",B289,"&amp;",E289),"")</f>
      </c>
      <c r="V289" s="6">
        <f>IF(E289&lt;&gt;"",_xlfn.CONCAT(A289,"&amp;",C289,"&amp;",E289),"")</f>
      </c>
      <c r="W289" s="6">
        <f>IF(E289&lt;&gt;"",_xlfn.CONCAT(A289,"&amp;",D289,"&amp;",E289),"")</f>
      </c>
      <c r="X289" s="6">
        <f>IF(E289&lt;&gt;"",_xlfn.CONCAT(B289,"&amp;",C289,"&amp;",E289),"")</f>
      </c>
      <c r="Y289" s="6">
        <f>IF(E289&lt;&gt;"",_xlfn.CONCAT(B289,"&amp;",D289,"&amp;",E289),"")</f>
      </c>
      <c r="Z289" s="6">
        <f>IF(E289&lt;&gt;"",_xlfn.CONCAT(C289,"&amp;",D289,"&amp;",E289),"")</f>
      </c>
      <c r="AA289" s="6">
        <f>IF(E289&lt;&gt;"",_xlfn.CONCAT(A289,"&amp;",B289,"&amp;",C289,"&amp;",E289),"")</f>
      </c>
      <c r="AB289" s="6">
        <f>IF(E289&lt;&gt;"",_xlfn.CONCAT(A289,"&amp;",C289,"&amp;",D289,"&amp;",E289),"")</f>
      </c>
      <c r="AC289" s="6">
        <f>IF(E289&lt;&gt;"",_xlfn.CONCAT(A289,"&amp;",B289,"&amp;",D289,"&amp;",E289),"")</f>
      </c>
      <c r="AD289" s="6">
        <f>IF(E289&lt;&gt;"",_xlfn.CONCAT(B289,"&amp;",C289,"&amp;",D289,"&amp;",E289),"")</f>
      </c>
      <c r="AE289" s="6">
        <f>IF(E289&lt;&gt;"",_xlfn.CONCAT(A289,"&amp;",B289,"&amp;",C289,"&amp;",D289,"&amp;",E289),"")</f>
      </c>
    </row>
    <row x14ac:dyDescent="0.25" r="290" customHeight="1" ht="17.25">
      <c r="A290" s="6">
        <f>IF(ISBLANK('Sample Group Matrix'!C290),"",_xlfn.CONCAT(A$1,"#",'Sample Group Matrix'!C290))</f>
      </c>
      <c r="B290" s="6">
        <f>IF(ISBLANK('Sample Group Matrix'!D290),"",_xlfn.CONCAT(B$1,"#",'Sample Group Matrix'!D290))</f>
      </c>
      <c r="C290" s="6">
        <f>IF(ISBLANK('Sample Group Matrix'!E290),"",_xlfn.CONCAT(C$1,"#",'Sample Group Matrix'!E290))</f>
      </c>
      <c r="D290" s="6">
        <f>IF(ISBLANK('Sample Group Matrix'!F290),"",_xlfn.CONCAT(D$1,"#",'Sample Group Matrix'!F290))</f>
      </c>
      <c r="E290" s="6">
        <f>IF(ISBLANK('Sample Group Matrix'!G290),"",_xlfn.CONCAT(E$1,"#",'Sample Group Matrix'!G290))</f>
      </c>
      <c r="F290" s="6">
        <f>IF(B290&lt;&gt;"",_xlfn.CONCAT(A290,"&amp;",B290),"")</f>
      </c>
      <c r="G290" s="6">
        <f>IF(C290&lt;&gt;"",_xlfn.CONCAT(A290,"&amp;",C290),"")</f>
      </c>
      <c r="H290" s="6">
        <f>IF(C290&lt;&gt;"",_xlfn.CONCAT(B290,"&amp;",C290),"")</f>
      </c>
      <c r="I290" s="6">
        <f>IF(C290&lt;&gt;"",_xlfn.CONCAT(A290,"&amp;",B290,"&amp;",C290),"")</f>
      </c>
      <c r="J290" s="6">
        <f>IF(D290&lt;&gt;"",_xlfn.CONCAT(A290,"&amp;",D290),"")</f>
      </c>
      <c r="K290" s="6">
        <f>IF(D290&lt;&gt;"",_xlfn.CONCAT(B290,"&amp;",D290),"")</f>
      </c>
      <c r="L290" s="6">
        <f>IF(D290&lt;&gt;"",_xlfn.CONCAT(C290,"&amp;",D290),"")</f>
      </c>
      <c r="M290" s="6">
        <f>IF(D290&lt;&gt;"",_xlfn.CONCAT(A290,"&amp;",B290,"&amp;",D290),"")</f>
      </c>
      <c r="N290" s="6">
        <f>IF(D290&lt;&gt;"",_xlfn.CONCAT(A290,"&amp;",C290,"&amp;",D290),"")</f>
      </c>
      <c r="O290" s="6">
        <f>IF(D290&lt;&gt;"",_xlfn.CONCAT(B290,"&amp;",C290,"&amp;",D290),"")</f>
      </c>
      <c r="P290" s="6">
        <f>IF(D290&lt;&gt;"",_xlfn.CONCAT(A290,"&amp;",B290,"&amp;",C290,"&amp;",D290),"")</f>
      </c>
      <c r="Q290" s="6">
        <f>IF(E290&lt;&gt;"",_xlfn.CONCAT(A290,"&amp;",E290),"")</f>
      </c>
      <c r="R290" s="6">
        <f>IF(E290&lt;&gt;"",_xlfn.CONCAT(B290,"&amp;",E290),"")</f>
      </c>
      <c r="S290" s="6">
        <f>IF(E290&lt;&gt;"",_xlfn.CONCAT(C290,"&amp;",E290),"")</f>
      </c>
      <c r="T290" s="6">
        <f>IF(E290&lt;&gt;"",_xlfn.CONCAT(D290,"&amp;",E290),"")</f>
      </c>
      <c r="U290" s="6">
        <f>IF(E290&lt;&gt;"",_xlfn.CONCAT(A290,"&amp;",B290,"&amp;",E290),"")</f>
      </c>
      <c r="V290" s="6">
        <f>IF(E290&lt;&gt;"",_xlfn.CONCAT(A290,"&amp;",C290,"&amp;",E290),"")</f>
      </c>
      <c r="W290" s="6">
        <f>IF(E290&lt;&gt;"",_xlfn.CONCAT(A290,"&amp;",D290,"&amp;",E290),"")</f>
      </c>
      <c r="X290" s="6">
        <f>IF(E290&lt;&gt;"",_xlfn.CONCAT(B290,"&amp;",C290,"&amp;",E290),"")</f>
      </c>
      <c r="Y290" s="6">
        <f>IF(E290&lt;&gt;"",_xlfn.CONCAT(B290,"&amp;",D290,"&amp;",E290),"")</f>
      </c>
      <c r="Z290" s="6">
        <f>IF(E290&lt;&gt;"",_xlfn.CONCAT(C290,"&amp;",D290,"&amp;",E290),"")</f>
      </c>
      <c r="AA290" s="6">
        <f>IF(E290&lt;&gt;"",_xlfn.CONCAT(A290,"&amp;",B290,"&amp;",C290,"&amp;",E290),"")</f>
      </c>
      <c r="AB290" s="6">
        <f>IF(E290&lt;&gt;"",_xlfn.CONCAT(A290,"&amp;",C290,"&amp;",D290,"&amp;",E290),"")</f>
      </c>
      <c r="AC290" s="6">
        <f>IF(E290&lt;&gt;"",_xlfn.CONCAT(A290,"&amp;",B290,"&amp;",D290,"&amp;",E290),"")</f>
      </c>
      <c r="AD290" s="6">
        <f>IF(E290&lt;&gt;"",_xlfn.CONCAT(B290,"&amp;",C290,"&amp;",D290,"&amp;",E290),"")</f>
      </c>
      <c r="AE290" s="6">
        <f>IF(E290&lt;&gt;"",_xlfn.CONCAT(A290,"&amp;",B290,"&amp;",C290,"&amp;",D290,"&amp;",E290),"")</f>
      </c>
    </row>
    <row x14ac:dyDescent="0.25" r="291" customHeight="1" ht="17.25">
      <c r="A291" s="6">
        <f>IF(ISBLANK('Sample Group Matrix'!C291),"",_xlfn.CONCAT(A$1,"#",'Sample Group Matrix'!C291))</f>
      </c>
      <c r="B291" s="6">
        <f>IF(ISBLANK('Sample Group Matrix'!D291),"",_xlfn.CONCAT(B$1,"#",'Sample Group Matrix'!D291))</f>
      </c>
      <c r="C291" s="6">
        <f>IF(ISBLANK('Sample Group Matrix'!E291),"",_xlfn.CONCAT(C$1,"#",'Sample Group Matrix'!E291))</f>
      </c>
      <c r="D291" s="6">
        <f>IF(ISBLANK('Sample Group Matrix'!F291),"",_xlfn.CONCAT(D$1,"#",'Sample Group Matrix'!F291))</f>
      </c>
      <c r="E291" s="6">
        <f>IF(ISBLANK('Sample Group Matrix'!G291),"",_xlfn.CONCAT(E$1,"#",'Sample Group Matrix'!G291))</f>
      </c>
      <c r="F291" s="6">
        <f>IF(B291&lt;&gt;"",_xlfn.CONCAT(A291,"&amp;",B291),"")</f>
      </c>
      <c r="G291" s="6">
        <f>IF(C291&lt;&gt;"",_xlfn.CONCAT(A291,"&amp;",C291),"")</f>
      </c>
      <c r="H291" s="6">
        <f>IF(C291&lt;&gt;"",_xlfn.CONCAT(B291,"&amp;",C291),"")</f>
      </c>
      <c r="I291" s="6">
        <f>IF(C291&lt;&gt;"",_xlfn.CONCAT(A291,"&amp;",B291,"&amp;",C291),"")</f>
      </c>
      <c r="J291" s="6">
        <f>IF(D291&lt;&gt;"",_xlfn.CONCAT(A291,"&amp;",D291),"")</f>
      </c>
      <c r="K291" s="6">
        <f>IF(D291&lt;&gt;"",_xlfn.CONCAT(B291,"&amp;",D291),"")</f>
      </c>
      <c r="L291" s="6">
        <f>IF(D291&lt;&gt;"",_xlfn.CONCAT(C291,"&amp;",D291),"")</f>
      </c>
      <c r="M291" s="6">
        <f>IF(D291&lt;&gt;"",_xlfn.CONCAT(A291,"&amp;",B291,"&amp;",D291),"")</f>
      </c>
      <c r="N291" s="6">
        <f>IF(D291&lt;&gt;"",_xlfn.CONCAT(A291,"&amp;",C291,"&amp;",D291),"")</f>
      </c>
      <c r="O291" s="6">
        <f>IF(D291&lt;&gt;"",_xlfn.CONCAT(B291,"&amp;",C291,"&amp;",D291),"")</f>
      </c>
      <c r="P291" s="6">
        <f>IF(D291&lt;&gt;"",_xlfn.CONCAT(A291,"&amp;",B291,"&amp;",C291,"&amp;",D291),"")</f>
      </c>
      <c r="Q291" s="6">
        <f>IF(E291&lt;&gt;"",_xlfn.CONCAT(A291,"&amp;",E291),"")</f>
      </c>
      <c r="R291" s="6">
        <f>IF(E291&lt;&gt;"",_xlfn.CONCAT(B291,"&amp;",E291),"")</f>
      </c>
      <c r="S291" s="6">
        <f>IF(E291&lt;&gt;"",_xlfn.CONCAT(C291,"&amp;",E291),"")</f>
      </c>
      <c r="T291" s="6">
        <f>IF(E291&lt;&gt;"",_xlfn.CONCAT(D291,"&amp;",E291),"")</f>
      </c>
      <c r="U291" s="6">
        <f>IF(E291&lt;&gt;"",_xlfn.CONCAT(A291,"&amp;",B291,"&amp;",E291),"")</f>
      </c>
      <c r="V291" s="6">
        <f>IF(E291&lt;&gt;"",_xlfn.CONCAT(A291,"&amp;",C291,"&amp;",E291),"")</f>
      </c>
      <c r="W291" s="6">
        <f>IF(E291&lt;&gt;"",_xlfn.CONCAT(A291,"&amp;",D291,"&amp;",E291),"")</f>
      </c>
      <c r="X291" s="6">
        <f>IF(E291&lt;&gt;"",_xlfn.CONCAT(B291,"&amp;",C291,"&amp;",E291),"")</f>
      </c>
      <c r="Y291" s="6">
        <f>IF(E291&lt;&gt;"",_xlfn.CONCAT(B291,"&amp;",D291,"&amp;",E291),"")</f>
      </c>
      <c r="Z291" s="6">
        <f>IF(E291&lt;&gt;"",_xlfn.CONCAT(C291,"&amp;",D291,"&amp;",E291),"")</f>
      </c>
      <c r="AA291" s="6">
        <f>IF(E291&lt;&gt;"",_xlfn.CONCAT(A291,"&amp;",B291,"&amp;",C291,"&amp;",E291),"")</f>
      </c>
      <c r="AB291" s="6">
        <f>IF(E291&lt;&gt;"",_xlfn.CONCAT(A291,"&amp;",C291,"&amp;",D291,"&amp;",E291),"")</f>
      </c>
      <c r="AC291" s="6">
        <f>IF(E291&lt;&gt;"",_xlfn.CONCAT(A291,"&amp;",B291,"&amp;",D291,"&amp;",E291),"")</f>
      </c>
      <c r="AD291" s="6">
        <f>IF(E291&lt;&gt;"",_xlfn.CONCAT(B291,"&amp;",C291,"&amp;",D291,"&amp;",E291),"")</f>
      </c>
      <c r="AE291" s="6">
        <f>IF(E291&lt;&gt;"",_xlfn.CONCAT(A291,"&amp;",B291,"&amp;",C291,"&amp;",D291,"&amp;",E291),"")</f>
      </c>
    </row>
    <row x14ac:dyDescent="0.25" r="292" customHeight="1" ht="17.25">
      <c r="A292" s="6">
        <f>IF(ISBLANK('Sample Group Matrix'!C292),"",_xlfn.CONCAT(A$1,"#",'Sample Group Matrix'!C292))</f>
      </c>
      <c r="B292" s="6">
        <f>IF(ISBLANK('Sample Group Matrix'!D292),"",_xlfn.CONCAT(B$1,"#",'Sample Group Matrix'!D292))</f>
      </c>
      <c r="C292" s="6">
        <f>IF(ISBLANK('Sample Group Matrix'!E292),"",_xlfn.CONCAT(C$1,"#",'Sample Group Matrix'!E292))</f>
      </c>
      <c r="D292" s="6">
        <f>IF(ISBLANK('Sample Group Matrix'!F292),"",_xlfn.CONCAT(D$1,"#",'Sample Group Matrix'!F292))</f>
      </c>
      <c r="E292" s="6">
        <f>IF(ISBLANK('Sample Group Matrix'!G292),"",_xlfn.CONCAT(E$1,"#",'Sample Group Matrix'!G292))</f>
      </c>
      <c r="F292" s="6">
        <f>IF(B292&lt;&gt;"",_xlfn.CONCAT(A292,"&amp;",B292),"")</f>
      </c>
      <c r="G292" s="6">
        <f>IF(C292&lt;&gt;"",_xlfn.CONCAT(A292,"&amp;",C292),"")</f>
      </c>
      <c r="H292" s="6">
        <f>IF(C292&lt;&gt;"",_xlfn.CONCAT(B292,"&amp;",C292),"")</f>
      </c>
      <c r="I292" s="6">
        <f>IF(C292&lt;&gt;"",_xlfn.CONCAT(A292,"&amp;",B292,"&amp;",C292),"")</f>
      </c>
      <c r="J292" s="6">
        <f>IF(D292&lt;&gt;"",_xlfn.CONCAT(A292,"&amp;",D292),"")</f>
      </c>
      <c r="K292" s="6">
        <f>IF(D292&lt;&gt;"",_xlfn.CONCAT(B292,"&amp;",D292),"")</f>
      </c>
      <c r="L292" s="6">
        <f>IF(D292&lt;&gt;"",_xlfn.CONCAT(C292,"&amp;",D292),"")</f>
      </c>
      <c r="M292" s="6">
        <f>IF(D292&lt;&gt;"",_xlfn.CONCAT(A292,"&amp;",B292,"&amp;",D292),"")</f>
      </c>
      <c r="N292" s="6">
        <f>IF(D292&lt;&gt;"",_xlfn.CONCAT(A292,"&amp;",C292,"&amp;",D292),"")</f>
      </c>
      <c r="O292" s="6">
        <f>IF(D292&lt;&gt;"",_xlfn.CONCAT(B292,"&amp;",C292,"&amp;",D292),"")</f>
      </c>
      <c r="P292" s="6">
        <f>IF(D292&lt;&gt;"",_xlfn.CONCAT(A292,"&amp;",B292,"&amp;",C292,"&amp;",D292),"")</f>
      </c>
      <c r="Q292" s="6">
        <f>IF(E292&lt;&gt;"",_xlfn.CONCAT(A292,"&amp;",E292),"")</f>
      </c>
      <c r="R292" s="6">
        <f>IF(E292&lt;&gt;"",_xlfn.CONCAT(B292,"&amp;",E292),"")</f>
      </c>
      <c r="S292" s="6">
        <f>IF(E292&lt;&gt;"",_xlfn.CONCAT(C292,"&amp;",E292),"")</f>
      </c>
      <c r="T292" s="6">
        <f>IF(E292&lt;&gt;"",_xlfn.CONCAT(D292,"&amp;",E292),"")</f>
      </c>
      <c r="U292" s="6">
        <f>IF(E292&lt;&gt;"",_xlfn.CONCAT(A292,"&amp;",B292,"&amp;",E292),"")</f>
      </c>
      <c r="V292" s="6">
        <f>IF(E292&lt;&gt;"",_xlfn.CONCAT(A292,"&amp;",C292,"&amp;",E292),"")</f>
      </c>
      <c r="W292" s="6">
        <f>IF(E292&lt;&gt;"",_xlfn.CONCAT(A292,"&amp;",D292,"&amp;",E292),"")</f>
      </c>
      <c r="X292" s="6">
        <f>IF(E292&lt;&gt;"",_xlfn.CONCAT(B292,"&amp;",C292,"&amp;",E292),"")</f>
      </c>
      <c r="Y292" s="6">
        <f>IF(E292&lt;&gt;"",_xlfn.CONCAT(B292,"&amp;",D292,"&amp;",E292),"")</f>
      </c>
      <c r="Z292" s="6">
        <f>IF(E292&lt;&gt;"",_xlfn.CONCAT(C292,"&amp;",D292,"&amp;",E292),"")</f>
      </c>
      <c r="AA292" s="6">
        <f>IF(E292&lt;&gt;"",_xlfn.CONCAT(A292,"&amp;",B292,"&amp;",C292,"&amp;",E292),"")</f>
      </c>
      <c r="AB292" s="6">
        <f>IF(E292&lt;&gt;"",_xlfn.CONCAT(A292,"&amp;",C292,"&amp;",D292,"&amp;",E292),"")</f>
      </c>
      <c r="AC292" s="6">
        <f>IF(E292&lt;&gt;"",_xlfn.CONCAT(A292,"&amp;",B292,"&amp;",D292,"&amp;",E292),"")</f>
      </c>
      <c r="AD292" s="6">
        <f>IF(E292&lt;&gt;"",_xlfn.CONCAT(B292,"&amp;",C292,"&amp;",D292,"&amp;",E292),"")</f>
      </c>
      <c r="AE292" s="6">
        <f>IF(E292&lt;&gt;"",_xlfn.CONCAT(A292,"&amp;",B292,"&amp;",C292,"&amp;",D292,"&amp;",E292),"")</f>
      </c>
    </row>
    <row x14ac:dyDescent="0.25" r="293" customHeight="1" ht="17.25">
      <c r="A293" s="6">
        <f>IF(ISBLANK('Sample Group Matrix'!C293),"",_xlfn.CONCAT(A$1,"#",'Sample Group Matrix'!C293))</f>
      </c>
      <c r="B293" s="6">
        <f>IF(ISBLANK('Sample Group Matrix'!D293),"",_xlfn.CONCAT(B$1,"#",'Sample Group Matrix'!D293))</f>
      </c>
      <c r="C293" s="6">
        <f>IF(ISBLANK('Sample Group Matrix'!E293),"",_xlfn.CONCAT(C$1,"#",'Sample Group Matrix'!E293))</f>
      </c>
      <c r="D293" s="6">
        <f>IF(ISBLANK('Sample Group Matrix'!F293),"",_xlfn.CONCAT(D$1,"#",'Sample Group Matrix'!F293))</f>
      </c>
      <c r="E293" s="6">
        <f>IF(ISBLANK('Sample Group Matrix'!G293),"",_xlfn.CONCAT(E$1,"#",'Sample Group Matrix'!G293))</f>
      </c>
      <c r="F293" s="6">
        <f>IF(B293&lt;&gt;"",_xlfn.CONCAT(A293,"&amp;",B293),"")</f>
      </c>
      <c r="G293" s="6">
        <f>IF(C293&lt;&gt;"",_xlfn.CONCAT(A293,"&amp;",C293),"")</f>
      </c>
      <c r="H293" s="6">
        <f>IF(C293&lt;&gt;"",_xlfn.CONCAT(B293,"&amp;",C293),"")</f>
      </c>
      <c r="I293" s="6">
        <f>IF(C293&lt;&gt;"",_xlfn.CONCAT(A293,"&amp;",B293,"&amp;",C293),"")</f>
      </c>
      <c r="J293" s="6">
        <f>IF(D293&lt;&gt;"",_xlfn.CONCAT(A293,"&amp;",D293),"")</f>
      </c>
      <c r="K293" s="6">
        <f>IF(D293&lt;&gt;"",_xlfn.CONCAT(B293,"&amp;",D293),"")</f>
      </c>
      <c r="L293" s="6">
        <f>IF(D293&lt;&gt;"",_xlfn.CONCAT(C293,"&amp;",D293),"")</f>
      </c>
      <c r="M293" s="6">
        <f>IF(D293&lt;&gt;"",_xlfn.CONCAT(A293,"&amp;",B293,"&amp;",D293),"")</f>
      </c>
      <c r="N293" s="6">
        <f>IF(D293&lt;&gt;"",_xlfn.CONCAT(A293,"&amp;",C293,"&amp;",D293),"")</f>
      </c>
      <c r="O293" s="6">
        <f>IF(D293&lt;&gt;"",_xlfn.CONCAT(B293,"&amp;",C293,"&amp;",D293),"")</f>
      </c>
      <c r="P293" s="6">
        <f>IF(D293&lt;&gt;"",_xlfn.CONCAT(A293,"&amp;",B293,"&amp;",C293,"&amp;",D293),"")</f>
      </c>
      <c r="Q293" s="6">
        <f>IF(E293&lt;&gt;"",_xlfn.CONCAT(A293,"&amp;",E293),"")</f>
      </c>
      <c r="R293" s="6">
        <f>IF(E293&lt;&gt;"",_xlfn.CONCAT(B293,"&amp;",E293),"")</f>
      </c>
      <c r="S293" s="6">
        <f>IF(E293&lt;&gt;"",_xlfn.CONCAT(C293,"&amp;",E293),"")</f>
      </c>
      <c r="T293" s="6">
        <f>IF(E293&lt;&gt;"",_xlfn.CONCAT(D293,"&amp;",E293),"")</f>
      </c>
      <c r="U293" s="6">
        <f>IF(E293&lt;&gt;"",_xlfn.CONCAT(A293,"&amp;",B293,"&amp;",E293),"")</f>
      </c>
      <c r="V293" s="6">
        <f>IF(E293&lt;&gt;"",_xlfn.CONCAT(A293,"&amp;",C293,"&amp;",E293),"")</f>
      </c>
      <c r="W293" s="6">
        <f>IF(E293&lt;&gt;"",_xlfn.CONCAT(A293,"&amp;",D293,"&amp;",E293),"")</f>
      </c>
      <c r="X293" s="6">
        <f>IF(E293&lt;&gt;"",_xlfn.CONCAT(B293,"&amp;",C293,"&amp;",E293),"")</f>
      </c>
      <c r="Y293" s="6">
        <f>IF(E293&lt;&gt;"",_xlfn.CONCAT(B293,"&amp;",D293,"&amp;",E293),"")</f>
      </c>
      <c r="Z293" s="6">
        <f>IF(E293&lt;&gt;"",_xlfn.CONCAT(C293,"&amp;",D293,"&amp;",E293),"")</f>
      </c>
      <c r="AA293" s="6">
        <f>IF(E293&lt;&gt;"",_xlfn.CONCAT(A293,"&amp;",B293,"&amp;",C293,"&amp;",E293),"")</f>
      </c>
      <c r="AB293" s="6">
        <f>IF(E293&lt;&gt;"",_xlfn.CONCAT(A293,"&amp;",C293,"&amp;",D293,"&amp;",E293),"")</f>
      </c>
      <c r="AC293" s="6">
        <f>IF(E293&lt;&gt;"",_xlfn.CONCAT(A293,"&amp;",B293,"&amp;",D293,"&amp;",E293),"")</f>
      </c>
      <c r="AD293" s="6">
        <f>IF(E293&lt;&gt;"",_xlfn.CONCAT(B293,"&amp;",C293,"&amp;",D293,"&amp;",E293),"")</f>
      </c>
      <c r="AE293" s="6">
        <f>IF(E293&lt;&gt;"",_xlfn.CONCAT(A293,"&amp;",B293,"&amp;",C293,"&amp;",D293,"&amp;",E293),"")</f>
      </c>
    </row>
    <row x14ac:dyDescent="0.25" r="294" customHeight="1" ht="17.25">
      <c r="A294" s="6">
        <f>IF(ISBLANK('Sample Group Matrix'!C294),"",_xlfn.CONCAT(A$1,"#",'Sample Group Matrix'!C294))</f>
      </c>
      <c r="B294" s="6">
        <f>IF(ISBLANK('Sample Group Matrix'!D294),"",_xlfn.CONCAT(B$1,"#",'Sample Group Matrix'!D294))</f>
      </c>
      <c r="C294" s="6">
        <f>IF(ISBLANK('Sample Group Matrix'!E294),"",_xlfn.CONCAT(C$1,"#",'Sample Group Matrix'!E294))</f>
      </c>
      <c r="D294" s="6">
        <f>IF(ISBLANK('Sample Group Matrix'!F294),"",_xlfn.CONCAT(D$1,"#",'Sample Group Matrix'!F294))</f>
      </c>
      <c r="E294" s="6">
        <f>IF(ISBLANK('Sample Group Matrix'!G294),"",_xlfn.CONCAT(E$1,"#",'Sample Group Matrix'!G294))</f>
      </c>
      <c r="F294" s="6">
        <f>IF(B294&lt;&gt;"",_xlfn.CONCAT(A294,"&amp;",B294),"")</f>
      </c>
      <c r="G294" s="6">
        <f>IF(C294&lt;&gt;"",_xlfn.CONCAT(A294,"&amp;",C294),"")</f>
      </c>
      <c r="H294" s="6">
        <f>IF(C294&lt;&gt;"",_xlfn.CONCAT(B294,"&amp;",C294),"")</f>
      </c>
      <c r="I294" s="6">
        <f>IF(C294&lt;&gt;"",_xlfn.CONCAT(A294,"&amp;",B294,"&amp;",C294),"")</f>
      </c>
      <c r="J294" s="6">
        <f>IF(D294&lt;&gt;"",_xlfn.CONCAT(A294,"&amp;",D294),"")</f>
      </c>
      <c r="K294" s="6">
        <f>IF(D294&lt;&gt;"",_xlfn.CONCAT(B294,"&amp;",D294),"")</f>
      </c>
      <c r="L294" s="6">
        <f>IF(D294&lt;&gt;"",_xlfn.CONCAT(C294,"&amp;",D294),"")</f>
      </c>
      <c r="M294" s="6">
        <f>IF(D294&lt;&gt;"",_xlfn.CONCAT(A294,"&amp;",B294,"&amp;",D294),"")</f>
      </c>
      <c r="N294" s="6">
        <f>IF(D294&lt;&gt;"",_xlfn.CONCAT(A294,"&amp;",C294,"&amp;",D294),"")</f>
      </c>
      <c r="O294" s="6">
        <f>IF(D294&lt;&gt;"",_xlfn.CONCAT(B294,"&amp;",C294,"&amp;",D294),"")</f>
      </c>
      <c r="P294" s="6">
        <f>IF(D294&lt;&gt;"",_xlfn.CONCAT(A294,"&amp;",B294,"&amp;",C294,"&amp;",D294),"")</f>
      </c>
      <c r="Q294" s="6">
        <f>IF(E294&lt;&gt;"",_xlfn.CONCAT(A294,"&amp;",E294),"")</f>
      </c>
      <c r="R294" s="6">
        <f>IF(E294&lt;&gt;"",_xlfn.CONCAT(B294,"&amp;",E294),"")</f>
      </c>
      <c r="S294" s="6">
        <f>IF(E294&lt;&gt;"",_xlfn.CONCAT(C294,"&amp;",E294),"")</f>
      </c>
      <c r="T294" s="6">
        <f>IF(E294&lt;&gt;"",_xlfn.CONCAT(D294,"&amp;",E294),"")</f>
      </c>
      <c r="U294" s="6">
        <f>IF(E294&lt;&gt;"",_xlfn.CONCAT(A294,"&amp;",B294,"&amp;",E294),"")</f>
      </c>
      <c r="V294" s="6">
        <f>IF(E294&lt;&gt;"",_xlfn.CONCAT(A294,"&amp;",C294,"&amp;",E294),"")</f>
      </c>
      <c r="W294" s="6">
        <f>IF(E294&lt;&gt;"",_xlfn.CONCAT(A294,"&amp;",D294,"&amp;",E294),"")</f>
      </c>
      <c r="X294" s="6">
        <f>IF(E294&lt;&gt;"",_xlfn.CONCAT(B294,"&amp;",C294,"&amp;",E294),"")</f>
      </c>
      <c r="Y294" s="6">
        <f>IF(E294&lt;&gt;"",_xlfn.CONCAT(B294,"&amp;",D294,"&amp;",E294),"")</f>
      </c>
      <c r="Z294" s="6">
        <f>IF(E294&lt;&gt;"",_xlfn.CONCAT(C294,"&amp;",D294,"&amp;",E294),"")</f>
      </c>
      <c r="AA294" s="6">
        <f>IF(E294&lt;&gt;"",_xlfn.CONCAT(A294,"&amp;",B294,"&amp;",C294,"&amp;",E294),"")</f>
      </c>
      <c r="AB294" s="6">
        <f>IF(E294&lt;&gt;"",_xlfn.CONCAT(A294,"&amp;",C294,"&amp;",D294,"&amp;",E294),"")</f>
      </c>
      <c r="AC294" s="6">
        <f>IF(E294&lt;&gt;"",_xlfn.CONCAT(A294,"&amp;",B294,"&amp;",D294,"&amp;",E294),"")</f>
      </c>
      <c r="AD294" s="6">
        <f>IF(E294&lt;&gt;"",_xlfn.CONCAT(B294,"&amp;",C294,"&amp;",D294,"&amp;",E294),"")</f>
      </c>
      <c r="AE294" s="6">
        <f>IF(E294&lt;&gt;"",_xlfn.CONCAT(A294,"&amp;",B294,"&amp;",C294,"&amp;",D294,"&amp;",E294),"")</f>
      </c>
    </row>
    <row x14ac:dyDescent="0.25" r="295" customHeight="1" ht="17.25">
      <c r="A295" s="6">
        <f>IF(ISBLANK('Sample Group Matrix'!C295),"",_xlfn.CONCAT(A$1,"#",'Sample Group Matrix'!C295))</f>
      </c>
      <c r="B295" s="6">
        <f>IF(ISBLANK('Sample Group Matrix'!D295),"",_xlfn.CONCAT(B$1,"#",'Sample Group Matrix'!D295))</f>
      </c>
      <c r="C295" s="6">
        <f>IF(ISBLANK('Sample Group Matrix'!E295),"",_xlfn.CONCAT(C$1,"#",'Sample Group Matrix'!E295))</f>
      </c>
      <c r="D295" s="6">
        <f>IF(ISBLANK('Sample Group Matrix'!F295),"",_xlfn.CONCAT(D$1,"#",'Sample Group Matrix'!F295))</f>
      </c>
      <c r="E295" s="6">
        <f>IF(ISBLANK('Sample Group Matrix'!G295),"",_xlfn.CONCAT(E$1,"#",'Sample Group Matrix'!G295))</f>
      </c>
      <c r="F295" s="6">
        <f>IF(B295&lt;&gt;"",_xlfn.CONCAT(A295,"&amp;",B295),"")</f>
      </c>
      <c r="G295" s="6">
        <f>IF(C295&lt;&gt;"",_xlfn.CONCAT(A295,"&amp;",C295),"")</f>
      </c>
      <c r="H295" s="6">
        <f>IF(C295&lt;&gt;"",_xlfn.CONCAT(B295,"&amp;",C295),"")</f>
      </c>
      <c r="I295" s="6">
        <f>IF(C295&lt;&gt;"",_xlfn.CONCAT(A295,"&amp;",B295,"&amp;",C295),"")</f>
      </c>
      <c r="J295" s="6">
        <f>IF(D295&lt;&gt;"",_xlfn.CONCAT(A295,"&amp;",D295),"")</f>
      </c>
      <c r="K295" s="6">
        <f>IF(D295&lt;&gt;"",_xlfn.CONCAT(B295,"&amp;",D295),"")</f>
      </c>
      <c r="L295" s="6">
        <f>IF(D295&lt;&gt;"",_xlfn.CONCAT(C295,"&amp;",D295),"")</f>
      </c>
      <c r="M295" s="6">
        <f>IF(D295&lt;&gt;"",_xlfn.CONCAT(A295,"&amp;",B295,"&amp;",D295),"")</f>
      </c>
      <c r="N295" s="6">
        <f>IF(D295&lt;&gt;"",_xlfn.CONCAT(A295,"&amp;",C295,"&amp;",D295),"")</f>
      </c>
      <c r="O295" s="6">
        <f>IF(D295&lt;&gt;"",_xlfn.CONCAT(B295,"&amp;",C295,"&amp;",D295),"")</f>
      </c>
      <c r="P295" s="6">
        <f>IF(D295&lt;&gt;"",_xlfn.CONCAT(A295,"&amp;",B295,"&amp;",C295,"&amp;",D295),"")</f>
      </c>
      <c r="Q295" s="6">
        <f>IF(E295&lt;&gt;"",_xlfn.CONCAT(A295,"&amp;",E295),"")</f>
      </c>
      <c r="R295" s="6">
        <f>IF(E295&lt;&gt;"",_xlfn.CONCAT(B295,"&amp;",E295),"")</f>
      </c>
      <c r="S295" s="6">
        <f>IF(E295&lt;&gt;"",_xlfn.CONCAT(C295,"&amp;",E295),"")</f>
      </c>
      <c r="T295" s="6">
        <f>IF(E295&lt;&gt;"",_xlfn.CONCAT(D295,"&amp;",E295),"")</f>
      </c>
      <c r="U295" s="6">
        <f>IF(E295&lt;&gt;"",_xlfn.CONCAT(A295,"&amp;",B295,"&amp;",E295),"")</f>
      </c>
      <c r="V295" s="6">
        <f>IF(E295&lt;&gt;"",_xlfn.CONCAT(A295,"&amp;",C295,"&amp;",E295),"")</f>
      </c>
      <c r="W295" s="6">
        <f>IF(E295&lt;&gt;"",_xlfn.CONCAT(A295,"&amp;",D295,"&amp;",E295),"")</f>
      </c>
      <c r="X295" s="6">
        <f>IF(E295&lt;&gt;"",_xlfn.CONCAT(B295,"&amp;",C295,"&amp;",E295),"")</f>
      </c>
      <c r="Y295" s="6">
        <f>IF(E295&lt;&gt;"",_xlfn.CONCAT(B295,"&amp;",D295,"&amp;",E295),"")</f>
      </c>
      <c r="Z295" s="6">
        <f>IF(E295&lt;&gt;"",_xlfn.CONCAT(C295,"&amp;",D295,"&amp;",E295),"")</f>
      </c>
      <c r="AA295" s="6">
        <f>IF(E295&lt;&gt;"",_xlfn.CONCAT(A295,"&amp;",B295,"&amp;",C295,"&amp;",E295),"")</f>
      </c>
      <c r="AB295" s="6">
        <f>IF(E295&lt;&gt;"",_xlfn.CONCAT(A295,"&amp;",C295,"&amp;",D295,"&amp;",E295),"")</f>
      </c>
      <c r="AC295" s="6">
        <f>IF(E295&lt;&gt;"",_xlfn.CONCAT(A295,"&amp;",B295,"&amp;",D295,"&amp;",E295),"")</f>
      </c>
      <c r="AD295" s="6">
        <f>IF(E295&lt;&gt;"",_xlfn.CONCAT(B295,"&amp;",C295,"&amp;",D295,"&amp;",E295),"")</f>
      </c>
      <c r="AE295" s="6">
        <f>IF(E295&lt;&gt;"",_xlfn.CONCAT(A295,"&amp;",B295,"&amp;",C295,"&amp;",D295,"&amp;",E295),"")</f>
      </c>
    </row>
    <row x14ac:dyDescent="0.25" r="296" customHeight="1" ht="17.25">
      <c r="A296" s="6">
        <f>IF(ISBLANK('Sample Group Matrix'!C296),"",_xlfn.CONCAT(A$1,"#",'Sample Group Matrix'!C296))</f>
      </c>
      <c r="B296" s="6">
        <f>IF(ISBLANK('Sample Group Matrix'!D296),"",_xlfn.CONCAT(B$1,"#",'Sample Group Matrix'!D296))</f>
      </c>
      <c r="C296" s="6">
        <f>IF(ISBLANK('Sample Group Matrix'!E296),"",_xlfn.CONCAT(C$1,"#",'Sample Group Matrix'!E296))</f>
      </c>
      <c r="D296" s="6">
        <f>IF(ISBLANK('Sample Group Matrix'!F296),"",_xlfn.CONCAT(D$1,"#",'Sample Group Matrix'!F296))</f>
      </c>
      <c r="E296" s="6">
        <f>IF(ISBLANK('Sample Group Matrix'!G296),"",_xlfn.CONCAT(E$1,"#",'Sample Group Matrix'!G296))</f>
      </c>
      <c r="F296" s="6">
        <f>IF(B296&lt;&gt;"",_xlfn.CONCAT(A296,"&amp;",B296),"")</f>
      </c>
      <c r="G296" s="6">
        <f>IF(C296&lt;&gt;"",_xlfn.CONCAT(A296,"&amp;",C296),"")</f>
      </c>
      <c r="H296" s="6">
        <f>IF(C296&lt;&gt;"",_xlfn.CONCAT(B296,"&amp;",C296),"")</f>
      </c>
      <c r="I296" s="6">
        <f>IF(C296&lt;&gt;"",_xlfn.CONCAT(A296,"&amp;",B296,"&amp;",C296),"")</f>
      </c>
      <c r="J296" s="6">
        <f>IF(D296&lt;&gt;"",_xlfn.CONCAT(A296,"&amp;",D296),"")</f>
      </c>
      <c r="K296" s="6">
        <f>IF(D296&lt;&gt;"",_xlfn.CONCAT(B296,"&amp;",D296),"")</f>
      </c>
      <c r="L296" s="6">
        <f>IF(D296&lt;&gt;"",_xlfn.CONCAT(C296,"&amp;",D296),"")</f>
      </c>
      <c r="M296" s="6">
        <f>IF(D296&lt;&gt;"",_xlfn.CONCAT(A296,"&amp;",B296,"&amp;",D296),"")</f>
      </c>
      <c r="N296" s="6">
        <f>IF(D296&lt;&gt;"",_xlfn.CONCAT(A296,"&amp;",C296,"&amp;",D296),"")</f>
      </c>
      <c r="O296" s="6">
        <f>IF(D296&lt;&gt;"",_xlfn.CONCAT(B296,"&amp;",C296,"&amp;",D296),"")</f>
      </c>
      <c r="P296" s="6">
        <f>IF(D296&lt;&gt;"",_xlfn.CONCAT(A296,"&amp;",B296,"&amp;",C296,"&amp;",D296),"")</f>
      </c>
      <c r="Q296" s="6">
        <f>IF(E296&lt;&gt;"",_xlfn.CONCAT(A296,"&amp;",E296),"")</f>
      </c>
      <c r="R296" s="6">
        <f>IF(E296&lt;&gt;"",_xlfn.CONCAT(B296,"&amp;",E296),"")</f>
      </c>
      <c r="S296" s="6">
        <f>IF(E296&lt;&gt;"",_xlfn.CONCAT(C296,"&amp;",E296),"")</f>
      </c>
      <c r="T296" s="6">
        <f>IF(E296&lt;&gt;"",_xlfn.CONCAT(D296,"&amp;",E296),"")</f>
      </c>
      <c r="U296" s="6">
        <f>IF(E296&lt;&gt;"",_xlfn.CONCAT(A296,"&amp;",B296,"&amp;",E296),"")</f>
      </c>
      <c r="V296" s="6">
        <f>IF(E296&lt;&gt;"",_xlfn.CONCAT(A296,"&amp;",C296,"&amp;",E296),"")</f>
      </c>
      <c r="W296" s="6">
        <f>IF(E296&lt;&gt;"",_xlfn.CONCAT(A296,"&amp;",D296,"&amp;",E296),"")</f>
      </c>
      <c r="X296" s="6">
        <f>IF(E296&lt;&gt;"",_xlfn.CONCAT(B296,"&amp;",C296,"&amp;",E296),"")</f>
      </c>
      <c r="Y296" s="6">
        <f>IF(E296&lt;&gt;"",_xlfn.CONCAT(B296,"&amp;",D296,"&amp;",E296),"")</f>
      </c>
      <c r="Z296" s="6">
        <f>IF(E296&lt;&gt;"",_xlfn.CONCAT(C296,"&amp;",D296,"&amp;",E296),"")</f>
      </c>
      <c r="AA296" s="6">
        <f>IF(E296&lt;&gt;"",_xlfn.CONCAT(A296,"&amp;",B296,"&amp;",C296,"&amp;",E296),"")</f>
      </c>
      <c r="AB296" s="6">
        <f>IF(E296&lt;&gt;"",_xlfn.CONCAT(A296,"&amp;",C296,"&amp;",D296,"&amp;",E296),"")</f>
      </c>
      <c r="AC296" s="6">
        <f>IF(E296&lt;&gt;"",_xlfn.CONCAT(A296,"&amp;",B296,"&amp;",D296,"&amp;",E296),"")</f>
      </c>
      <c r="AD296" s="6">
        <f>IF(E296&lt;&gt;"",_xlfn.CONCAT(B296,"&amp;",C296,"&amp;",D296,"&amp;",E296),"")</f>
      </c>
      <c r="AE296" s="6">
        <f>IF(E296&lt;&gt;"",_xlfn.CONCAT(A296,"&amp;",B296,"&amp;",C296,"&amp;",D296,"&amp;",E296),"")</f>
      </c>
    </row>
    <row x14ac:dyDescent="0.25" r="297" customHeight="1" ht="17.25">
      <c r="A297" s="6">
        <f>IF(ISBLANK('Sample Group Matrix'!C297),"",_xlfn.CONCAT(A$1,"#",'Sample Group Matrix'!C297))</f>
      </c>
      <c r="B297" s="6">
        <f>IF(ISBLANK('Sample Group Matrix'!D297),"",_xlfn.CONCAT(B$1,"#",'Sample Group Matrix'!D297))</f>
      </c>
      <c r="C297" s="6">
        <f>IF(ISBLANK('Sample Group Matrix'!E297),"",_xlfn.CONCAT(C$1,"#",'Sample Group Matrix'!E297))</f>
      </c>
      <c r="D297" s="6">
        <f>IF(ISBLANK('Sample Group Matrix'!F297),"",_xlfn.CONCAT(D$1,"#",'Sample Group Matrix'!F297))</f>
      </c>
      <c r="E297" s="6">
        <f>IF(ISBLANK('Sample Group Matrix'!G297),"",_xlfn.CONCAT(E$1,"#",'Sample Group Matrix'!G297))</f>
      </c>
      <c r="F297" s="6">
        <f>IF(B297&lt;&gt;"",_xlfn.CONCAT(A297,"&amp;",B297),"")</f>
      </c>
      <c r="G297" s="6">
        <f>IF(C297&lt;&gt;"",_xlfn.CONCAT(A297,"&amp;",C297),"")</f>
      </c>
      <c r="H297" s="6">
        <f>IF(C297&lt;&gt;"",_xlfn.CONCAT(B297,"&amp;",C297),"")</f>
      </c>
      <c r="I297" s="6">
        <f>IF(C297&lt;&gt;"",_xlfn.CONCAT(A297,"&amp;",B297,"&amp;",C297),"")</f>
      </c>
      <c r="J297" s="6">
        <f>IF(D297&lt;&gt;"",_xlfn.CONCAT(A297,"&amp;",D297),"")</f>
      </c>
      <c r="K297" s="6">
        <f>IF(D297&lt;&gt;"",_xlfn.CONCAT(B297,"&amp;",D297),"")</f>
      </c>
      <c r="L297" s="6">
        <f>IF(D297&lt;&gt;"",_xlfn.CONCAT(C297,"&amp;",D297),"")</f>
      </c>
      <c r="M297" s="6">
        <f>IF(D297&lt;&gt;"",_xlfn.CONCAT(A297,"&amp;",B297,"&amp;",D297),"")</f>
      </c>
      <c r="N297" s="6">
        <f>IF(D297&lt;&gt;"",_xlfn.CONCAT(A297,"&amp;",C297,"&amp;",D297),"")</f>
      </c>
      <c r="O297" s="6">
        <f>IF(D297&lt;&gt;"",_xlfn.CONCAT(B297,"&amp;",C297,"&amp;",D297),"")</f>
      </c>
      <c r="P297" s="6">
        <f>IF(D297&lt;&gt;"",_xlfn.CONCAT(A297,"&amp;",B297,"&amp;",C297,"&amp;",D297),"")</f>
      </c>
      <c r="Q297" s="6">
        <f>IF(E297&lt;&gt;"",_xlfn.CONCAT(A297,"&amp;",E297),"")</f>
      </c>
      <c r="R297" s="6">
        <f>IF(E297&lt;&gt;"",_xlfn.CONCAT(B297,"&amp;",E297),"")</f>
      </c>
      <c r="S297" s="6">
        <f>IF(E297&lt;&gt;"",_xlfn.CONCAT(C297,"&amp;",E297),"")</f>
      </c>
      <c r="T297" s="6">
        <f>IF(E297&lt;&gt;"",_xlfn.CONCAT(D297,"&amp;",E297),"")</f>
      </c>
      <c r="U297" s="6">
        <f>IF(E297&lt;&gt;"",_xlfn.CONCAT(A297,"&amp;",B297,"&amp;",E297),"")</f>
      </c>
      <c r="V297" s="6">
        <f>IF(E297&lt;&gt;"",_xlfn.CONCAT(A297,"&amp;",C297,"&amp;",E297),"")</f>
      </c>
      <c r="W297" s="6">
        <f>IF(E297&lt;&gt;"",_xlfn.CONCAT(A297,"&amp;",D297,"&amp;",E297),"")</f>
      </c>
      <c r="X297" s="6">
        <f>IF(E297&lt;&gt;"",_xlfn.CONCAT(B297,"&amp;",C297,"&amp;",E297),"")</f>
      </c>
      <c r="Y297" s="6">
        <f>IF(E297&lt;&gt;"",_xlfn.CONCAT(B297,"&amp;",D297,"&amp;",E297),"")</f>
      </c>
      <c r="Z297" s="6">
        <f>IF(E297&lt;&gt;"",_xlfn.CONCAT(C297,"&amp;",D297,"&amp;",E297),"")</f>
      </c>
      <c r="AA297" s="6">
        <f>IF(E297&lt;&gt;"",_xlfn.CONCAT(A297,"&amp;",B297,"&amp;",C297,"&amp;",E297),"")</f>
      </c>
      <c r="AB297" s="6">
        <f>IF(E297&lt;&gt;"",_xlfn.CONCAT(A297,"&amp;",C297,"&amp;",D297,"&amp;",E297),"")</f>
      </c>
      <c r="AC297" s="6">
        <f>IF(E297&lt;&gt;"",_xlfn.CONCAT(A297,"&amp;",B297,"&amp;",D297,"&amp;",E297),"")</f>
      </c>
      <c r="AD297" s="6">
        <f>IF(E297&lt;&gt;"",_xlfn.CONCAT(B297,"&amp;",C297,"&amp;",D297,"&amp;",E297),"")</f>
      </c>
      <c r="AE297" s="6">
        <f>IF(E297&lt;&gt;"",_xlfn.CONCAT(A297,"&amp;",B297,"&amp;",C297,"&amp;",D297,"&amp;",E297),"")</f>
      </c>
    </row>
    <row x14ac:dyDescent="0.25" r="298" customHeight="1" ht="17.25">
      <c r="A298" s="6">
        <f>IF(ISBLANK('Sample Group Matrix'!C298),"",_xlfn.CONCAT(A$1,"#",'Sample Group Matrix'!C298))</f>
      </c>
      <c r="B298" s="6">
        <f>IF(ISBLANK('Sample Group Matrix'!D298),"",_xlfn.CONCAT(B$1,"#",'Sample Group Matrix'!D298))</f>
      </c>
      <c r="C298" s="6">
        <f>IF(ISBLANK('Sample Group Matrix'!E298),"",_xlfn.CONCAT(C$1,"#",'Sample Group Matrix'!E298))</f>
      </c>
      <c r="D298" s="6">
        <f>IF(ISBLANK('Sample Group Matrix'!F298),"",_xlfn.CONCAT(D$1,"#",'Sample Group Matrix'!F298))</f>
      </c>
      <c r="E298" s="6">
        <f>IF(ISBLANK('Sample Group Matrix'!G298),"",_xlfn.CONCAT(E$1,"#",'Sample Group Matrix'!G298))</f>
      </c>
      <c r="F298" s="6">
        <f>IF(B298&lt;&gt;"",_xlfn.CONCAT(A298,"&amp;",B298),"")</f>
      </c>
      <c r="G298" s="6">
        <f>IF(C298&lt;&gt;"",_xlfn.CONCAT(A298,"&amp;",C298),"")</f>
      </c>
      <c r="H298" s="6">
        <f>IF(C298&lt;&gt;"",_xlfn.CONCAT(B298,"&amp;",C298),"")</f>
      </c>
      <c r="I298" s="6">
        <f>IF(C298&lt;&gt;"",_xlfn.CONCAT(A298,"&amp;",B298,"&amp;",C298),"")</f>
      </c>
      <c r="J298" s="6">
        <f>IF(D298&lt;&gt;"",_xlfn.CONCAT(A298,"&amp;",D298),"")</f>
      </c>
      <c r="K298" s="6">
        <f>IF(D298&lt;&gt;"",_xlfn.CONCAT(B298,"&amp;",D298),"")</f>
      </c>
      <c r="L298" s="6">
        <f>IF(D298&lt;&gt;"",_xlfn.CONCAT(C298,"&amp;",D298),"")</f>
      </c>
      <c r="M298" s="6">
        <f>IF(D298&lt;&gt;"",_xlfn.CONCAT(A298,"&amp;",B298,"&amp;",D298),"")</f>
      </c>
      <c r="N298" s="6">
        <f>IF(D298&lt;&gt;"",_xlfn.CONCAT(A298,"&amp;",C298,"&amp;",D298),"")</f>
      </c>
      <c r="O298" s="6">
        <f>IF(D298&lt;&gt;"",_xlfn.CONCAT(B298,"&amp;",C298,"&amp;",D298),"")</f>
      </c>
      <c r="P298" s="6">
        <f>IF(D298&lt;&gt;"",_xlfn.CONCAT(A298,"&amp;",B298,"&amp;",C298,"&amp;",D298),"")</f>
      </c>
      <c r="Q298" s="6">
        <f>IF(E298&lt;&gt;"",_xlfn.CONCAT(A298,"&amp;",E298),"")</f>
      </c>
      <c r="R298" s="6">
        <f>IF(E298&lt;&gt;"",_xlfn.CONCAT(B298,"&amp;",E298),"")</f>
      </c>
      <c r="S298" s="6">
        <f>IF(E298&lt;&gt;"",_xlfn.CONCAT(C298,"&amp;",E298),"")</f>
      </c>
      <c r="T298" s="6">
        <f>IF(E298&lt;&gt;"",_xlfn.CONCAT(D298,"&amp;",E298),"")</f>
      </c>
      <c r="U298" s="6">
        <f>IF(E298&lt;&gt;"",_xlfn.CONCAT(A298,"&amp;",B298,"&amp;",E298),"")</f>
      </c>
      <c r="V298" s="6">
        <f>IF(E298&lt;&gt;"",_xlfn.CONCAT(A298,"&amp;",C298,"&amp;",E298),"")</f>
      </c>
      <c r="W298" s="6">
        <f>IF(E298&lt;&gt;"",_xlfn.CONCAT(A298,"&amp;",D298,"&amp;",E298),"")</f>
      </c>
      <c r="X298" s="6">
        <f>IF(E298&lt;&gt;"",_xlfn.CONCAT(B298,"&amp;",C298,"&amp;",E298),"")</f>
      </c>
      <c r="Y298" s="6">
        <f>IF(E298&lt;&gt;"",_xlfn.CONCAT(B298,"&amp;",D298,"&amp;",E298),"")</f>
      </c>
      <c r="Z298" s="6">
        <f>IF(E298&lt;&gt;"",_xlfn.CONCAT(C298,"&amp;",D298,"&amp;",E298),"")</f>
      </c>
      <c r="AA298" s="6">
        <f>IF(E298&lt;&gt;"",_xlfn.CONCAT(A298,"&amp;",B298,"&amp;",C298,"&amp;",E298),"")</f>
      </c>
      <c r="AB298" s="6">
        <f>IF(E298&lt;&gt;"",_xlfn.CONCAT(A298,"&amp;",C298,"&amp;",D298,"&amp;",E298),"")</f>
      </c>
      <c r="AC298" s="6">
        <f>IF(E298&lt;&gt;"",_xlfn.CONCAT(A298,"&amp;",B298,"&amp;",D298,"&amp;",E298),"")</f>
      </c>
      <c r="AD298" s="6">
        <f>IF(E298&lt;&gt;"",_xlfn.CONCAT(B298,"&amp;",C298,"&amp;",D298,"&amp;",E298),"")</f>
      </c>
      <c r="AE298" s="6">
        <f>IF(E298&lt;&gt;"",_xlfn.CONCAT(A298,"&amp;",B298,"&amp;",C298,"&amp;",D298,"&amp;",E298),"")</f>
      </c>
    </row>
    <row x14ac:dyDescent="0.25" r="299" customHeight="1" ht="17.25">
      <c r="A299" s="6">
        <f>IF(ISBLANK('Sample Group Matrix'!C299),"",_xlfn.CONCAT(A$1,"#",'Sample Group Matrix'!C299))</f>
      </c>
      <c r="B299" s="6">
        <f>IF(ISBLANK('Sample Group Matrix'!D299),"",_xlfn.CONCAT(B$1,"#",'Sample Group Matrix'!D299))</f>
      </c>
      <c r="C299" s="6">
        <f>IF(ISBLANK('Sample Group Matrix'!E299),"",_xlfn.CONCAT(C$1,"#",'Sample Group Matrix'!E299))</f>
      </c>
      <c r="D299" s="6">
        <f>IF(ISBLANK('Sample Group Matrix'!F299),"",_xlfn.CONCAT(D$1,"#",'Sample Group Matrix'!F299))</f>
      </c>
      <c r="E299" s="6">
        <f>IF(ISBLANK('Sample Group Matrix'!G299),"",_xlfn.CONCAT(E$1,"#",'Sample Group Matrix'!G299))</f>
      </c>
      <c r="F299" s="6">
        <f>IF(B299&lt;&gt;"",_xlfn.CONCAT(A299,"&amp;",B299),"")</f>
      </c>
      <c r="G299" s="6">
        <f>IF(C299&lt;&gt;"",_xlfn.CONCAT(A299,"&amp;",C299),"")</f>
      </c>
      <c r="H299" s="6">
        <f>IF(C299&lt;&gt;"",_xlfn.CONCAT(B299,"&amp;",C299),"")</f>
      </c>
      <c r="I299" s="6">
        <f>IF(C299&lt;&gt;"",_xlfn.CONCAT(A299,"&amp;",B299,"&amp;",C299),"")</f>
      </c>
      <c r="J299" s="6">
        <f>IF(D299&lt;&gt;"",_xlfn.CONCAT(A299,"&amp;",D299),"")</f>
      </c>
      <c r="K299" s="6">
        <f>IF(D299&lt;&gt;"",_xlfn.CONCAT(B299,"&amp;",D299),"")</f>
      </c>
      <c r="L299" s="6">
        <f>IF(D299&lt;&gt;"",_xlfn.CONCAT(C299,"&amp;",D299),"")</f>
      </c>
      <c r="M299" s="6">
        <f>IF(D299&lt;&gt;"",_xlfn.CONCAT(A299,"&amp;",B299,"&amp;",D299),"")</f>
      </c>
      <c r="N299" s="6">
        <f>IF(D299&lt;&gt;"",_xlfn.CONCAT(A299,"&amp;",C299,"&amp;",D299),"")</f>
      </c>
      <c r="O299" s="6">
        <f>IF(D299&lt;&gt;"",_xlfn.CONCAT(B299,"&amp;",C299,"&amp;",D299),"")</f>
      </c>
      <c r="P299" s="6">
        <f>IF(D299&lt;&gt;"",_xlfn.CONCAT(A299,"&amp;",B299,"&amp;",C299,"&amp;",D299),"")</f>
      </c>
      <c r="Q299" s="6">
        <f>IF(E299&lt;&gt;"",_xlfn.CONCAT(A299,"&amp;",E299),"")</f>
      </c>
      <c r="R299" s="6">
        <f>IF(E299&lt;&gt;"",_xlfn.CONCAT(B299,"&amp;",E299),"")</f>
      </c>
      <c r="S299" s="6">
        <f>IF(E299&lt;&gt;"",_xlfn.CONCAT(C299,"&amp;",E299),"")</f>
      </c>
      <c r="T299" s="6">
        <f>IF(E299&lt;&gt;"",_xlfn.CONCAT(D299,"&amp;",E299),"")</f>
      </c>
      <c r="U299" s="6">
        <f>IF(E299&lt;&gt;"",_xlfn.CONCAT(A299,"&amp;",B299,"&amp;",E299),"")</f>
      </c>
      <c r="V299" s="6">
        <f>IF(E299&lt;&gt;"",_xlfn.CONCAT(A299,"&amp;",C299,"&amp;",E299),"")</f>
      </c>
      <c r="W299" s="6">
        <f>IF(E299&lt;&gt;"",_xlfn.CONCAT(A299,"&amp;",D299,"&amp;",E299),"")</f>
      </c>
      <c r="X299" s="6">
        <f>IF(E299&lt;&gt;"",_xlfn.CONCAT(B299,"&amp;",C299,"&amp;",E299),"")</f>
      </c>
      <c r="Y299" s="6">
        <f>IF(E299&lt;&gt;"",_xlfn.CONCAT(B299,"&amp;",D299,"&amp;",E299),"")</f>
      </c>
      <c r="Z299" s="6">
        <f>IF(E299&lt;&gt;"",_xlfn.CONCAT(C299,"&amp;",D299,"&amp;",E299),"")</f>
      </c>
      <c r="AA299" s="6">
        <f>IF(E299&lt;&gt;"",_xlfn.CONCAT(A299,"&amp;",B299,"&amp;",C299,"&amp;",E299),"")</f>
      </c>
      <c r="AB299" s="6">
        <f>IF(E299&lt;&gt;"",_xlfn.CONCAT(A299,"&amp;",C299,"&amp;",D299,"&amp;",E299),"")</f>
      </c>
      <c r="AC299" s="6">
        <f>IF(E299&lt;&gt;"",_xlfn.CONCAT(A299,"&amp;",B299,"&amp;",D299,"&amp;",E299),"")</f>
      </c>
      <c r="AD299" s="6">
        <f>IF(E299&lt;&gt;"",_xlfn.CONCAT(B299,"&amp;",C299,"&amp;",D299,"&amp;",E299),"")</f>
      </c>
      <c r="AE299" s="6">
        <f>IF(E299&lt;&gt;"",_xlfn.CONCAT(A299,"&amp;",B299,"&amp;",C299,"&amp;",D299,"&amp;",E299),"")</f>
      </c>
    </row>
    <row x14ac:dyDescent="0.25" r="300" customHeight="1" ht="17.25">
      <c r="A300" s="6">
        <f>IF(ISBLANK('Sample Group Matrix'!C300),"",_xlfn.CONCAT(A$1,"#",'Sample Group Matrix'!C300))</f>
      </c>
      <c r="B300" s="6">
        <f>IF(ISBLANK('Sample Group Matrix'!D300),"",_xlfn.CONCAT(B$1,"#",'Sample Group Matrix'!D300))</f>
      </c>
      <c r="C300" s="6">
        <f>IF(ISBLANK('Sample Group Matrix'!E300),"",_xlfn.CONCAT(C$1,"#",'Sample Group Matrix'!E300))</f>
      </c>
      <c r="D300" s="6">
        <f>IF(ISBLANK('Sample Group Matrix'!F300),"",_xlfn.CONCAT(D$1,"#",'Sample Group Matrix'!F300))</f>
      </c>
      <c r="E300" s="6">
        <f>IF(ISBLANK('Sample Group Matrix'!G300),"",_xlfn.CONCAT(E$1,"#",'Sample Group Matrix'!G300))</f>
      </c>
      <c r="F300" s="6">
        <f>IF(B300&lt;&gt;"",_xlfn.CONCAT(A300,"&amp;",B300),"")</f>
      </c>
      <c r="G300" s="6">
        <f>IF(C300&lt;&gt;"",_xlfn.CONCAT(A300,"&amp;",C300),"")</f>
      </c>
      <c r="H300" s="6">
        <f>IF(C300&lt;&gt;"",_xlfn.CONCAT(B300,"&amp;",C300),"")</f>
      </c>
      <c r="I300" s="6">
        <f>IF(C300&lt;&gt;"",_xlfn.CONCAT(A300,"&amp;",B300,"&amp;",C300),"")</f>
      </c>
      <c r="J300" s="6">
        <f>IF(D300&lt;&gt;"",_xlfn.CONCAT(A300,"&amp;",D300),"")</f>
      </c>
      <c r="K300" s="6">
        <f>IF(D300&lt;&gt;"",_xlfn.CONCAT(B300,"&amp;",D300),"")</f>
      </c>
      <c r="L300" s="6">
        <f>IF(D300&lt;&gt;"",_xlfn.CONCAT(C300,"&amp;",D300),"")</f>
      </c>
      <c r="M300" s="6">
        <f>IF(D300&lt;&gt;"",_xlfn.CONCAT(A300,"&amp;",B300,"&amp;",D300),"")</f>
      </c>
      <c r="N300" s="6">
        <f>IF(D300&lt;&gt;"",_xlfn.CONCAT(A300,"&amp;",C300,"&amp;",D300),"")</f>
      </c>
      <c r="O300" s="6">
        <f>IF(D300&lt;&gt;"",_xlfn.CONCAT(B300,"&amp;",C300,"&amp;",D300),"")</f>
      </c>
      <c r="P300" s="6">
        <f>IF(D300&lt;&gt;"",_xlfn.CONCAT(A300,"&amp;",B300,"&amp;",C300,"&amp;",D300),"")</f>
      </c>
      <c r="Q300" s="6">
        <f>IF(E300&lt;&gt;"",_xlfn.CONCAT(A300,"&amp;",E300),"")</f>
      </c>
      <c r="R300" s="6">
        <f>IF(E300&lt;&gt;"",_xlfn.CONCAT(B300,"&amp;",E300),"")</f>
      </c>
      <c r="S300" s="6">
        <f>IF(E300&lt;&gt;"",_xlfn.CONCAT(C300,"&amp;",E300),"")</f>
      </c>
      <c r="T300" s="6">
        <f>IF(E300&lt;&gt;"",_xlfn.CONCAT(D300,"&amp;",E300),"")</f>
      </c>
      <c r="U300" s="6">
        <f>IF(E300&lt;&gt;"",_xlfn.CONCAT(A300,"&amp;",B300,"&amp;",E300),"")</f>
      </c>
      <c r="V300" s="6">
        <f>IF(E300&lt;&gt;"",_xlfn.CONCAT(A300,"&amp;",C300,"&amp;",E300),"")</f>
      </c>
      <c r="W300" s="6">
        <f>IF(E300&lt;&gt;"",_xlfn.CONCAT(A300,"&amp;",D300,"&amp;",E300),"")</f>
      </c>
      <c r="X300" s="6">
        <f>IF(E300&lt;&gt;"",_xlfn.CONCAT(B300,"&amp;",C300,"&amp;",E300),"")</f>
      </c>
      <c r="Y300" s="6">
        <f>IF(E300&lt;&gt;"",_xlfn.CONCAT(B300,"&amp;",D300,"&amp;",E300),"")</f>
      </c>
      <c r="Z300" s="6">
        <f>IF(E300&lt;&gt;"",_xlfn.CONCAT(C300,"&amp;",D300,"&amp;",E300),"")</f>
      </c>
      <c r="AA300" s="6">
        <f>IF(E300&lt;&gt;"",_xlfn.CONCAT(A300,"&amp;",B300,"&amp;",C300,"&amp;",E300),"")</f>
      </c>
      <c r="AB300" s="6">
        <f>IF(E300&lt;&gt;"",_xlfn.CONCAT(A300,"&amp;",C300,"&amp;",D300,"&amp;",E300),"")</f>
      </c>
      <c r="AC300" s="6">
        <f>IF(E300&lt;&gt;"",_xlfn.CONCAT(A300,"&amp;",B300,"&amp;",D300,"&amp;",E300),"")</f>
      </c>
      <c r="AD300" s="6">
        <f>IF(E300&lt;&gt;"",_xlfn.CONCAT(B300,"&amp;",C300,"&amp;",D300,"&amp;",E300),"")</f>
      </c>
      <c r="AE300" s="6">
        <f>IF(E300&lt;&gt;"",_xlfn.CONCAT(A300,"&amp;",B300,"&amp;",C300,"&amp;",D300,"&amp;",E300),"")</f>
      </c>
    </row>
    <row x14ac:dyDescent="0.25" r="301" customHeight="1" ht="17.25">
      <c r="A301" s="6">
        <f>IF(ISBLANK('Sample Group Matrix'!C301),"",_xlfn.CONCAT(A$1,"#",'Sample Group Matrix'!C301))</f>
      </c>
      <c r="B301" s="6">
        <f>IF(ISBLANK('Sample Group Matrix'!D301),"",_xlfn.CONCAT(B$1,"#",'Sample Group Matrix'!D301))</f>
      </c>
      <c r="C301" s="6">
        <f>IF(ISBLANK('Sample Group Matrix'!E301),"",_xlfn.CONCAT(C$1,"#",'Sample Group Matrix'!E301))</f>
      </c>
      <c r="D301" s="6">
        <f>IF(ISBLANK('Sample Group Matrix'!F301),"",_xlfn.CONCAT(D$1,"#",'Sample Group Matrix'!F301))</f>
      </c>
      <c r="E301" s="6">
        <f>IF(ISBLANK('Sample Group Matrix'!G301),"",_xlfn.CONCAT(E$1,"#",'Sample Group Matrix'!G301))</f>
      </c>
      <c r="F301" s="6">
        <f>IF(B301&lt;&gt;"",_xlfn.CONCAT(A301,"&amp;",B301),"")</f>
      </c>
      <c r="G301" s="6">
        <f>IF(C301&lt;&gt;"",_xlfn.CONCAT(A301,"&amp;",C301),"")</f>
      </c>
      <c r="H301" s="6">
        <f>IF(C301&lt;&gt;"",_xlfn.CONCAT(B301,"&amp;",C301),"")</f>
      </c>
      <c r="I301" s="6">
        <f>IF(C301&lt;&gt;"",_xlfn.CONCAT(A301,"&amp;",B301,"&amp;",C301),"")</f>
      </c>
      <c r="J301" s="6">
        <f>IF(D301&lt;&gt;"",_xlfn.CONCAT(A301,"&amp;",D301),"")</f>
      </c>
      <c r="K301" s="6">
        <f>IF(D301&lt;&gt;"",_xlfn.CONCAT(B301,"&amp;",D301),"")</f>
      </c>
      <c r="L301" s="6">
        <f>IF(D301&lt;&gt;"",_xlfn.CONCAT(C301,"&amp;",D301),"")</f>
      </c>
      <c r="M301" s="6">
        <f>IF(D301&lt;&gt;"",_xlfn.CONCAT(A301,"&amp;",B301,"&amp;",D301),"")</f>
      </c>
      <c r="N301" s="6">
        <f>IF(D301&lt;&gt;"",_xlfn.CONCAT(A301,"&amp;",C301,"&amp;",D301),"")</f>
      </c>
      <c r="O301" s="6">
        <f>IF(D301&lt;&gt;"",_xlfn.CONCAT(B301,"&amp;",C301,"&amp;",D301),"")</f>
      </c>
      <c r="P301" s="6">
        <f>IF(D301&lt;&gt;"",_xlfn.CONCAT(A301,"&amp;",B301,"&amp;",C301,"&amp;",D301),"")</f>
      </c>
      <c r="Q301" s="6">
        <f>IF(E301&lt;&gt;"",_xlfn.CONCAT(A301,"&amp;",E301),"")</f>
      </c>
      <c r="R301" s="6">
        <f>IF(E301&lt;&gt;"",_xlfn.CONCAT(B301,"&amp;",E301),"")</f>
      </c>
      <c r="S301" s="6">
        <f>IF(E301&lt;&gt;"",_xlfn.CONCAT(C301,"&amp;",E301),"")</f>
      </c>
      <c r="T301" s="6">
        <f>IF(E301&lt;&gt;"",_xlfn.CONCAT(D301,"&amp;",E301),"")</f>
      </c>
      <c r="U301" s="6">
        <f>IF(E301&lt;&gt;"",_xlfn.CONCAT(A301,"&amp;",B301,"&amp;",E301),"")</f>
      </c>
      <c r="V301" s="6">
        <f>IF(E301&lt;&gt;"",_xlfn.CONCAT(A301,"&amp;",C301,"&amp;",E301),"")</f>
      </c>
      <c r="W301" s="6">
        <f>IF(E301&lt;&gt;"",_xlfn.CONCAT(A301,"&amp;",D301,"&amp;",E301),"")</f>
      </c>
      <c r="X301" s="6">
        <f>IF(E301&lt;&gt;"",_xlfn.CONCAT(B301,"&amp;",C301,"&amp;",E301),"")</f>
      </c>
      <c r="Y301" s="6">
        <f>IF(E301&lt;&gt;"",_xlfn.CONCAT(B301,"&amp;",D301,"&amp;",E301),"")</f>
      </c>
      <c r="Z301" s="6">
        <f>IF(E301&lt;&gt;"",_xlfn.CONCAT(C301,"&amp;",D301,"&amp;",E301),"")</f>
      </c>
      <c r="AA301" s="6">
        <f>IF(E301&lt;&gt;"",_xlfn.CONCAT(A301,"&amp;",B301,"&amp;",C301,"&amp;",E301),"")</f>
      </c>
      <c r="AB301" s="6">
        <f>IF(E301&lt;&gt;"",_xlfn.CONCAT(A301,"&amp;",C301,"&amp;",D301,"&amp;",E301),"")</f>
      </c>
      <c r="AC301" s="6">
        <f>IF(E301&lt;&gt;"",_xlfn.CONCAT(A301,"&amp;",B301,"&amp;",D301,"&amp;",E301),"")</f>
      </c>
      <c r="AD301" s="6">
        <f>IF(E301&lt;&gt;"",_xlfn.CONCAT(B301,"&amp;",C301,"&amp;",D301,"&amp;",E301),"")</f>
      </c>
      <c r="AE301" s="6">
        <f>IF(E301&lt;&gt;"",_xlfn.CONCAT(A301,"&amp;",B301,"&amp;",C301,"&amp;",D301,"&amp;",E301),"")</f>
      </c>
    </row>
    <row x14ac:dyDescent="0.25" r="302" customHeight="1" ht="17.25">
      <c r="A302" s="6">
        <f>IF(ISBLANK('Sample Group Matrix'!C302),"",_xlfn.CONCAT(A$1,"#",'Sample Group Matrix'!C302))</f>
      </c>
      <c r="B302" s="6">
        <f>IF(ISBLANK('Sample Group Matrix'!D302),"",_xlfn.CONCAT(B$1,"#",'Sample Group Matrix'!D302))</f>
      </c>
      <c r="C302" s="6">
        <f>IF(ISBLANK('Sample Group Matrix'!E302),"",_xlfn.CONCAT(C$1,"#",'Sample Group Matrix'!E302))</f>
      </c>
      <c r="D302" s="6">
        <f>IF(ISBLANK('Sample Group Matrix'!F302),"",_xlfn.CONCAT(D$1,"#",'Sample Group Matrix'!F302))</f>
      </c>
      <c r="E302" s="6">
        <f>IF(ISBLANK('Sample Group Matrix'!G302),"",_xlfn.CONCAT(E$1,"#",'Sample Group Matrix'!G302))</f>
      </c>
      <c r="F302" s="6">
        <f>IF(B302&lt;&gt;"",_xlfn.CONCAT(A302,"&amp;",B302),"")</f>
      </c>
      <c r="G302" s="6">
        <f>IF(C302&lt;&gt;"",_xlfn.CONCAT(A302,"&amp;",C302),"")</f>
      </c>
      <c r="H302" s="6">
        <f>IF(C302&lt;&gt;"",_xlfn.CONCAT(B302,"&amp;",C302),"")</f>
      </c>
      <c r="I302" s="6">
        <f>IF(C302&lt;&gt;"",_xlfn.CONCAT(A302,"&amp;",B302,"&amp;",C302),"")</f>
      </c>
      <c r="J302" s="6">
        <f>IF(D302&lt;&gt;"",_xlfn.CONCAT(A302,"&amp;",D302),"")</f>
      </c>
      <c r="K302" s="6">
        <f>IF(D302&lt;&gt;"",_xlfn.CONCAT(B302,"&amp;",D302),"")</f>
      </c>
      <c r="L302" s="6">
        <f>IF(D302&lt;&gt;"",_xlfn.CONCAT(C302,"&amp;",D302),"")</f>
      </c>
      <c r="M302" s="6">
        <f>IF(D302&lt;&gt;"",_xlfn.CONCAT(A302,"&amp;",B302,"&amp;",D302),"")</f>
      </c>
      <c r="N302" s="6">
        <f>IF(D302&lt;&gt;"",_xlfn.CONCAT(A302,"&amp;",C302,"&amp;",D302),"")</f>
      </c>
      <c r="O302" s="6">
        <f>IF(D302&lt;&gt;"",_xlfn.CONCAT(B302,"&amp;",C302,"&amp;",D302),"")</f>
      </c>
      <c r="P302" s="6">
        <f>IF(D302&lt;&gt;"",_xlfn.CONCAT(A302,"&amp;",B302,"&amp;",C302,"&amp;",D302),"")</f>
      </c>
      <c r="Q302" s="6">
        <f>IF(E302&lt;&gt;"",_xlfn.CONCAT(A302,"&amp;",E302),"")</f>
      </c>
      <c r="R302" s="6">
        <f>IF(E302&lt;&gt;"",_xlfn.CONCAT(B302,"&amp;",E302),"")</f>
      </c>
      <c r="S302" s="6">
        <f>IF(E302&lt;&gt;"",_xlfn.CONCAT(C302,"&amp;",E302),"")</f>
      </c>
      <c r="T302" s="6">
        <f>IF(E302&lt;&gt;"",_xlfn.CONCAT(D302,"&amp;",E302),"")</f>
      </c>
      <c r="U302" s="6">
        <f>IF(E302&lt;&gt;"",_xlfn.CONCAT(A302,"&amp;",B302,"&amp;",E302),"")</f>
      </c>
      <c r="V302" s="6">
        <f>IF(E302&lt;&gt;"",_xlfn.CONCAT(A302,"&amp;",C302,"&amp;",E302),"")</f>
      </c>
      <c r="W302" s="6">
        <f>IF(E302&lt;&gt;"",_xlfn.CONCAT(A302,"&amp;",D302,"&amp;",E302),"")</f>
      </c>
      <c r="X302" s="6">
        <f>IF(E302&lt;&gt;"",_xlfn.CONCAT(B302,"&amp;",C302,"&amp;",E302),"")</f>
      </c>
      <c r="Y302" s="6">
        <f>IF(E302&lt;&gt;"",_xlfn.CONCAT(B302,"&amp;",D302,"&amp;",E302),"")</f>
      </c>
      <c r="Z302" s="6">
        <f>IF(E302&lt;&gt;"",_xlfn.CONCAT(C302,"&amp;",D302,"&amp;",E302),"")</f>
      </c>
      <c r="AA302" s="6">
        <f>IF(E302&lt;&gt;"",_xlfn.CONCAT(A302,"&amp;",B302,"&amp;",C302,"&amp;",E302),"")</f>
      </c>
      <c r="AB302" s="6">
        <f>IF(E302&lt;&gt;"",_xlfn.CONCAT(A302,"&amp;",C302,"&amp;",D302,"&amp;",E302),"")</f>
      </c>
      <c r="AC302" s="6">
        <f>IF(E302&lt;&gt;"",_xlfn.CONCAT(A302,"&amp;",B302,"&amp;",D302,"&amp;",E302),"")</f>
      </c>
      <c r="AD302" s="6">
        <f>IF(E302&lt;&gt;"",_xlfn.CONCAT(B302,"&amp;",C302,"&amp;",D302,"&amp;",E302),"")</f>
      </c>
      <c r="AE302" s="6">
        <f>IF(E302&lt;&gt;"",_xlfn.CONCAT(A302,"&amp;",B302,"&amp;",C302,"&amp;",D302,"&amp;",E302),"")</f>
      </c>
    </row>
    <row x14ac:dyDescent="0.25" r="303" customHeight="1" ht="17.25">
      <c r="A303" s="6">
        <f>IF(ISBLANK('Sample Group Matrix'!C303),"",_xlfn.CONCAT(A$1,"#",'Sample Group Matrix'!C303))</f>
      </c>
      <c r="B303" s="6">
        <f>IF(ISBLANK('Sample Group Matrix'!D303),"",_xlfn.CONCAT(B$1,"#",'Sample Group Matrix'!D303))</f>
      </c>
      <c r="C303" s="6">
        <f>IF(ISBLANK('Sample Group Matrix'!E303),"",_xlfn.CONCAT(C$1,"#",'Sample Group Matrix'!E303))</f>
      </c>
      <c r="D303" s="6">
        <f>IF(ISBLANK('Sample Group Matrix'!F303),"",_xlfn.CONCAT(D$1,"#",'Sample Group Matrix'!F303))</f>
      </c>
      <c r="E303" s="6">
        <f>IF(ISBLANK('Sample Group Matrix'!G303),"",_xlfn.CONCAT(E$1,"#",'Sample Group Matrix'!G303))</f>
      </c>
      <c r="F303" s="6">
        <f>IF(B303&lt;&gt;"",_xlfn.CONCAT(A303,"&amp;",B303),"")</f>
      </c>
      <c r="G303" s="6">
        <f>IF(C303&lt;&gt;"",_xlfn.CONCAT(A303,"&amp;",C303),"")</f>
      </c>
      <c r="H303" s="6">
        <f>IF(C303&lt;&gt;"",_xlfn.CONCAT(B303,"&amp;",C303),"")</f>
      </c>
      <c r="I303" s="6">
        <f>IF(C303&lt;&gt;"",_xlfn.CONCAT(A303,"&amp;",B303,"&amp;",C303),"")</f>
      </c>
      <c r="J303" s="6">
        <f>IF(D303&lt;&gt;"",_xlfn.CONCAT(A303,"&amp;",D303),"")</f>
      </c>
      <c r="K303" s="6">
        <f>IF(D303&lt;&gt;"",_xlfn.CONCAT(B303,"&amp;",D303),"")</f>
      </c>
      <c r="L303" s="6">
        <f>IF(D303&lt;&gt;"",_xlfn.CONCAT(C303,"&amp;",D303),"")</f>
      </c>
      <c r="M303" s="6">
        <f>IF(D303&lt;&gt;"",_xlfn.CONCAT(A303,"&amp;",B303,"&amp;",D303),"")</f>
      </c>
      <c r="N303" s="6">
        <f>IF(D303&lt;&gt;"",_xlfn.CONCAT(A303,"&amp;",C303,"&amp;",D303),"")</f>
      </c>
      <c r="O303" s="6">
        <f>IF(D303&lt;&gt;"",_xlfn.CONCAT(B303,"&amp;",C303,"&amp;",D303),"")</f>
      </c>
      <c r="P303" s="6">
        <f>IF(D303&lt;&gt;"",_xlfn.CONCAT(A303,"&amp;",B303,"&amp;",C303,"&amp;",D303),"")</f>
      </c>
      <c r="Q303" s="6">
        <f>IF(E303&lt;&gt;"",_xlfn.CONCAT(A303,"&amp;",E303),"")</f>
      </c>
      <c r="R303" s="6">
        <f>IF(E303&lt;&gt;"",_xlfn.CONCAT(B303,"&amp;",E303),"")</f>
      </c>
      <c r="S303" s="6">
        <f>IF(E303&lt;&gt;"",_xlfn.CONCAT(C303,"&amp;",E303),"")</f>
      </c>
      <c r="T303" s="6">
        <f>IF(E303&lt;&gt;"",_xlfn.CONCAT(D303,"&amp;",E303),"")</f>
      </c>
      <c r="U303" s="6">
        <f>IF(E303&lt;&gt;"",_xlfn.CONCAT(A303,"&amp;",B303,"&amp;",E303),"")</f>
      </c>
      <c r="V303" s="6">
        <f>IF(E303&lt;&gt;"",_xlfn.CONCAT(A303,"&amp;",C303,"&amp;",E303),"")</f>
      </c>
      <c r="W303" s="6">
        <f>IF(E303&lt;&gt;"",_xlfn.CONCAT(A303,"&amp;",D303,"&amp;",E303),"")</f>
      </c>
      <c r="X303" s="6">
        <f>IF(E303&lt;&gt;"",_xlfn.CONCAT(B303,"&amp;",C303,"&amp;",E303),"")</f>
      </c>
      <c r="Y303" s="6">
        <f>IF(E303&lt;&gt;"",_xlfn.CONCAT(B303,"&amp;",D303,"&amp;",E303),"")</f>
      </c>
      <c r="Z303" s="6">
        <f>IF(E303&lt;&gt;"",_xlfn.CONCAT(C303,"&amp;",D303,"&amp;",E303),"")</f>
      </c>
      <c r="AA303" s="6">
        <f>IF(E303&lt;&gt;"",_xlfn.CONCAT(A303,"&amp;",B303,"&amp;",C303,"&amp;",E303),"")</f>
      </c>
      <c r="AB303" s="6">
        <f>IF(E303&lt;&gt;"",_xlfn.CONCAT(A303,"&amp;",C303,"&amp;",D303,"&amp;",E303),"")</f>
      </c>
      <c r="AC303" s="6">
        <f>IF(E303&lt;&gt;"",_xlfn.CONCAT(A303,"&amp;",B303,"&amp;",D303,"&amp;",E303),"")</f>
      </c>
      <c r="AD303" s="6">
        <f>IF(E303&lt;&gt;"",_xlfn.CONCAT(B303,"&amp;",C303,"&amp;",D303,"&amp;",E303),"")</f>
      </c>
      <c r="AE303" s="6">
        <f>IF(E303&lt;&gt;"",_xlfn.CONCAT(A303,"&amp;",B303,"&amp;",C303,"&amp;",D303,"&amp;",E303),"")</f>
      </c>
    </row>
    <row x14ac:dyDescent="0.25" r="304" customHeight="1" ht="17.25">
      <c r="A304" s="6">
        <f>IF(ISBLANK('Sample Group Matrix'!C304),"",_xlfn.CONCAT(A$1,"#",'Sample Group Matrix'!C304))</f>
      </c>
      <c r="B304" s="6">
        <f>IF(ISBLANK('Sample Group Matrix'!D304),"",_xlfn.CONCAT(B$1,"#",'Sample Group Matrix'!D304))</f>
      </c>
      <c r="C304" s="6">
        <f>IF(ISBLANK('Sample Group Matrix'!E304),"",_xlfn.CONCAT(C$1,"#",'Sample Group Matrix'!E304))</f>
      </c>
      <c r="D304" s="6">
        <f>IF(ISBLANK('Sample Group Matrix'!F304),"",_xlfn.CONCAT(D$1,"#",'Sample Group Matrix'!F304))</f>
      </c>
      <c r="E304" s="6">
        <f>IF(ISBLANK('Sample Group Matrix'!G304),"",_xlfn.CONCAT(E$1,"#",'Sample Group Matrix'!G304))</f>
      </c>
      <c r="F304" s="6">
        <f>IF(B304&lt;&gt;"",_xlfn.CONCAT(A304,"&amp;",B304),"")</f>
      </c>
      <c r="G304" s="6">
        <f>IF(C304&lt;&gt;"",_xlfn.CONCAT(A304,"&amp;",C304),"")</f>
      </c>
      <c r="H304" s="6">
        <f>IF(C304&lt;&gt;"",_xlfn.CONCAT(B304,"&amp;",C304),"")</f>
      </c>
      <c r="I304" s="6">
        <f>IF(C304&lt;&gt;"",_xlfn.CONCAT(A304,"&amp;",B304,"&amp;",C304),"")</f>
      </c>
      <c r="J304" s="6">
        <f>IF(D304&lt;&gt;"",_xlfn.CONCAT(A304,"&amp;",D304),"")</f>
      </c>
      <c r="K304" s="6">
        <f>IF(D304&lt;&gt;"",_xlfn.CONCAT(B304,"&amp;",D304),"")</f>
      </c>
      <c r="L304" s="6">
        <f>IF(D304&lt;&gt;"",_xlfn.CONCAT(C304,"&amp;",D304),"")</f>
      </c>
      <c r="M304" s="6">
        <f>IF(D304&lt;&gt;"",_xlfn.CONCAT(A304,"&amp;",B304,"&amp;",D304),"")</f>
      </c>
      <c r="N304" s="6">
        <f>IF(D304&lt;&gt;"",_xlfn.CONCAT(A304,"&amp;",C304,"&amp;",D304),"")</f>
      </c>
      <c r="O304" s="6">
        <f>IF(D304&lt;&gt;"",_xlfn.CONCAT(B304,"&amp;",C304,"&amp;",D304),"")</f>
      </c>
      <c r="P304" s="6">
        <f>IF(D304&lt;&gt;"",_xlfn.CONCAT(A304,"&amp;",B304,"&amp;",C304,"&amp;",D304),"")</f>
      </c>
      <c r="Q304" s="6">
        <f>IF(E304&lt;&gt;"",_xlfn.CONCAT(A304,"&amp;",E304),"")</f>
      </c>
      <c r="R304" s="6">
        <f>IF(E304&lt;&gt;"",_xlfn.CONCAT(B304,"&amp;",E304),"")</f>
      </c>
      <c r="S304" s="6">
        <f>IF(E304&lt;&gt;"",_xlfn.CONCAT(C304,"&amp;",E304),"")</f>
      </c>
      <c r="T304" s="6">
        <f>IF(E304&lt;&gt;"",_xlfn.CONCAT(D304,"&amp;",E304),"")</f>
      </c>
      <c r="U304" s="6">
        <f>IF(E304&lt;&gt;"",_xlfn.CONCAT(A304,"&amp;",B304,"&amp;",E304),"")</f>
      </c>
      <c r="V304" s="6">
        <f>IF(E304&lt;&gt;"",_xlfn.CONCAT(A304,"&amp;",C304,"&amp;",E304),"")</f>
      </c>
      <c r="W304" s="6">
        <f>IF(E304&lt;&gt;"",_xlfn.CONCAT(A304,"&amp;",D304,"&amp;",E304),"")</f>
      </c>
      <c r="X304" s="6">
        <f>IF(E304&lt;&gt;"",_xlfn.CONCAT(B304,"&amp;",C304,"&amp;",E304),"")</f>
      </c>
      <c r="Y304" s="6">
        <f>IF(E304&lt;&gt;"",_xlfn.CONCAT(B304,"&amp;",D304,"&amp;",E304),"")</f>
      </c>
      <c r="Z304" s="6">
        <f>IF(E304&lt;&gt;"",_xlfn.CONCAT(C304,"&amp;",D304,"&amp;",E304),"")</f>
      </c>
      <c r="AA304" s="6">
        <f>IF(E304&lt;&gt;"",_xlfn.CONCAT(A304,"&amp;",B304,"&amp;",C304,"&amp;",E304),"")</f>
      </c>
      <c r="AB304" s="6">
        <f>IF(E304&lt;&gt;"",_xlfn.CONCAT(A304,"&amp;",C304,"&amp;",D304,"&amp;",E304),"")</f>
      </c>
      <c r="AC304" s="6">
        <f>IF(E304&lt;&gt;"",_xlfn.CONCAT(A304,"&amp;",B304,"&amp;",D304,"&amp;",E304),"")</f>
      </c>
      <c r="AD304" s="6">
        <f>IF(E304&lt;&gt;"",_xlfn.CONCAT(B304,"&amp;",C304,"&amp;",D304,"&amp;",E304),"")</f>
      </c>
      <c r="AE304" s="6">
        <f>IF(E304&lt;&gt;"",_xlfn.CONCAT(A304,"&amp;",B304,"&amp;",C304,"&amp;",D304,"&amp;",E304),"")</f>
      </c>
    </row>
    <row x14ac:dyDescent="0.25" r="305" customHeight="1" ht="17.25">
      <c r="A305" s="6">
        <f>IF(ISBLANK('Sample Group Matrix'!C305),"",_xlfn.CONCAT(A$1,"#",'Sample Group Matrix'!C305))</f>
      </c>
      <c r="B305" s="6">
        <f>IF(ISBLANK('Sample Group Matrix'!D305),"",_xlfn.CONCAT(B$1,"#",'Sample Group Matrix'!D305))</f>
      </c>
      <c r="C305" s="6">
        <f>IF(ISBLANK('Sample Group Matrix'!E305),"",_xlfn.CONCAT(C$1,"#",'Sample Group Matrix'!E305))</f>
      </c>
      <c r="D305" s="6">
        <f>IF(ISBLANK('Sample Group Matrix'!F305),"",_xlfn.CONCAT(D$1,"#",'Sample Group Matrix'!F305))</f>
      </c>
      <c r="E305" s="6">
        <f>IF(ISBLANK('Sample Group Matrix'!G305),"",_xlfn.CONCAT(E$1,"#",'Sample Group Matrix'!G305))</f>
      </c>
      <c r="F305" s="6">
        <f>IF(B305&lt;&gt;"",_xlfn.CONCAT(A305,"&amp;",B305),"")</f>
      </c>
      <c r="G305" s="6">
        <f>IF(C305&lt;&gt;"",_xlfn.CONCAT(A305,"&amp;",C305),"")</f>
      </c>
      <c r="H305" s="6">
        <f>IF(C305&lt;&gt;"",_xlfn.CONCAT(B305,"&amp;",C305),"")</f>
      </c>
      <c r="I305" s="6">
        <f>IF(C305&lt;&gt;"",_xlfn.CONCAT(A305,"&amp;",B305,"&amp;",C305),"")</f>
      </c>
      <c r="J305" s="6">
        <f>IF(D305&lt;&gt;"",_xlfn.CONCAT(A305,"&amp;",D305),"")</f>
      </c>
      <c r="K305" s="6">
        <f>IF(D305&lt;&gt;"",_xlfn.CONCAT(B305,"&amp;",D305),"")</f>
      </c>
      <c r="L305" s="6">
        <f>IF(D305&lt;&gt;"",_xlfn.CONCAT(C305,"&amp;",D305),"")</f>
      </c>
      <c r="M305" s="6">
        <f>IF(D305&lt;&gt;"",_xlfn.CONCAT(A305,"&amp;",B305,"&amp;",D305),"")</f>
      </c>
      <c r="N305" s="6">
        <f>IF(D305&lt;&gt;"",_xlfn.CONCAT(A305,"&amp;",C305,"&amp;",D305),"")</f>
      </c>
      <c r="O305" s="6">
        <f>IF(D305&lt;&gt;"",_xlfn.CONCAT(B305,"&amp;",C305,"&amp;",D305),"")</f>
      </c>
      <c r="P305" s="6">
        <f>IF(D305&lt;&gt;"",_xlfn.CONCAT(A305,"&amp;",B305,"&amp;",C305,"&amp;",D305),"")</f>
      </c>
      <c r="Q305" s="6">
        <f>IF(E305&lt;&gt;"",_xlfn.CONCAT(A305,"&amp;",E305),"")</f>
      </c>
      <c r="R305" s="6">
        <f>IF(E305&lt;&gt;"",_xlfn.CONCAT(B305,"&amp;",E305),"")</f>
      </c>
      <c r="S305" s="6">
        <f>IF(E305&lt;&gt;"",_xlfn.CONCAT(C305,"&amp;",E305),"")</f>
      </c>
      <c r="T305" s="6">
        <f>IF(E305&lt;&gt;"",_xlfn.CONCAT(D305,"&amp;",E305),"")</f>
      </c>
      <c r="U305" s="6">
        <f>IF(E305&lt;&gt;"",_xlfn.CONCAT(A305,"&amp;",B305,"&amp;",E305),"")</f>
      </c>
      <c r="V305" s="6">
        <f>IF(E305&lt;&gt;"",_xlfn.CONCAT(A305,"&amp;",C305,"&amp;",E305),"")</f>
      </c>
      <c r="W305" s="6">
        <f>IF(E305&lt;&gt;"",_xlfn.CONCAT(A305,"&amp;",D305,"&amp;",E305),"")</f>
      </c>
      <c r="X305" s="6">
        <f>IF(E305&lt;&gt;"",_xlfn.CONCAT(B305,"&amp;",C305,"&amp;",E305),"")</f>
      </c>
      <c r="Y305" s="6">
        <f>IF(E305&lt;&gt;"",_xlfn.CONCAT(B305,"&amp;",D305,"&amp;",E305),"")</f>
      </c>
      <c r="Z305" s="6">
        <f>IF(E305&lt;&gt;"",_xlfn.CONCAT(C305,"&amp;",D305,"&amp;",E305),"")</f>
      </c>
      <c r="AA305" s="6">
        <f>IF(E305&lt;&gt;"",_xlfn.CONCAT(A305,"&amp;",B305,"&amp;",C305,"&amp;",E305),"")</f>
      </c>
      <c r="AB305" s="6">
        <f>IF(E305&lt;&gt;"",_xlfn.CONCAT(A305,"&amp;",C305,"&amp;",D305,"&amp;",E305),"")</f>
      </c>
      <c r="AC305" s="6">
        <f>IF(E305&lt;&gt;"",_xlfn.CONCAT(A305,"&amp;",B305,"&amp;",D305,"&amp;",E305),"")</f>
      </c>
      <c r="AD305" s="6">
        <f>IF(E305&lt;&gt;"",_xlfn.CONCAT(B305,"&amp;",C305,"&amp;",D305,"&amp;",E305),"")</f>
      </c>
      <c r="AE305" s="6">
        <f>IF(E305&lt;&gt;"",_xlfn.CONCAT(A305,"&amp;",B305,"&amp;",C305,"&amp;",D305,"&amp;",E305),"")</f>
      </c>
    </row>
    <row x14ac:dyDescent="0.25" r="306" customHeight="1" ht="17.25">
      <c r="A306" s="6">
        <f>IF(ISBLANK('Sample Group Matrix'!C306),"",_xlfn.CONCAT(A$1,"#",'Sample Group Matrix'!C306))</f>
      </c>
      <c r="B306" s="6">
        <f>IF(ISBLANK('Sample Group Matrix'!D306),"",_xlfn.CONCAT(B$1,"#",'Sample Group Matrix'!D306))</f>
      </c>
      <c r="C306" s="6">
        <f>IF(ISBLANK('Sample Group Matrix'!E306),"",_xlfn.CONCAT(C$1,"#",'Sample Group Matrix'!E306))</f>
      </c>
      <c r="D306" s="6">
        <f>IF(ISBLANK('Sample Group Matrix'!F306),"",_xlfn.CONCAT(D$1,"#",'Sample Group Matrix'!F306))</f>
      </c>
      <c r="E306" s="6">
        <f>IF(ISBLANK('Sample Group Matrix'!G306),"",_xlfn.CONCAT(E$1,"#",'Sample Group Matrix'!G306))</f>
      </c>
      <c r="F306" s="6">
        <f>IF(B306&lt;&gt;"",_xlfn.CONCAT(A306,"&amp;",B306),"")</f>
      </c>
      <c r="G306" s="6">
        <f>IF(C306&lt;&gt;"",_xlfn.CONCAT(A306,"&amp;",C306),"")</f>
      </c>
      <c r="H306" s="6">
        <f>IF(C306&lt;&gt;"",_xlfn.CONCAT(B306,"&amp;",C306),"")</f>
      </c>
      <c r="I306" s="6">
        <f>IF(C306&lt;&gt;"",_xlfn.CONCAT(A306,"&amp;",B306,"&amp;",C306),"")</f>
      </c>
      <c r="J306" s="6">
        <f>IF(D306&lt;&gt;"",_xlfn.CONCAT(A306,"&amp;",D306),"")</f>
      </c>
      <c r="K306" s="6">
        <f>IF(D306&lt;&gt;"",_xlfn.CONCAT(B306,"&amp;",D306),"")</f>
      </c>
      <c r="L306" s="6">
        <f>IF(D306&lt;&gt;"",_xlfn.CONCAT(C306,"&amp;",D306),"")</f>
      </c>
      <c r="M306" s="6">
        <f>IF(D306&lt;&gt;"",_xlfn.CONCAT(A306,"&amp;",B306,"&amp;",D306),"")</f>
      </c>
      <c r="N306" s="6">
        <f>IF(D306&lt;&gt;"",_xlfn.CONCAT(A306,"&amp;",C306,"&amp;",D306),"")</f>
      </c>
      <c r="O306" s="6">
        <f>IF(D306&lt;&gt;"",_xlfn.CONCAT(B306,"&amp;",C306,"&amp;",D306),"")</f>
      </c>
      <c r="P306" s="6">
        <f>IF(D306&lt;&gt;"",_xlfn.CONCAT(A306,"&amp;",B306,"&amp;",C306,"&amp;",D306),"")</f>
      </c>
      <c r="Q306" s="6">
        <f>IF(E306&lt;&gt;"",_xlfn.CONCAT(A306,"&amp;",E306),"")</f>
      </c>
      <c r="R306" s="6">
        <f>IF(E306&lt;&gt;"",_xlfn.CONCAT(B306,"&amp;",E306),"")</f>
      </c>
      <c r="S306" s="6">
        <f>IF(E306&lt;&gt;"",_xlfn.CONCAT(C306,"&amp;",E306),"")</f>
      </c>
      <c r="T306" s="6">
        <f>IF(E306&lt;&gt;"",_xlfn.CONCAT(D306,"&amp;",E306),"")</f>
      </c>
      <c r="U306" s="6">
        <f>IF(E306&lt;&gt;"",_xlfn.CONCAT(A306,"&amp;",B306,"&amp;",E306),"")</f>
      </c>
      <c r="V306" s="6">
        <f>IF(E306&lt;&gt;"",_xlfn.CONCAT(A306,"&amp;",C306,"&amp;",E306),"")</f>
      </c>
      <c r="W306" s="6">
        <f>IF(E306&lt;&gt;"",_xlfn.CONCAT(A306,"&amp;",D306,"&amp;",E306),"")</f>
      </c>
      <c r="X306" s="6">
        <f>IF(E306&lt;&gt;"",_xlfn.CONCAT(B306,"&amp;",C306,"&amp;",E306),"")</f>
      </c>
      <c r="Y306" s="6">
        <f>IF(E306&lt;&gt;"",_xlfn.CONCAT(B306,"&amp;",D306,"&amp;",E306),"")</f>
      </c>
      <c r="Z306" s="6">
        <f>IF(E306&lt;&gt;"",_xlfn.CONCAT(C306,"&amp;",D306,"&amp;",E306),"")</f>
      </c>
      <c r="AA306" s="6">
        <f>IF(E306&lt;&gt;"",_xlfn.CONCAT(A306,"&amp;",B306,"&amp;",C306,"&amp;",E306),"")</f>
      </c>
      <c r="AB306" s="6">
        <f>IF(E306&lt;&gt;"",_xlfn.CONCAT(A306,"&amp;",C306,"&amp;",D306,"&amp;",E306),"")</f>
      </c>
      <c r="AC306" s="6">
        <f>IF(E306&lt;&gt;"",_xlfn.CONCAT(A306,"&amp;",B306,"&amp;",D306,"&amp;",E306),"")</f>
      </c>
      <c r="AD306" s="6">
        <f>IF(E306&lt;&gt;"",_xlfn.CONCAT(B306,"&amp;",C306,"&amp;",D306,"&amp;",E306),"")</f>
      </c>
      <c r="AE306" s="6">
        <f>IF(E306&lt;&gt;"",_xlfn.CONCAT(A306,"&amp;",B306,"&amp;",C306,"&amp;",D306,"&amp;",E306),"")</f>
      </c>
    </row>
    <row x14ac:dyDescent="0.25" r="307" customHeight="1" ht="17.25">
      <c r="A307" s="6">
        <f>IF(ISBLANK('Sample Group Matrix'!C307),"",_xlfn.CONCAT(A$1,"#",'Sample Group Matrix'!C307))</f>
      </c>
      <c r="B307" s="6">
        <f>IF(ISBLANK('Sample Group Matrix'!D307),"",_xlfn.CONCAT(B$1,"#",'Sample Group Matrix'!D307))</f>
      </c>
      <c r="C307" s="6">
        <f>IF(ISBLANK('Sample Group Matrix'!E307),"",_xlfn.CONCAT(C$1,"#",'Sample Group Matrix'!E307))</f>
      </c>
      <c r="D307" s="6">
        <f>IF(ISBLANK('Sample Group Matrix'!F307),"",_xlfn.CONCAT(D$1,"#",'Sample Group Matrix'!F307))</f>
      </c>
      <c r="E307" s="6">
        <f>IF(ISBLANK('Sample Group Matrix'!G307),"",_xlfn.CONCAT(E$1,"#",'Sample Group Matrix'!G307))</f>
      </c>
      <c r="F307" s="6">
        <f>IF(B307&lt;&gt;"",_xlfn.CONCAT(A307,"&amp;",B307),"")</f>
      </c>
      <c r="G307" s="6">
        <f>IF(C307&lt;&gt;"",_xlfn.CONCAT(A307,"&amp;",C307),"")</f>
      </c>
      <c r="H307" s="6">
        <f>IF(C307&lt;&gt;"",_xlfn.CONCAT(B307,"&amp;",C307),"")</f>
      </c>
      <c r="I307" s="6">
        <f>IF(C307&lt;&gt;"",_xlfn.CONCAT(A307,"&amp;",B307,"&amp;",C307),"")</f>
      </c>
      <c r="J307" s="6">
        <f>IF(D307&lt;&gt;"",_xlfn.CONCAT(A307,"&amp;",D307),"")</f>
      </c>
      <c r="K307" s="6">
        <f>IF(D307&lt;&gt;"",_xlfn.CONCAT(B307,"&amp;",D307),"")</f>
      </c>
      <c r="L307" s="6">
        <f>IF(D307&lt;&gt;"",_xlfn.CONCAT(C307,"&amp;",D307),"")</f>
      </c>
      <c r="M307" s="6">
        <f>IF(D307&lt;&gt;"",_xlfn.CONCAT(A307,"&amp;",B307,"&amp;",D307),"")</f>
      </c>
      <c r="N307" s="6">
        <f>IF(D307&lt;&gt;"",_xlfn.CONCAT(A307,"&amp;",C307,"&amp;",D307),"")</f>
      </c>
      <c r="O307" s="6">
        <f>IF(D307&lt;&gt;"",_xlfn.CONCAT(B307,"&amp;",C307,"&amp;",D307),"")</f>
      </c>
      <c r="P307" s="6">
        <f>IF(D307&lt;&gt;"",_xlfn.CONCAT(A307,"&amp;",B307,"&amp;",C307,"&amp;",D307),"")</f>
      </c>
      <c r="Q307" s="6">
        <f>IF(E307&lt;&gt;"",_xlfn.CONCAT(A307,"&amp;",E307),"")</f>
      </c>
      <c r="R307" s="6">
        <f>IF(E307&lt;&gt;"",_xlfn.CONCAT(B307,"&amp;",E307),"")</f>
      </c>
      <c r="S307" s="6">
        <f>IF(E307&lt;&gt;"",_xlfn.CONCAT(C307,"&amp;",E307),"")</f>
      </c>
      <c r="T307" s="6">
        <f>IF(E307&lt;&gt;"",_xlfn.CONCAT(D307,"&amp;",E307),"")</f>
      </c>
      <c r="U307" s="6">
        <f>IF(E307&lt;&gt;"",_xlfn.CONCAT(A307,"&amp;",B307,"&amp;",E307),"")</f>
      </c>
      <c r="V307" s="6">
        <f>IF(E307&lt;&gt;"",_xlfn.CONCAT(A307,"&amp;",C307,"&amp;",E307),"")</f>
      </c>
      <c r="W307" s="6">
        <f>IF(E307&lt;&gt;"",_xlfn.CONCAT(A307,"&amp;",D307,"&amp;",E307),"")</f>
      </c>
      <c r="X307" s="6">
        <f>IF(E307&lt;&gt;"",_xlfn.CONCAT(B307,"&amp;",C307,"&amp;",E307),"")</f>
      </c>
      <c r="Y307" s="6">
        <f>IF(E307&lt;&gt;"",_xlfn.CONCAT(B307,"&amp;",D307,"&amp;",E307),"")</f>
      </c>
      <c r="Z307" s="6">
        <f>IF(E307&lt;&gt;"",_xlfn.CONCAT(C307,"&amp;",D307,"&amp;",E307),"")</f>
      </c>
      <c r="AA307" s="6">
        <f>IF(E307&lt;&gt;"",_xlfn.CONCAT(A307,"&amp;",B307,"&amp;",C307,"&amp;",E307),"")</f>
      </c>
      <c r="AB307" s="6">
        <f>IF(E307&lt;&gt;"",_xlfn.CONCAT(A307,"&amp;",C307,"&amp;",D307,"&amp;",E307),"")</f>
      </c>
      <c r="AC307" s="6">
        <f>IF(E307&lt;&gt;"",_xlfn.CONCAT(A307,"&amp;",B307,"&amp;",D307,"&amp;",E307),"")</f>
      </c>
      <c r="AD307" s="6">
        <f>IF(E307&lt;&gt;"",_xlfn.CONCAT(B307,"&amp;",C307,"&amp;",D307,"&amp;",E307),"")</f>
      </c>
      <c r="AE307" s="6">
        <f>IF(E307&lt;&gt;"",_xlfn.CONCAT(A307,"&amp;",B307,"&amp;",C307,"&amp;",D307,"&amp;",E307),"")</f>
      </c>
    </row>
    <row x14ac:dyDescent="0.25" r="308" customHeight="1" ht="17.25">
      <c r="A308" s="6">
        <f>IF(ISBLANK('Sample Group Matrix'!C308),"",_xlfn.CONCAT(A$1,"#",'Sample Group Matrix'!C308))</f>
      </c>
      <c r="B308" s="6">
        <f>IF(ISBLANK('Sample Group Matrix'!D308),"",_xlfn.CONCAT(B$1,"#",'Sample Group Matrix'!D308))</f>
      </c>
      <c r="C308" s="6">
        <f>IF(ISBLANK('Sample Group Matrix'!E308),"",_xlfn.CONCAT(C$1,"#",'Sample Group Matrix'!E308))</f>
      </c>
      <c r="D308" s="6">
        <f>IF(ISBLANK('Sample Group Matrix'!F308),"",_xlfn.CONCAT(D$1,"#",'Sample Group Matrix'!F308))</f>
      </c>
      <c r="E308" s="6">
        <f>IF(ISBLANK('Sample Group Matrix'!G308),"",_xlfn.CONCAT(E$1,"#",'Sample Group Matrix'!G308))</f>
      </c>
      <c r="F308" s="6">
        <f>IF(B308&lt;&gt;"",_xlfn.CONCAT(A308,"&amp;",B308),"")</f>
      </c>
      <c r="G308" s="6">
        <f>IF(C308&lt;&gt;"",_xlfn.CONCAT(A308,"&amp;",C308),"")</f>
      </c>
      <c r="H308" s="6">
        <f>IF(C308&lt;&gt;"",_xlfn.CONCAT(B308,"&amp;",C308),"")</f>
      </c>
      <c r="I308" s="6">
        <f>IF(C308&lt;&gt;"",_xlfn.CONCAT(A308,"&amp;",B308,"&amp;",C308),"")</f>
      </c>
      <c r="J308" s="6">
        <f>IF(D308&lt;&gt;"",_xlfn.CONCAT(A308,"&amp;",D308),"")</f>
      </c>
      <c r="K308" s="6">
        <f>IF(D308&lt;&gt;"",_xlfn.CONCAT(B308,"&amp;",D308),"")</f>
      </c>
      <c r="L308" s="6">
        <f>IF(D308&lt;&gt;"",_xlfn.CONCAT(C308,"&amp;",D308),"")</f>
      </c>
      <c r="M308" s="6">
        <f>IF(D308&lt;&gt;"",_xlfn.CONCAT(A308,"&amp;",B308,"&amp;",D308),"")</f>
      </c>
      <c r="N308" s="6">
        <f>IF(D308&lt;&gt;"",_xlfn.CONCAT(A308,"&amp;",C308,"&amp;",D308),"")</f>
      </c>
      <c r="O308" s="6">
        <f>IF(D308&lt;&gt;"",_xlfn.CONCAT(B308,"&amp;",C308,"&amp;",D308),"")</f>
      </c>
      <c r="P308" s="6">
        <f>IF(D308&lt;&gt;"",_xlfn.CONCAT(A308,"&amp;",B308,"&amp;",C308,"&amp;",D308),"")</f>
      </c>
      <c r="Q308" s="6">
        <f>IF(E308&lt;&gt;"",_xlfn.CONCAT(A308,"&amp;",E308),"")</f>
      </c>
      <c r="R308" s="6">
        <f>IF(E308&lt;&gt;"",_xlfn.CONCAT(B308,"&amp;",E308),"")</f>
      </c>
      <c r="S308" s="6">
        <f>IF(E308&lt;&gt;"",_xlfn.CONCAT(C308,"&amp;",E308),"")</f>
      </c>
      <c r="T308" s="6">
        <f>IF(E308&lt;&gt;"",_xlfn.CONCAT(D308,"&amp;",E308),"")</f>
      </c>
      <c r="U308" s="6">
        <f>IF(E308&lt;&gt;"",_xlfn.CONCAT(A308,"&amp;",B308,"&amp;",E308),"")</f>
      </c>
      <c r="V308" s="6">
        <f>IF(E308&lt;&gt;"",_xlfn.CONCAT(A308,"&amp;",C308,"&amp;",E308),"")</f>
      </c>
      <c r="W308" s="6">
        <f>IF(E308&lt;&gt;"",_xlfn.CONCAT(A308,"&amp;",D308,"&amp;",E308),"")</f>
      </c>
      <c r="X308" s="6">
        <f>IF(E308&lt;&gt;"",_xlfn.CONCAT(B308,"&amp;",C308,"&amp;",E308),"")</f>
      </c>
      <c r="Y308" s="6">
        <f>IF(E308&lt;&gt;"",_xlfn.CONCAT(B308,"&amp;",D308,"&amp;",E308),"")</f>
      </c>
      <c r="Z308" s="6">
        <f>IF(E308&lt;&gt;"",_xlfn.CONCAT(C308,"&amp;",D308,"&amp;",E308),"")</f>
      </c>
      <c r="AA308" s="6">
        <f>IF(E308&lt;&gt;"",_xlfn.CONCAT(A308,"&amp;",B308,"&amp;",C308,"&amp;",E308),"")</f>
      </c>
      <c r="AB308" s="6">
        <f>IF(E308&lt;&gt;"",_xlfn.CONCAT(A308,"&amp;",C308,"&amp;",D308,"&amp;",E308),"")</f>
      </c>
      <c r="AC308" s="6">
        <f>IF(E308&lt;&gt;"",_xlfn.CONCAT(A308,"&amp;",B308,"&amp;",D308,"&amp;",E308),"")</f>
      </c>
      <c r="AD308" s="6">
        <f>IF(E308&lt;&gt;"",_xlfn.CONCAT(B308,"&amp;",C308,"&amp;",D308,"&amp;",E308),"")</f>
      </c>
      <c r="AE308" s="6">
        <f>IF(E308&lt;&gt;"",_xlfn.CONCAT(A308,"&amp;",B308,"&amp;",C308,"&amp;",D308,"&amp;",E308),"")</f>
      </c>
    </row>
    <row x14ac:dyDescent="0.25" r="309" customHeight="1" ht="17.25">
      <c r="A309" s="6">
        <f>IF(ISBLANK('Sample Group Matrix'!C309),"",_xlfn.CONCAT(A$1,"#",'Sample Group Matrix'!C309))</f>
      </c>
      <c r="B309" s="6">
        <f>IF(ISBLANK('Sample Group Matrix'!D309),"",_xlfn.CONCAT(B$1,"#",'Sample Group Matrix'!D309))</f>
      </c>
      <c r="C309" s="6">
        <f>IF(ISBLANK('Sample Group Matrix'!E309),"",_xlfn.CONCAT(C$1,"#",'Sample Group Matrix'!E309))</f>
      </c>
      <c r="D309" s="6">
        <f>IF(ISBLANK('Sample Group Matrix'!F309),"",_xlfn.CONCAT(D$1,"#",'Sample Group Matrix'!F309))</f>
      </c>
      <c r="E309" s="6">
        <f>IF(ISBLANK('Sample Group Matrix'!G309),"",_xlfn.CONCAT(E$1,"#",'Sample Group Matrix'!G309))</f>
      </c>
      <c r="F309" s="6">
        <f>IF(B309&lt;&gt;"",_xlfn.CONCAT(A309,"&amp;",B309),"")</f>
      </c>
      <c r="G309" s="6">
        <f>IF(C309&lt;&gt;"",_xlfn.CONCAT(A309,"&amp;",C309),"")</f>
      </c>
      <c r="H309" s="6">
        <f>IF(C309&lt;&gt;"",_xlfn.CONCAT(B309,"&amp;",C309),"")</f>
      </c>
      <c r="I309" s="6">
        <f>IF(C309&lt;&gt;"",_xlfn.CONCAT(A309,"&amp;",B309,"&amp;",C309),"")</f>
      </c>
      <c r="J309" s="6">
        <f>IF(D309&lt;&gt;"",_xlfn.CONCAT(A309,"&amp;",D309),"")</f>
      </c>
      <c r="K309" s="6">
        <f>IF(D309&lt;&gt;"",_xlfn.CONCAT(B309,"&amp;",D309),"")</f>
      </c>
      <c r="L309" s="6">
        <f>IF(D309&lt;&gt;"",_xlfn.CONCAT(C309,"&amp;",D309),"")</f>
      </c>
      <c r="M309" s="6">
        <f>IF(D309&lt;&gt;"",_xlfn.CONCAT(A309,"&amp;",B309,"&amp;",D309),"")</f>
      </c>
      <c r="N309" s="6">
        <f>IF(D309&lt;&gt;"",_xlfn.CONCAT(A309,"&amp;",C309,"&amp;",D309),"")</f>
      </c>
      <c r="O309" s="6">
        <f>IF(D309&lt;&gt;"",_xlfn.CONCAT(B309,"&amp;",C309,"&amp;",D309),"")</f>
      </c>
      <c r="P309" s="6">
        <f>IF(D309&lt;&gt;"",_xlfn.CONCAT(A309,"&amp;",B309,"&amp;",C309,"&amp;",D309),"")</f>
      </c>
      <c r="Q309" s="6">
        <f>IF(E309&lt;&gt;"",_xlfn.CONCAT(A309,"&amp;",E309),"")</f>
      </c>
      <c r="R309" s="6">
        <f>IF(E309&lt;&gt;"",_xlfn.CONCAT(B309,"&amp;",E309),"")</f>
      </c>
      <c r="S309" s="6">
        <f>IF(E309&lt;&gt;"",_xlfn.CONCAT(C309,"&amp;",E309),"")</f>
      </c>
      <c r="T309" s="6">
        <f>IF(E309&lt;&gt;"",_xlfn.CONCAT(D309,"&amp;",E309),"")</f>
      </c>
      <c r="U309" s="6">
        <f>IF(E309&lt;&gt;"",_xlfn.CONCAT(A309,"&amp;",B309,"&amp;",E309),"")</f>
      </c>
      <c r="V309" s="6">
        <f>IF(E309&lt;&gt;"",_xlfn.CONCAT(A309,"&amp;",C309,"&amp;",E309),"")</f>
      </c>
      <c r="W309" s="6">
        <f>IF(E309&lt;&gt;"",_xlfn.CONCAT(A309,"&amp;",D309,"&amp;",E309),"")</f>
      </c>
      <c r="X309" s="6">
        <f>IF(E309&lt;&gt;"",_xlfn.CONCAT(B309,"&amp;",C309,"&amp;",E309),"")</f>
      </c>
      <c r="Y309" s="6">
        <f>IF(E309&lt;&gt;"",_xlfn.CONCAT(B309,"&amp;",D309,"&amp;",E309),"")</f>
      </c>
      <c r="Z309" s="6">
        <f>IF(E309&lt;&gt;"",_xlfn.CONCAT(C309,"&amp;",D309,"&amp;",E309),"")</f>
      </c>
      <c r="AA309" s="6">
        <f>IF(E309&lt;&gt;"",_xlfn.CONCAT(A309,"&amp;",B309,"&amp;",C309,"&amp;",E309),"")</f>
      </c>
      <c r="AB309" s="6">
        <f>IF(E309&lt;&gt;"",_xlfn.CONCAT(A309,"&amp;",C309,"&amp;",D309,"&amp;",E309),"")</f>
      </c>
      <c r="AC309" s="6">
        <f>IF(E309&lt;&gt;"",_xlfn.CONCAT(A309,"&amp;",B309,"&amp;",D309,"&amp;",E309),"")</f>
      </c>
      <c r="AD309" s="6">
        <f>IF(E309&lt;&gt;"",_xlfn.CONCAT(B309,"&amp;",C309,"&amp;",D309,"&amp;",E309),"")</f>
      </c>
      <c r="AE309" s="6">
        <f>IF(E309&lt;&gt;"",_xlfn.CONCAT(A309,"&amp;",B309,"&amp;",C309,"&amp;",D309,"&amp;",E309),"")</f>
      </c>
    </row>
    <row x14ac:dyDescent="0.25" r="310" customHeight="1" ht="17.25">
      <c r="A310" s="6">
        <f>IF(ISBLANK('Sample Group Matrix'!C310),"",_xlfn.CONCAT(A$1,"#",'Sample Group Matrix'!C310))</f>
      </c>
      <c r="B310" s="6">
        <f>IF(ISBLANK('Sample Group Matrix'!D310),"",_xlfn.CONCAT(B$1,"#",'Sample Group Matrix'!D310))</f>
      </c>
      <c r="C310" s="6">
        <f>IF(ISBLANK('Sample Group Matrix'!E310),"",_xlfn.CONCAT(C$1,"#",'Sample Group Matrix'!E310))</f>
      </c>
      <c r="D310" s="6">
        <f>IF(ISBLANK('Sample Group Matrix'!F310),"",_xlfn.CONCAT(D$1,"#",'Sample Group Matrix'!F310))</f>
      </c>
      <c r="E310" s="6">
        <f>IF(ISBLANK('Sample Group Matrix'!G310),"",_xlfn.CONCAT(E$1,"#",'Sample Group Matrix'!G310))</f>
      </c>
      <c r="F310" s="6">
        <f>IF(B310&lt;&gt;"",_xlfn.CONCAT(A310,"&amp;",B310),"")</f>
      </c>
      <c r="G310" s="6">
        <f>IF(C310&lt;&gt;"",_xlfn.CONCAT(A310,"&amp;",C310),"")</f>
      </c>
      <c r="H310" s="6">
        <f>IF(C310&lt;&gt;"",_xlfn.CONCAT(B310,"&amp;",C310),"")</f>
      </c>
      <c r="I310" s="6">
        <f>IF(C310&lt;&gt;"",_xlfn.CONCAT(A310,"&amp;",B310,"&amp;",C310),"")</f>
      </c>
      <c r="J310" s="6">
        <f>IF(D310&lt;&gt;"",_xlfn.CONCAT(A310,"&amp;",D310),"")</f>
      </c>
      <c r="K310" s="6">
        <f>IF(D310&lt;&gt;"",_xlfn.CONCAT(B310,"&amp;",D310),"")</f>
      </c>
      <c r="L310" s="6">
        <f>IF(D310&lt;&gt;"",_xlfn.CONCAT(C310,"&amp;",D310),"")</f>
      </c>
      <c r="M310" s="6">
        <f>IF(D310&lt;&gt;"",_xlfn.CONCAT(A310,"&amp;",B310,"&amp;",D310),"")</f>
      </c>
      <c r="N310" s="6">
        <f>IF(D310&lt;&gt;"",_xlfn.CONCAT(A310,"&amp;",C310,"&amp;",D310),"")</f>
      </c>
      <c r="O310" s="6">
        <f>IF(D310&lt;&gt;"",_xlfn.CONCAT(B310,"&amp;",C310,"&amp;",D310),"")</f>
      </c>
      <c r="P310" s="6">
        <f>IF(D310&lt;&gt;"",_xlfn.CONCAT(A310,"&amp;",B310,"&amp;",C310,"&amp;",D310),"")</f>
      </c>
      <c r="Q310" s="6">
        <f>IF(E310&lt;&gt;"",_xlfn.CONCAT(A310,"&amp;",E310),"")</f>
      </c>
      <c r="R310" s="6">
        <f>IF(E310&lt;&gt;"",_xlfn.CONCAT(B310,"&amp;",E310),"")</f>
      </c>
      <c r="S310" s="6">
        <f>IF(E310&lt;&gt;"",_xlfn.CONCAT(C310,"&amp;",E310),"")</f>
      </c>
      <c r="T310" s="6">
        <f>IF(E310&lt;&gt;"",_xlfn.CONCAT(D310,"&amp;",E310),"")</f>
      </c>
      <c r="U310" s="6">
        <f>IF(E310&lt;&gt;"",_xlfn.CONCAT(A310,"&amp;",B310,"&amp;",E310),"")</f>
      </c>
      <c r="V310" s="6">
        <f>IF(E310&lt;&gt;"",_xlfn.CONCAT(A310,"&amp;",C310,"&amp;",E310),"")</f>
      </c>
      <c r="W310" s="6">
        <f>IF(E310&lt;&gt;"",_xlfn.CONCAT(A310,"&amp;",D310,"&amp;",E310),"")</f>
      </c>
      <c r="X310" s="6">
        <f>IF(E310&lt;&gt;"",_xlfn.CONCAT(B310,"&amp;",C310,"&amp;",E310),"")</f>
      </c>
      <c r="Y310" s="6">
        <f>IF(E310&lt;&gt;"",_xlfn.CONCAT(B310,"&amp;",D310,"&amp;",E310),"")</f>
      </c>
      <c r="Z310" s="6">
        <f>IF(E310&lt;&gt;"",_xlfn.CONCAT(C310,"&amp;",D310,"&amp;",E310),"")</f>
      </c>
      <c r="AA310" s="6">
        <f>IF(E310&lt;&gt;"",_xlfn.CONCAT(A310,"&amp;",B310,"&amp;",C310,"&amp;",E310),"")</f>
      </c>
      <c r="AB310" s="6">
        <f>IF(E310&lt;&gt;"",_xlfn.CONCAT(A310,"&amp;",C310,"&amp;",D310,"&amp;",E310),"")</f>
      </c>
      <c r="AC310" s="6">
        <f>IF(E310&lt;&gt;"",_xlfn.CONCAT(A310,"&amp;",B310,"&amp;",D310,"&amp;",E310),"")</f>
      </c>
      <c r="AD310" s="6">
        <f>IF(E310&lt;&gt;"",_xlfn.CONCAT(B310,"&amp;",C310,"&amp;",D310,"&amp;",E310),"")</f>
      </c>
      <c r="AE310" s="6">
        <f>IF(E310&lt;&gt;"",_xlfn.CONCAT(A310,"&amp;",B310,"&amp;",C310,"&amp;",D310,"&amp;",E310),"")</f>
      </c>
    </row>
    <row x14ac:dyDescent="0.25" r="311" customHeight="1" ht="17.25">
      <c r="A311" s="6">
        <f>IF(ISBLANK('Sample Group Matrix'!C311),"",_xlfn.CONCAT(A$1,"#",'Sample Group Matrix'!C311))</f>
      </c>
      <c r="B311" s="6">
        <f>IF(ISBLANK('Sample Group Matrix'!D311),"",_xlfn.CONCAT(B$1,"#",'Sample Group Matrix'!D311))</f>
      </c>
      <c r="C311" s="6">
        <f>IF(ISBLANK('Sample Group Matrix'!E311),"",_xlfn.CONCAT(C$1,"#",'Sample Group Matrix'!E311))</f>
      </c>
      <c r="D311" s="6">
        <f>IF(ISBLANK('Sample Group Matrix'!F311),"",_xlfn.CONCAT(D$1,"#",'Sample Group Matrix'!F311))</f>
      </c>
      <c r="E311" s="6">
        <f>IF(ISBLANK('Sample Group Matrix'!G311),"",_xlfn.CONCAT(E$1,"#",'Sample Group Matrix'!G311))</f>
      </c>
      <c r="F311" s="6">
        <f>IF(B311&lt;&gt;"",_xlfn.CONCAT(A311,"&amp;",B311),"")</f>
      </c>
      <c r="G311" s="6">
        <f>IF(C311&lt;&gt;"",_xlfn.CONCAT(A311,"&amp;",C311),"")</f>
      </c>
      <c r="H311" s="6">
        <f>IF(C311&lt;&gt;"",_xlfn.CONCAT(B311,"&amp;",C311),"")</f>
      </c>
      <c r="I311" s="6">
        <f>IF(C311&lt;&gt;"",_xlfn.CONCAT(A311,"&amp;",B311,"&amp;",C311),"")</f>
      </c>
      <c r="J311" s="6">
        <f>IF(D311&lt;&gt;"",_xlfn.CONCAT(A311,"&amp;",D311),"")</f>
      </c>
      <c r="K311" s="6">
        <f>IF(D311&lt;&gt;"",_xlfn.CONCAT(B311,"&amp;",D311),"")</f>
      </c>
      <c r="L311" s="6">
        <f>IF(D311&lt;&gt;"",_xlfn.CONCAT(C311,"&amp;",D311),"")</f>
      </c>
      <c r="M311" s="6">
        <f>IF(D311&lt;&gt;"",_xlfn.CONCAT(A311,"&amp;",B311,"&amp;",D311),"")</f>
      </c>
      <c r="N311" s="6">
        <f>IF(D311&lt;&gt;"",_xlfn.CONCAT(A311,"&amp;",C311,"&amp;",D311),"")</f>
      </c>
      <c r="O311" s="6">
        <f>IF(D311&lt;&gt;"",_xlfn.CONCAT(B311,"&amp;",C311,"&amp;",D311),"")</f>
      </c>
      <c r="P311" s="6">
        <f>IF(D311&lt;&gt;"",_xlfn.CONCAT(A311,"&amp;",B311,"&amp;",C311,"&amp;",D311),"")</f>
      </c>
      <c r="Q311" s="6">
        <f>IF(E311&lt;&gt;"",_xlfn.CONCAT(A311,"&amp;",E311),"")</f>
      </c>
      <c r="R311" s="6">
        <f>IF(E311&lt;&gt;"",_xlfn.CONCAT(B311,"&amp;",E311),"")</f>
      </c>
      <c r="S311" s="6">
        <f>IF(E311&lt;&gt;"",_xlfn.CONCAT(C311,"&amp;",E311),"")</f>
      </c>
      <c r="T311" s="6">
        <f>IF(E311&lt;&gt;"",_xlfn.CONCAT(D311,"&amp;",E311),"")</f>
      </c>
      <c r="U311" s="6">
        <f>IF(E311&lt;&gt;"",_xlfn.CONCAT(A311,"&amp;",B311,"&amp;",E311),"")</f>
      </c>
      <c r="V311" s="6">
        <f>IF(E311&lt;&gt;"",_xlfn.CONCAT(A311,"&amp;",C311,"&amp;",E311),"")</f>
      </c>
      <c r="W311" s="6">
        <f>IF(E311&lt;&gt;"",_xlfn.CONCAT(A311,"&amp;",D311,"&amp;",E311),"")</f>
      </c>
      <c r="X311" s="6">
        <f>IF(E311&lt;&gt;"",_xlfn.CONCAT(B311,"&amp;",C311,"&amp;",E311),"")</f>
      </c>
      <c r="Y311" s="6">
        <f>IF(E311&lt;&gt;"",_xlfn.CONCAT(B311,"&amp;",D311,"&amp;",E311),"")</f>
      </c>
      <c r="Z311" s="6">
        <f>IF(E311&lt;&gt;"",_xlfn.CONCAT(C311,"&amp;",D311,"&amp;",E311),"")</f>
      </c>
      <c r="AA311" s="6">
        <f>IF(E311&lt;&gt;"",_xlfn.CONCAT(A311,"&amp;",B311,"&amp;",C311,"&amp;",E311),"")</f>
      </c>
      <c r="AB311" s="6">
        <f>IF(E311&lt;&gt;"",_xlfn.CONCAT(A311,"&amp;",C311,"&amp;",D311,"&amp;",E311),"")</f>
      </c>
      <c r="AC311" s="6">
        <f>IF(E311&lt;&gt;"",_xlfn.CONCAT(A311,"&amp;",B311,"&amp;",D311,"&amp;",E311),"")</f>
      </c>
      <c r="AD311" s="6">
        <f>IF(E311&lt;&gt;"",_xlfn.CONCAT(B311,"&amp;",C311,"&amp;",D311,"&amp;",E311),"")</f>
      </c>
      <c r="AE311" s="6">
        <f>IF(E311&lt;&gt;"",_xlfn.CONCAT(A311,"&amp;",B311,"&amp;",C311,"&amp;",D311,"&amp;",E311),"")</f>
      </c>
    </row>
    <row x14ac:dyDescent="0.25" r="312" customHeight="1" ht="17.25">
      <c r="A312" s="6">
        <f>IF(ISBLANK('Sample Group Matrix'!C312),"",_xlfn.CONCAT(A$1,"#",'Sample Group Matrix'!C312))</f>
      </c>
      <c r="B312" s="6">
        <f>IF(ISBLANK('Sample Group Matrix'!D312),"",_xlfn.CONCAT(B$1,"#",'Sample Group Matrix'!D312))</f>
      </c>
      <c r="C312" s="6">
        <f>IF(ISBLANK('Sample Group Matrix'!E312),"",_xlfn.CONCAT(C$1,"#",'Sample Group Matrix'!E312))</f>
      </c>
      <c r="D312" s="6">
        <f>IF(ISBLANK('Sample Group Matrix'!F312),"",_xlfn.CONCAT(D$1,"#",'Sample Group Matrix'!F312))</f>
      </c>
      <c r="E312" s="6">
        <f>IF(ISBLANK('Sample Group Matrix'!G312),"",_xlfn.CONCAT(E$1,"#",'Sample Group Matrix'!G312))</f>
      </c>
      <c r="F312" s="6">
        <f>IF(B312&lt;&gt;"",_xlfn.CONCAT(A312,"&amp;",B312),"")</f>
      </c>
      <c r="G312" s="6">
        <f>IF(C312&lt;&gt;"",_xlfn.CONCAT(A312,"&amp;",C312),"")</f>
      </c>
      <c r="H312" s="6">
        <f>IF(C312&lt;&gt;"",_xlfn.CONCAT(B312,"&amp;",C312),"")</f>
      </c>
      <c r="I312" s="6">
        <f>IF(C312&lt;&gt;"",_xlfn.CONCAT(A312,"&amp;",B312,"&amp;",C312),"")</f>
      </c>
      <c r="J312" s="6">
        <f>IF(D312&lt;&gt;"",_xlfn.CONCAT(A312,"&amp;",D312),"")</f>
      </c>
      <c r="K312" s="6">
        <f>IF(D312&lt;&gt;"",_xlfn.CONCAT(B312,"&amp;",D312),"")</f>
      </c>
      <c r="L312" s="6">
        <f>IF(D312&lt;&gt;"",_xlfn.CONCAT(C312,"&amp;",D312),"")</f>
      </c>
      <c r="M312" s="6">
        <f>IF(D312&lt;&gt;"",_xlfn.CONCAT(A312,"&amp;",B312,"&amp;",D312),"")</f>
      </c>
      <c r="N312" s="6">
        <f>IF(D312&lt;&gt;"",_xlfn.CONCAT(A312,"&amp;",C312,"&amp;",D312),"")</f>
      </c>
      <c r="O312" s="6">
        <f>IF(D312&lt;&gt;"",_xlfn.CONCAT(B312,"&amp;",C312,"&amp;",D312),"")</f>
      </c>
      <c r="P312" s="6">
        <f>IF(D312&lt;&gt;"",_xlfn.CONCAT(A312,"&amp;",B312,"&amp;",C312,"&amp;",D312),"")</f>
      </c>
      <c r="Q312" s="6">
        <f>IF(E312&lt;&gt;"",_xlfn.CONCAT(A312,"&amp;",E312),"")</f>
      </c>
      <c r="R312" s="6">
        <f>IF(E312&lt;&gt;"",_xlfn.CONCAT(B312,"&amp;",E312),"")</f>
      </c>
      <c r="S312" s="6">
        <f>IF(E312&lt;&gt;"",_xlfn.CONCAT(C312,"&amp;",E312),"")</f>
      </c>
      <c r="T312" s="6">
        <f>IF(E312&lt;&gt;"",_xlfn.CONCAT(D312,"&amp;",E312),"")</f>
      </c>
      <c r="U312" s="6">
        <f>IF(E312&lt;&gt;"",_xlfn.CONCAT(A312,"&amp;",B312,"&amp;",E312),"")</f>
      </c>
      <c r="V312" s="6">
        <f>IF(E312&lt;&gt;"",_xlfn.CONCAT(A312,"&amp;",C312,"&amp;",E312),"")</f>
      </c>
      <c r="W312" s="6">
        <f>IF(E312&lt;&gt;"",_xlfn.CONCAT(A312,"&amp;",D312,"&amp;",E312),"")</f>
      </c>
      <c r="X312" s="6">
        <f>IF(E312&lt;&gt;"",_xlfn.CONCAT(B312,"&amp;",C312,"&amp;",E312),"")</f>
      </c>
      <c r="Y312" s="6">
        <f>IF(E312&lt;&gt;"",_xlfn.CONCAT(B312,"&amp;",D312,"&amp;",E312),"")</f>
      </c>
      <c r="Z312" s="6">
        <f>IF(E312&lt;&gt;"",_xlfn.CONCAT(C312,"&amp;",D312,"&amp;",E312),"")</f>
      </c>
      <c r="AA312" s="6">
        <f>IF(E312&lt;&gt;"",_xlfn.CONCAT(A312,"&amp;",B312,"&amp;",C312,"&amp;",E312),"")</f>
      </c>
      <c r="AB312" s="6">
        <f>IF(E312&lt;&gt;"",_xlfn.CONCAT(A312,"&amp;",C312,"&amp;",D312,"&amp;",E312),"")</f>
      </c>
      <c r="AC312" s="6">
        <f>IF(E312&lt;&gt;"",_xlfn.CONCAT(A312,"&amp;",B312,"&amp;",D312,"&amp;",E312),"")</f>
      </c>
      <c r="AD312" s="6">
        <f>IF(E312&lt;&gt;"",_xlfn.CONCAT(B312,"&amp;",C312,"&amp;",D312,"&amp;",E312),"")</f>
      </c>
      <c r="AE312" s="6">
        <f>IF(E312&lt;&gt;"",_xlfn.CONCAT(A312,"&amp;",B312,"&amp;",C312,"&amp;",D312,"&amp;",E312),"")</f>
      </c>
    </row>
    <row x14ac:dyDescent="0.25" r="313" customHeight="1" ht="17.25">
      <c r="A313" s="6">
        <f>IF(ISBLANK('Sample Group Matrix'!C313),"",_xlfn.CONCAT(A$1,"#",'Sample Group Matrix'!C313))</f>
      </c>
      <c r="B313" s="6">
        <f>IF(ISBLANK('Sample Group Matrix'!D313),"",_xlfn.CONCAT(B$1,"#",'Sample Group Matrix'!D313))</f>
      </c>
      <c r="C313" s="6">
        <f>IF(ISBLANK('Sample Group Matrix'!E313),"",_xlfn.CONCAT(C$1,"#",'Sample Group Matrix'!E313))</f>
      </c>
      <c r="D313" s="6">
        <f>IF(ISBLANK('Sample Group Matrix'!F313),"",_xlfn.CONCAT(D$1,"#",'Sample Group Matrix'!F313))</f>
      </c>
      <c r="E313" s="6">
        <f>IF(ISBLANK('Sample Group Matrix'!G313),"",_xlfn.CONCAT(E$1,"#",'Sample Group Matrix'!G313))</f>
      </c>
      <c r="F313" s="6">
        <f>IF(B313&lt;&gt;"",_xlfn.CONCAT(A313,"&amp;",B313),"")</f>
      </c>
      <c r="G313" s="6">
        <f>IF(C313&lt;&gt;"",_xlfn.CONCAT(A313,"&amp;",C313),"")</f>
      </c>
      <c r="H313" s="6">
        <f>IF(C313&lt;&gt;"",_xlfn.CONCAT(B313,"&amp;",C313),"")</f>
      </c>
      <c r="I313" s="6">
        <f>IF(C313&lt;&gt;"",_xlfn.CONCAT(A313,"&amp;",B313,"&amp;",C313),"")</f>
      </c>
      <c r="J313" s="6">
        <f>IF(D313&lt;&gt;"",_xlfn.CONCAT(A313,"&amp;",D313),"")</f>
      </c>
      <c r="K313" s="6">
        <f>IF(D313&lt;&gt;"",_xlfn.CONCAT(B313,"&amp;",D313),"")</f>
      </c>
      <c r="L313" s="6">
        <f>IF(D313&lt;&gt;"",_xlfn.CONCAT(C313,"&amp;",D313),"")</f>
      </c>
      <c r="M313" s="6">
        <f>IF(D313&lt;&gt;"",_xlfn.CONCAT(A313,"&amp;",B313,"&amp;",D313),"")</f>
      </c>
      <c r="N313" s="6">
        <f>IF(D313&lt;&gt;"",_xlfn.CONCAT(A313,"&amp;",C313,"&amp;",D313),"")</f>
      </c>
      <c r="O313" s="6">
        <f>IF(D313&lt;&gt;"",_xlfn.CONCAT(B313,"&amp;",C313,"&amp;",D313),"")</f>
      </c>
      <c r="P313" s="6">
        <f>IF(D313&lt;&gt;"",_xlfn.CONCAT(A313,"&amp;",B313,"&amp;",C313,"&amp;",D313),"")</f>
      </c>
      <c r="Q313" s="6">
        <f>IF(E313&lt;&gt;"",_xlfn.CONCAT(A313,"&amp;",E313),"")</f>
      </c>
      <c r="R313" s="6">
        <f>IF(E313&lt;&gt;"",_xlfn.CONCAT(B313,"&amp;",E313),"")</f>
      </c>
      <c r="S313" s="6">
        <f>IF(E313&lt;&gt;"",_xlfn.CONCAT(C313,"&amp;",E313),"")</f>
      </c>
      <c r="T313" s="6">
        <f>IF(E313&lt;&gt;"",_xlfn.CONCAT(D313,"&amp;",E313),"")</f>
      </c>
      <c r="U313" s="6">
        <f>IF(E313&lt;&gt;"",_xlfn.CONCAT(A313,"&amp;",B313,"&amp;",E313),"")</f>
      </c>
      <c r="V313" s="6">
        <f>IF(E313&lt;&gt;"",_xlfn.CONCAT(A313,"&amp;",C313,"&amp;",E313),"")</f>
      </c>
      <c r="W313" s="6">
        <f>IF(E313&lt;&gt;"",_xlfn.CONCAT(A313,"&amp;",D313,"&amp;",E313),"")</f>
      </c>
      <c r="X313" s="6">
        <f>IF(E313&lt;&gt;"",_xlfn.CONCAT(B313,"&amp;",C313,"&amp;",E313),"")</f>
      </c>
      <c r="Y313" s="6">
        <f>IF(E313&lt;&gt;"",_xlfn.CONCAT(B313,"&amp;",D313,"&amp;",E313),"")</f>
      </c>
      <c r="Z313" s="6">
        <f>IF(E313&lt;&gt;"",_xlfn.CONCAT(C313,"&amp;",D313,"&amp;",E313),"")</f>
      </c>
      <c r="AA313" s="6">
        <f>IF(E313&lt;&gt;"",_xlfn.CONCAT(A313,"&amp;",B313,"&amp;",C313,"&amp;",E313),"")</f>
      </c>
      <c r="AB313" s="6">
        <f>IF(E313&lt;&gt;"",_xlfn.CONCAT(A313,"&amp;",C313,"&amp;",D313,"&amp;",E313),"")</f>
      </c>
      <c r="AC313" s="6">
        <f>IF(E313&lt;&gt;"",_xlfn.CONCAT(A313,"&amp;",B313,"&amp;",D313,"&amp;",E313),"")</f>
      </c>
      <c r="AD313" s="6">
        <f>IF(E313&lt;&gt;"",_xlfn.CONCAT(B313,"&amp;",C313,"&amp;",D313,"&amp;",E313),"")</f>
      </c>
      <c r="AE313" s="6">
        <f>IF(E313&lt;&gt;"",_xlfn.CONCAT(A313,"&amp;",B313,"&amp;",C313,"&amp;",D313,"&amp;",E313),"")</f>
      </c>
    </row>
    <row x14ac:dyDescent="0.25" r="314" customHeight="1" ht="17.25">
      <c r="A314" s="6">
        <f>IF(ISBLANK('Sample Group Matrix'!C314),"",_xlfn.CONCAT(A$1,"#",'Sample Group Matrix'!C314))</f>
      </c>
      <c r="B314" s="6">
        <f>IF(ISBLANK('Sample Group Matrix'!D314),"",_xlfn.CONCAT(B$1,"#",'Sample Group Matrix'!D314))</f>
      </c>
      <c r="C314" s="6">
        <f>IF(ISBLANK('Sample Group Matrix'!E314),"",_xlfn.CONCAT(C$1,"#",'Sample Group Matrix'!E314))</f>
      </c>
      <c r="D314" s="6">
        <f>IF(ISBLANK('Sample Group Matrix'!F314),"",_xlfn.CONCAT(D$1,"#",'Sample Group Matrix'!F314))</f>
      </c>
      <c r="E314" s="6">
        <f>IF(ISBLANK('Sample Group Matrix'!G314),"",_xlfn.CONCAT(E$1,"#",'Sample Group Matrix'!G314))</f>
      </c>
      <c r="F314" s="6">
        <f>IF(B314&lt;&gt;"",_xlfn.CONCAT(A314,"&amp;",B314),"")</f>
      </c>
      <c r="G314" s="6">
        <f>IF(C314&lt;&gt;"",_xlfn.CONCAT(A314,"&amp;",C314),"")</f>
      </c>
      <c r="H314" s="6">
        <f>IF(C314&lt;&gt;"",_xlfn.CONCAT(B314,"&amp;",C314),"")</f>
      </c>
      <c r="I314" s="6">
        <f>IF(C314&lt;&gt;"",_xlfn.CONCAT(A314,"&amp;",B314,"&amp;",C314),"")</f>
      </c>
      <c r="J314" s="6">
        <f>IF(D314&lt;&gt;"",_xlfn.CONCAT(A314,"&amp;",D314),"")</f>
      </c>
      <c r="K314" s="6">
        <f>IF(D314&lt;&gt;"",_xlfn.CONCAT(B314,"&amp;",D314),"")</f>
      </c>
      <c r="L314" s="6">
        <f>IF(D314&lt;&gt;"",_xlfn.CONCAT(C314,"&amp;",D314),"")</f>
      </c>
      <c r="M314" s="6">
        <f>IF(D314&lt;&gt;"",_xlfn.CONCAT(A314,"&amp;",B314,"&amp;",D314),"")</f>
      </c>
      <c r="N314" s="6">
        <f>IF(D314&lt;&gt;"",_xlfn.CONCAT(A314,"&amp;",C314,"&amp;",D314),"")</f>
      </c>
      <c r="O314" s="6">
        <f>IF(D314&lt;&gt;"",_xlfn.CONCAT(B314,"&amp;",C314,"&amp;",D314),"")</f>
      </c>
      <c r="P314" s="6">
        <f>IF(D314&lt;&gt;"",_xlfn.CONCAT(A314,"&amp;",B314,"&amp;",C314,"&amp;",D314),"")</f>
      </c>
      <c r="Q314" s="6">
        <f>IF(E314&lt;&gt;"",_xlfn.CONCAT(A314,"&amp;",E314),"")</f>
      </c>
      <c r="R314" s="6">
        <f>IF(E314&lt;&gt;"",_xlfn.CONCAT(B314,"&amp;",E314),"")</f>
      </c>
      <c r="S314" s="6">
        <f>IF(E314&lt;&gt;"",_xlfn.CONCAT(C314,"&amp;",E314),"")</f>
      </c>
      <c r="T314" s="6">
        <f>IF(E314&lt;&gt;"",_xlfn.CONCAT(D314,"&amp;",E314),"")</f>
      </c>
      <c r="U314" s="6">
        <f>IF(E314&lt;&gt;"",_xlfn.CONCAT(A314,"&amp;",B314,"&amp;",E314),"")</f>
      </c>
      <c r="V314" s="6">
        <f>IF(E314&lt;&gt;"",_xlfn.CONCAT(A314,"&amp;",C314,"&amp;",E314),"")</f>
      </c>
      <c r="W314" s="6">
        <f>IF(E314&lt;&gt;"",_xlfn.CONCAT(A314,"&amp;",D314,"&amp;",E314),"")</f>
      </c>
      <c r="X314" s="6">
        <f>IF(E314&lt;&gt;"",_xlfn.CONCAT(B314,"&amp;",C314,"&amp;",E314),"")</f>
      </c>
      <c r="Y314" s="6">
        <f>IF(E314&lt;&gt;"",_xlfn.CONCAT(B314,"&amp;",D314,"&amp;",E314),"")</f>
      </c>
      <c r="Z314" s="6">
        <f>IF(E314&lt;&gt;"",_xlfn.CONCAT(C314,"&amp;",D314,"&amp;",E314),"")</f>
      </c>
      <c r="AA314" s="6">
        <f>IF(E314&lt;&gt;"",_xlfn.CONCAT(A314,"&amp;",B314,"&amp;",C314,"&amp;",E314),"")</f>
      </c>
      <c r="AB314" s="6">
        <f>IF(E314&lt;&gt;"",_xlfn.CONCAT(A314,"&amp;",C314,"&amp;",D314,"&amp;",E314),"")</f>
      </c>
      <c r="AC314" s="6">
        <f>IF(E314&lt;&gt;"",_xlfn.CONCAT(A314,"&amp;",B314,"&amp;",D314,"&amp;",E314),"")</f>
      </c>
      <c r="AD314" s="6">
        <f>IF(E314&lt;&gt;"",_xlfn.CONCAT(B314,"&amp;",C314,"&amp;",D314,"&amp;",E314),"")</f>
      </c>
      <c r="AE314" s="6">
        <f>IF(E314&lt;&gt;"",_xlfn.CONCAT(A314,"&amp;",B314,"&amp;",C314,"&amp;",D314,"&amp;",E314),"")</f>
      </c>
    </row>
    <row x14ac:dyDescent="0.25" r="315" customHeight="1" ht="17.25">
      <c r="A315" s="6">
        <f>IF(ISBLANK('Sample Group Matrix'!C315),"",_xlfn.CONCAT(A$1,"#",'Sample Group Matrix'!C315))</f>
      </c>
      <c r="B315" s="6">
        <f>IF(ISBLANK('Sample Group Matrix'!D315),"",_xlfn.CONCAT(B$1,"#",'Sample Group Matrix'!D315))</f>
      </c>
      <c r="C315" s="6">
        <f>IF(ISBLANK('Sample Group Matrix'!E315),"",_xlfn.CONCAT(C$1,"#",'Sample Group Matrix'!E315))</f>
      </c>
      <c r="D315" s="6">
        <f>IF(ISBLANK('Sample Group Matrix'!F315),"",_xlfn.CONCAT(D$1,"#",'Sample Group Matrix'!F315))</f>
      </c>
      <c r="E315" s="6">
        <f>IF(ISBLANK('Sample Group Matrix'!G315),"",_xlfn.CONCAT(E$1,"#",'Sample Group Matrix'!G315))</f>
      </c>
      <c r="F315" s="6">
        <f>IF(B315&lt;&gt;"",_xlfn.CONCAT(A315,"&amp;",B315),"")</f>
      </c>
      <c r="G315" s="6">
        <f>IF(C315&lt;&gt;"",_xlfn.CONCAT(A315,"&amp;",C315),"")</f>
      </c>
      <c r="H315" s="6">
        <f>IF(C315&lt;&gt;"",_xlfn.CONCAT(B315,"&amp;",C315),"")</f>
      </c>
      <c r="I315" s="6">
        <f>IF(C315&lt;&gt;"",_xlfn.CONCAT(A315,"&amp;",B315,"&amp;",C315),"")</f>
      </c>
      <c r="J315" s="6">
        <f>IF(D315&lt;&gt;"",_xlfn.CONCAT(A315,"&amp;",D315),"")</f>
      </c>
      <c r="K315" s="6">
        <f>IF(D315&lt;&gt;"",_xlfn.CONCAT(B315,"&amp;",D315),"")</f>
      </c>
      <c r="L315" s="6">
        <f>IF(D315&lt;&gt;"",_xlfn.CONCAT(C315,"&amp;",D315),"")</f>
      </c>
      <c r="M315" s="6">
        <f>IF(D315&lt;&gt;"",_xlfn.CONCAT(A315,"&amp;",B315,"&amp;",D315),"")</f>
      </c>
      <c r="N315" s="6">
        <f>IF(D315&lt;&gt;"",_xlfn.CONCAT(A315,"&amp;",C315,"&amp;",D315),"")</f>
      </c>
      <c r="O315" s="6">
        <f>IF(D315&lt;&gt;"",_xlfn.CONCAT(B315,"&amp;",C315,"&amp;",D315),"")</f>
      </c>
      <c r="P315" s="6">
        <f>IF(D315&lt;&gt;"",_xlfn.CONCAT(A315,"&amp;",B315,"&amp;",C315,"&amp;",D315),"")</f>
      </c>
      <c r="Q315" s="6">
        <f>IF(E315&lt;&gt;"",_xlfn.CONCAT(A315,"&amp;",E315),"")</f>
      </c>
      <c r="R315" s="6">
        <f>IF(E315&lt;&gt;"",_xlfn.CONCAT(B315,"&amp;",E315),"")</f>
      </c>
      <c r="S315" s="6">
        <f>IF(E315&lt;&gt;"",_xlfn.CONCAT(C315,"&amp;",E315),"")</f>
      </c>
      <c r="T315" s="6">
        <f>IF(E315&lt;&gt;"",_xlfn.CONCAT(D315,"&amp;",E315),"")</f>
      </c>
      <c r="U315" s="6">
        <f>IF(E315&lt;&gt;"",_xlfn.CONCAT(A315,"&amp;",B315,"&amp;",E315),"")</f>
      </c>
      <c r="V315" s="6">
        <f>IF(E315&lt;&gt;"",_xlfn.CONCAT(A315,"&amp;",C315,"&amp;",E315),"")</f>
      </c>
      <c r="W315" s="6">
        <f>IF(E315&lt;&gt;"",_xlfn.CONCAT(A315,"&amp;",D315,"&amp;",E315),"")</f>
      </c>
      <c r="X315" s="6">
        <f>IF(E315&lt;&gt;"",_xlfn.CONCAT(B315,"&amp;",C315,"&amp;",E315),"")</f>
      </c>
      <c r="Y315" s="6">
        <f>IF(E315&lt;&gt;"",_xlfn.CONCAT(B315,"&amp;",D315,"&amp;",E315),"")</f>
      </c>
      <c r="Z315" s="6">
        <f>IF(E315&lt;&gt;"",_xlfn.CONCAT(C315,"&amp;",D315,"&amp;",E315),"")</f>
      </c>
      <c r="AA315" s="6">
        <f>IF(E315&lt;&gt;"",_xlfn.CONCAT(A315,"&amp;",B315,"&amp;",C315,"&amp;",E315),"")</f>
      </c>
      <c r="AB315" s="6">
        <f>IF(E315&lt;&gt;"",_xlfn.CONCAT(A315,"&amp;",C315,"&amp;",D315,"&amp;",E315),"")</f>
      </c>
      <c r="AC315" s="6">
        <f>IF(E315&lt;&gt;"",_xlfn.CONCAT(A315,"&amp;",B315,"&amp;",D315,"&amp;",E315),"")</f>
      </c>
      <c r="AD315" s="6">
        <f>IF(E315&lt;&gt;"",_xlfn.CONCAT(B315,"&amp;",C315,"&amp;",D315,"&amp;",E315),"")</f>
      </c>
      <c r="AE315" s="6">
        <f>IF(E315&lt;&gt;"",_xlfn.CONCAT(A315,"&amp;",B315,"&amp;",C315,"&amp;",D315,"&amp;",E315),"")</f>
      </c>
    </row>
    <row x14ac:dyDescent="0.25" r="316" customHeight="1" ht="17.25">
      <c r="A316" s="6">
        <f>IF(ISBLANK('Sample Group Matrix'!C316),"",_xlfn.CONCAT(A$1,"#",'Sample Group Matrix'!C316))</f>
      </c>
      <c r="B316" s="6">
        <f>IF(ISBLANK('Sample Group Matrix'!D316),"",_xlfn.CONCAT(B$1,"#",'Sample Group Matrix'!D316))</f>
      </c>
      <c r="C316" s="6">
        <f>IF(ISBLANK('Sample Group Matrix'!E316),"",_xlfn.CONCAT(C$1,"#",'Sample Group Matrix'!E316))</f>
      </c>
      <c r="D316" s="6">
        <f>IF(ISBLANK('Sample Group Matrix'!F316),"",_xlfn.CONCAT(D$1,"#",'Sample Group Matrix'!F316))</f>
      </c>
      <c r="E316" s="6">
        <f>IF(ISBLANK('Sample Group Matrix'!G316),"",_xlfn.CONCAT(E$1,"#",'Sample Group Matrix'!G316))</f>
      </c>
      <c r="F316" s="6">
        <f>IF(B316&lt;&gt;"",_xlfn.CONCAT(A316,"&amp;",B316),"")</f>
      </c>
      <c r="G316" s="6">
        <f>IF(C316&lt;&gt;"",_xlfn.CONCAT(A316,"&amp;",C316),"")</f>
      </c>
      <c r="H316" s="6">
        <f>IF(C316&lt;&gt;"",_xlfn.CONCAT(B316,"&amp;",C316),"")</f>
      </c>
      <c r="I316" s="6">
        <f>IF(C316&lt;&gt;"",_xlfn.CONCAT(A316,"&amp;",B316,"&amp;",C316),"")</f>
      </c>
      <c r="J316" s="6">
        <f>IF(D316&lt;&gt;"",_xlfn.CONCAT(A316,"&amp;",D316),"")</f>
      </c>
      <c r="K316" s="6">
        <f>IF(D316&lt;&gt;"",_xlfn.CONCAT(B316,"&amp;",D316),"")</f>
      </c>
      <c r="L316" s="6">
        <f>IF(D316&lt;&gt;"",_xlfn.CONCAT(C316,"&amp;",D316),"")</f>
      </c>
      <c r="M316" s="6">
        <f>IF(D316&lt;&gt;"",_xlfn.CONCAT(A316,"&amp;",B316,"&amp;",D316),"")</f>
      </c>
      <c r="N316" s="6">
        <f>IF(D316&lt;&gt;"",_xlfn.CONCAT(A316,"&amp;",C316,"&amp;",D316),"")</f>
      </c>
      <c r="O316" s="6">
        <f>IF(D316&lt;&gt;"",_xlfn.CONCAT(B316,"&amp;",C316,"&amp;",D316),"")</f>
      </c>
      <c r="P316" s="6">
        <f>IF(D316&lt;&gt;"",_xlfn.CONCAT(A316,"&amp;",B316,"&amp;",C316,"&amp;",D316),"")</f>
      </c>
      <c r="Q316" s="6">
        <f>IF(E316&lt;&gt;"",_xlfn.CONCAT(A316,"&amp;",E316),"")</f>
      </c>
      <c r="R316" s="6">
        <f>IF(E316&lt;&gt;"",_xlfn.CONCAT(B316,"&amp;",E316),"")</f>
      </c>
      <c r="S316" s="6">
        <f>IF(E316&lt;&gt;"",_xlfn.CONCAT(C316,"&amp;",E316),"")</f>
      </c>
      <c r="T316" s="6">
        <f>IF(E316&lt;&gt;"",_xlfn.CONCAT(D316,"&amp;",E316),"")</f>
      </c>
      <c r="U316" s="6">
        <f>IF(E316&lt;&gt;"",_xlfn.CONCAT(A316,"&amp;",B316,"&amp;",E316),"")</f>
      </c>
      <c r="V316" s="6">
        <f>IF(E316&lt;&gt;"",_xlfn.CONCAT(A316,"&amp;",C316,"&amp;",E316),"")</f>
      </c>
      <c r="W316" s="6">
        <f>IF(E316&lt;&gt;"",_xlfn.CONCAT(A316,"&amp;",D316,"&amp;",E316),"")</f>
      </c>
      <c r="X316" s="6">
        <f>IF(E316&lt;&gt;"",_xlfn.CONCAT(B316,"&amp;",C316,"&amp;",E316),"")</f>
      </c>
      <c r="Y316" s="6">
        <f>IF(E316&lt;&gt;"",_xlfn.CONCAT(B316,"&amp;",D316,"&amp;",E316),"")</f>
      </c>
      <c r="Z316" s="6">
        <f>IF(E316&lt;&gt;"",_xlfn.CONCAT(C316,"&amp;",D316,"&amp;",E316),"")</f>
      </c>
      <c r="AA316" s="6">
        <f>IF(E316&lt;&gt;"",_xlfn.CONCAT(A316,"&amp;",B316,"&amp;",C316,"&amp;",E316),"")</f>
      </c>
      <c r="AB316" s="6">
        <f>IF(E316&lt;&gt;"",_xlfn.CONCAT(A316,"&amp;",C316,"&amp;",D316,"&amp;",E316),"")</f>
      </c>
      <c r="AC316" s="6">
        <f>IF(E316&lt;&gt;"",_xlfn.CONCAT(A316,"&amp;",B316,"&amp;",D316,"&amp;",E316),"")</f>
      </c>
      <c r="AD316" s="6">
        <f>IF(E316&lt;&gt;"",_xlfn.CONCAT(B316,"&amp;",C316,"&amp;",D316,"&amp;",E316),"")</f>
      </c>
      <c r="AE316" s="6">
        <f>IF(E316&lt;&gt;"",_xlfn.CONCAT(A316,"&amp;",B316,"&amp;",C316,"&amp;",D316,"&amp;",E316),"")</f>
      </c>
    </row>
    <row x14ac:dyDescent="0.25" r="317" customHeight="1" ht="17.25">
      <c r="A317" s="6">
        <f>IF(ISBLANK('Sample Group Matrix'!C317),"",_xlfn.CONCAT(A$1,"#",'Sample Group Matrix'!C317))</f>
      </c>
      <c r="B317" s="6">
        <f>IF(ISBLANK('Sample Group Matrix'!D317),"",_xlfn.CONCAT(B$1,"#",'Sample Group Matrix'!D317))</f>
      </c>
      <c r="C317" s="6">
        <f>IF(ISBLANK('Sample Group Matrix'!E317),"",_xlfn.CONCAT(C$1,"#",'Sample Group Matrix'!E317))</f>
      </c>
      <c r="D317" s="6">
        <f>IF(ISBLANK('Sample Group Matrix'!F317),"",_xlfn.CONCAT(D$1,"#",'Sample Group Matrix'!F317))</f>
      </c>
      <c r="E317" s="6">
        <f>IF(ISBLANK('Sample Group Matrix'!G317),"",_xlfn.CONCAT(E$1,"#",'Sample Group Matrix'!G317))</f>
      </c>
      <c r="F317" s="6">
        <f>IF(B317&lt;&gt;"",_xlfn.CONCAT(A317,"&amp;",B317),"")</f>
      </c>
      <c r="G317" s="6">
        <f>IF(C317&lt;&gt;"",_xlfn.CONCAT(A317,"&amp;",C317),"")</f>
      </c>
      <c r="H317" s="6">
        <f>IF(C317&lt;&gt;"",_xlfn.CONCAT(B317,"&amp;",C317),"")</f>
      </c>
      <c r="I317" s="6">
        <f>IF(C317&lt;&gt;"",_xlfn.CONCAT(A317,"&amp;",B317,"&amp;",C317),"")</f>
      </c>
      <c r="J317" s="6">
        <f>IF(D317&lt;&gt;"",_xlfn.CONCAT(A317,"&amp;",D317),"")</f>
      </c>
      <c r="K317" s="6">
        <f>IF(D317&lt;&gt;"",_xlfn.CONCAT(B317,"&amp;",D317),"")</f>
      </c>
      <c r="L317" s="6">
        <f>IF(D317&lt;&gt;"",_xlfn.CONCAT(C317,"&amp;",D317),"")</f>
      </c>
      <c r="M317" s="6">
        <f>IF(D317&lt;&gt;"",_xlfn.CONCAT(A317,"&amp;",B317,"&amp;",D317),"")</f>
      </c>
      <c r="N317" s="6">
        <f>IF(D317&lt;&gt;"",_xlfn.CONCAT(A317,"&amp;",C317,"&amp;",D317),"")</f>
      </c>
      <c r="O317" s="6">
        <f>IF(D317&lt;&gt;"",_xlfn.CONCAT(B317,"&amp;",C317,"&amp;",D317),"")</f>
      </c>
      <c r="P317" s="6">
        <f>IF(D317&lt;&gt;"",_xlfn.CONCAT(A317,"&amp;",B317,"&amp;",C317,"&amp;",D317),"")</f>
      </c>
      <c r="Q317" s="6">
        <f>IF(E317&lt;&gt;"",_xlfn.CONCAT(A317,"&amp;",E317),"")</f>
      </c>
      <c r="R317" s="6">
        <f>IF(E317&lt;&gt;"",_xlfn.CONCAT(B317,"&amp;",E317),"")</f>
      </c>
      <c r="S317" s="6">
        <f>IF(E317&lt;&gt;"",_xlfn.CONCAT(C317,"&amp;",E317),"")</f>
      </c>
      <c r="T317" s="6">
        <f>IF(E317&lt;&gt;"",_xlfn.CONCAT(D317,"&amp;",E317),"")</f>
      </c>
      <c r="U317" s="6">
        <f>IF(E317&lt;&gt;"",_xlfn.CONCAT(A317,"&amp;",B317,"&amp;",E317),"")</f>
      </c>
      <c r="V317" s="6">
        <f>IF(E317&lt;&gt;"",_xlfn.CONCAT(A317,"&amp;",C317,"&amp;",E317),"")</f>
      </c>
      <c r="W317" s="6">
        <f>IF(E317&lt;&gt;"",_xlfn.CONCAT(A317,"&amp;",D317,"&amp;",E317),"")</f>
      </c>
      <c r="X317" s="6">
        <f>IF(E317&lt;&gt;"",_xlfn.CONCAT(B317,"&amp;",C317,"&amp;",E317),"")</f>
      </c>
      <c r="Y317" s="6">
        <f>IF(E317&lt;&gt;"",_xlfn.CONCAT(B317,"&amp;",D317,"&amp;",E317),"")</f>
      </c>
      <c r="Z317" s="6">
        <f>IF(E317&lt;&gt;"",_xlfn.CONCAT(C317,"&amp;",D317,"&amp;",E317),"")</f>
      </c>
      <c r="AA317" s="6">
        <f>IF(E317&lt;&gt;"",_xlfn.CONCAT(A317,"&amp;",B317,"&amp;",C317,"&amp;",E317),"")</f>
      </c>
      <c r="AB317" s="6">
        <f>IF(E317&lt;&gt;"",_xlfn.CONCAT(A317,"&amp;",C317,"&amp;",D317,"&amp;",E317),"")</f>
      </c>
      <c r="AC317" s="6">
        <f>IF(E317&lt;&gt;"",_xlfn.CONCAT(A317,"&amp;",B317,"&amp;",D317,"&amp;",E317),"")</f>
      </c>
      <c r="AD317" s="6">
        <f>IF(E317&lt;&gt;"",_xlfn.CONCAT(B317,"&amp;",C317,"&amp;",D317,"&amp;",E317),"")</f>
      </c>
      <c r="AE317" s="6">
        <f>IF(E317&lt;&gt;"",_xlfn.CONCAT(A317,"&amp;",B317,"&amp;",C317,"&amp;",D317,"&amp;",E317),"")</f>
      </c>
    </row>
    <row x14ac:dyDescent="0.25" r="318" customHeight="1" ht="17.25">
      <c r="A318" s="6">
        <f>IF(ISBLANK('Sample Group Matrix'!C318),"",_xlfn.CONCAT(A$1,"#",'Sample Group Matrix'!C318))</f>
      </c>
      <c r="B318" s="6">
        <f>IF(ISBLANK('Sample Group Matrix'!D318),"",_xlfn.CONCAT(B$1,"#",'Sample Group Matrix'!D318))</f>
      </c>
      <c r="C318" s="6">
        <f>IF(ISBLANK('Sample Group Matrix'!E318),"",_xlfn.CONCAT(C$1,"#",'Sample Group Matrix'!E318))</f>
      </c>
      <c r="D318" s="6">
        <f>IF(ISBLANK('Sample Group Matrix'!F318),"",_xlfn.CONCAT(D$1,"#",'Sample Group Matrix'!F318))</f>
      </c>
      <c r="E318" s="6">
        <f>IF(ISBLANK('Sample Group Matrix'!G318),"",_xlfn.CONCAT(E$1,"#",'Sample Group Matrix'!G318))</f>
      </c>
      <c r="F318" s="6">
        <f>IF(B318&lt;&gt;"",_xlfn.CONCAT(A318,"&amp;",B318),"")</f>
      </c>
      <c r="G318" s="6">
        <f>IF(C318&lt;&gt;"",_xlfn.CONCAT(A318,"&amp;",C318),"")</f>
      </c>
      <c r="H318" s="6">
        <f>IF(C318&lt;&gt;"",_xlfn.CONCAT(B318,"&amp;",C318),"")</f>
      </c>
      <c r="I318" s="6">
        <f>IF(C318&lt;&gt;"",_xlfn.CONCAT(A318,"&amp;",B318,"&amp;",C318),"")</f>
      </c>
      <c r="J318" s="6">
        <f>IF(D318&lt;&gt;"",_xlfn.CONCAT(A318,"&amp;",D318),"")</f>
      </c>
      <c r="K318" s="6">
        <f>IF(D318&lt;&gt;"",_xlfn.CONCAT(B318,"&amp;",D318),"")</f>
      </c>
      <c r="L318" s="6">
        <f>IF(D318&lt;&gt;"",_xlfn.CONCAT(C318,"&amp;",D318),"")</f>
      </c>
      <c r="M318" s="6">
        <f>IF(D318&lt;&gt;"",_xlfn.CONCAT(A318,"&amp;",B318,"&amp;",D318),"")</f>
      </c>
      <c r="N318" s="6">
        <f>IF(D318&lt;&gt;"",_xlfn.CONCAT(A318,"&amp;",C318,"&amp;",D318),"")</f>
      </c>
      <c r="O318" s="6">
        <f>IF(D318&lt;&gt;"",_xlfn.CONCAT(B318,"&amp;",C318,"&amp;",D318),"")</f>
      </c>
      <c r="P318" s="6">
        <f>IF(D318&lt;&gt;"",_xlfn.CONCAT(A318,"&amp;",B318,"&amp;",C318,"&amp;",D318),"")</f>
      </c>
      <c r="Q318" s="6">
        <f>IF(E318&lt;&gt;"",_xlfn.CONCAT(A318,"&amp;",E318),"")</f>
      </c>
      <c r="R318" s="6">
        <f>IF(E318&lt;&gt;"",_xlfn.CONCAT(B318,"&amp;",E318),"")</f>
      </c>
      <c r="S318" s="6">
        <f>IF(E318&lt;&gt;"",_xlfn.CONCAT(C318,"&amp;",E318),"")</f>
      </c>
      <c r="T318" s="6">
        <f>IF(E318&lt;&gt;"",_xlfn.CONCAT(D318,"&amp;",E318),"")</f>
      </c>
      <c r="U318" s="6">
        <f>IF(E318&lt;&gt;"",_xlfn.CONCAT(A318,"&amp;",B318,"&amp;",E318),"")</f>
      </c>
      <c r="V318" s="6">
        <f>IF(E318&lt;&gt;"",_xlfn.CONCAT(A318,"&amp;",C318,"&amp;",E318),"")</f>
      </c>
      <c r="W318" s="6">
        <f>IF(E318&lt;&gt;"",_xlfn.CONCAT(A318,"&amp;",D318,"&amp;",E318),"")</f>
      </c>
      <c r="X318" s="6">
        <f>IF(E318&lt;&gt;"",_xlfn.CONCAT(B318,"&amp;",C318,"&amp;",E318),"")</f>
      </c>
      <c r="Y318" s="6">
        <f>IF(E318&lt;&gt;"",_xlfn.CONCAT(B318,"&amp;",D318,"&amp;",E318),"")</f>
      </c>
      <c r="Z318" s="6">
        <f>IF(E318&lt;&gt;"",_xlfn.CONCAT(C318,"&amp;",D318,"&amp;",E318),"")</f>
      </c>
      <c r="AA318" s="6">
        <f>IF(E318&lt;&gt;"",_xlfn.CONCAT(A318,"&amp;",B318,"&amp;",C318,"&amp;",E318),"")</f>
      </c>
      <c r="AB318" s="6">
        <f>IF(E318&lt;&gt;"",_xlfn.CONCAT(A318,"&amp;",C318,"&amp;",D318,"&amp;",E318),"")</f>
      </c>
      <c r="AC318" s="6">
        <f>IF(E318&lt;&gt;"",_xlfn.CONCAT(A318,"&amp;",B318,"&amp;",D318,"&amp;",E318),"")</f>
      </c>
      <c r="AD318" s="6">
        <f>IF(E318&lt;&gt;"",_xlfn.CONCAT(B318,"&amp;",C318,"&amp;",D318,"&amp;",E318),"")</f>
      </c>
      <c r="AE318" s="6">
        <f>IF(E318&lt;&gt;"",_xlfn.CONCAT(A318,"&amp;",B318,"&amp;",C318,"&amp;",D318,"&amp;",E318),"")</f>
      </c>
    </row>
    <row x14ac:dyDescent="0.25" r="319" customHeight="1" ht="17.25">
      <c r="A319" s="6">
        <f>IF(ISBLANK('Sample Group Matrix'!C319),"",_xlfn.CONCAT(A$1,"#",'Sample Group Matrix'!C319))</f>
      </c>
      <c r="B319" s="6">
        <f>IF(ISBLANK('Sample Group Matrix'!D319),"",_xlfn.CONCAT(B$1,"#",'Sample Group Matrix'!D319))</f>
      </c>
      <c r="C319" s="6">
        <f>IF(ISBLANK('Sample Group Matrix'!E319),"",_xlfn.CONCAT(C$1,"#",'Sample Group Matrix'!E319))</f>
      </c>
      <c r="D319" s="6">
        <f>IF(ISBLANK('Sample Group Matrix'!F319),"",_xlfn.CONCAT(D$1,"#",'Sample Group Matrix'!F319))</f>
      </c>
      <c r="E319" s="6">
        <f>IF(ISBLANK('Sample Group Matrix'!G319),"",_xlfn.CONCAT(E$1,"#",'Sample Group Matrix'!G319))</f>
      </c>
      <c r="F319" s="6">
        <f>IF(B319&lt;&gt;"",_xlfn.CONCAT(A319,"&amp;",B319),"")</f>
      </c>
      <c r="G319" s="6">
        <f>IF(C319&lt;&gt;"",_xlfn.CONCAT(A319,"&amp;",C319),"")</f>
      </c>
      <c r="H319" s="6">
        <f>IF(C319&lt;&gt;"",_xlfn.CONCAT(B319,"&amp;",C319),"")</f>
      </c>
      <c r="I319" s="6">
        <f>IF(C319&lt;&gt;"",_xlfn.CONCAT(A319,"&amp;",B319,"&amp;",C319),"")</f>
      </c>
      <c r="J319" s="6">
        <f>IF(D319&lt;&gt;"",_xlfn.CONCAT(A319,"&amp;",D319),"")</f>
      </c>
      <c r="K319" s="6">
        <f>IF(D319&lt;&gt;"",_xlfn.CONCAT(B319,"&amp;",D319),"")</f>
      </c>
      <c r="L319" s="6">
        <f>IF(D319&lt;&gt;"",_xlfn.CONCAT(C319,"&amp;",D319),"")</f>
      </c>
      <c r="M319" s="6">
        <f>IF(D319&lt;&gt;"",_xlfn.CONCAT(A319,"&amp;",B319,"&amp;",D319),"")</f>
      </c>
      <c r="N319" s="6">
        <f>IF(D319&lt;&gt;"",_xlfn.CONCAT(A319,"&amp;",C319,"&amp;",D319),"")</f>
      </c>
      <c r="O319" s="6">
        <f>IF(D319&lt;&gt;"",_xlfn.CONCAT(B319,"&amp;",C319,"&amp;",D319),"")</f>
      </c>
      <c r="P319" s="6">
        <f>IF(D319&lt;&gt;"",_xlfn.CONCAT(A319,"&amp;",B319,"&amp;",C319,"&amp;",D319),"")</f>
      </c>
      <c r="Q319" s="6">
        <f>IF(E319&lt;&gt;"",_xlfn.CONCAT(A319,"&amp;",E319),"")</f>
      </c>
      <c r="R319" s="6">
        <f>IF(E319&lt;&gt;"",_xlfn.CONCAT(B319,"&amp;",E319),"")</f>
      </c>
      <c r="S319" s="6">
        <f>IF(E319&lt;&gt;"",_xlfn.CONCAT(C319,"&amp;",E319),"")</f>
      </c>
      <c r="T319" s="6">
        <f>IF(E319&lt;&gt;"",_xlfn.CONCAT(D319,"&amp;",E319),"")</f>
      </c>
      <c r="U319" s="6">
        <f>IF(E319&lt;&gt;"",_xlfn.CONCAT(A319,"&amp;",B319,"&amp;",E319),"")</f>
      </c>
      <c r="V319" s="6">
        <f>IF(E319&lt;&gt;"",_xlfn.CONCAT(A319,"&amp;",C319,"&amp;",E319),"")</f>
      </c>
      <c r="W319" s="6">
        <f>IF(E319&lt;&gt;"",_xlfn.CONCAT(A319,"&amp;",D319,"&amp;",E319),"")</f>
      </c>
      <c r="X319" s="6">
        <f>IF(E319&lt;&gt;"",_xlfn.CONCAT(B319,"&amp;",C319,"&amp;",E319),"")</f>
      </c>
      <c r="Y319" s="6">
        <f>IF(E319&lt;&gt;"",_xlfn.CONCAT(B319,"&amp;",D319,"&amp;",E319),"")</f>
      </c>
      <c r="Z319" s="6">
        <f>IF(E319&lt;&gt;"",_xlfn.CONCAT(C319,"&amp;",D319,"&amp;",E319),"")</f>
      </c>
      <c r="AA319" s="6">
        <f>IF(E319&lt;&gt;"",_xlfn.CONCAT(A319,"&amp;",B319,"&amp;",C319,"&amp;",E319),"")</f>
      </c>
      <c r="AB319" s="6">
        <f>IF(E319&lt;&gt;"",_xlfn.CONCAT(A319,"&amp;",C319,"&amp;",D319,"&amp;",E319),"")</f>
      </c>
      <c r="AC319" s="6">
        <f>IF(E319&lt;&gt;"",_xlfn.CONCAT(A319,"&amp;",B319,"&amp;",D319,"&amp;",E319),"")</f>
      </c>
      <c r="AD319" s="6">
        <f>IF(E319&lt;&gt;"",_xlfn.CONCAT(B319,"&amp;",C319,"&amp;",D319,"&amp;",E319),"")</f>
      </c>
      <c r="AE319" s="6">
        <f>IF(E319&lt;&gt;"",_xlfn.CONCAT(A319,"&amp;",B319,"&amp;",C319,"&amp;",D319,"&amp;",E319),"")</f>
      </c>
    </row>
    <row x14ac:dyDescent="0.25" r="320" customHeight="1" ht="17.25">
      <c r="A320" s="6">
        <f>IF(ISBLANK('Sample Group Matrix'!C320),"",_xlfn.CONCAT(A$1,"#",'Sample Group Matrix'!C320))</f>
      </c>
      <c r="B320" s="6">
        <f>IF(ISBLANK('Sample Group Matrix'!D320),"",_xlfn.CONCAT(B$1,"#",'Sample Group Matrix'!D320))</f>
      </c>
      <c r="C320" s="6">
        <f>IF(ISBLANK('Sample Group Matrix'!E320),"",_xlfn.CONCAT(C$1,"#",'Sample Group Matrix'!E320))</f>
      </c>
      <c r="D320" s="6">
        <f>IF(ISBLANK('Sample Group Matrix'!F320),"",_xlfn.CONCAT(D$1,"#",'Sample Group Matrix'!F320))</f>
      </c>
      <c r="E320" s="6">
        <f>IF(ISBLANK('Sample Group Matrix'!G320),"",_xlfn.CONCAT(E$1,"#",'Sample Group Matrix'!G320))</f>
      </c>
      <c r="F320" s="6">
        <f>IF(B320&lt;&gt;"",_xlfn.CONCAT(A320,"&amp;",B320),"")</f>
      </c>
      <c r="G320" s="6">
        <f>IF(C320&lt;&gt;"",_xlfn.CONCAT(A320,"&amp;",C320),"")</f>
      </c>
      <c r="H320" s="6">
        <f>IF(C320&lt;&gt;"",_xlfn.CONCAT(B320,"&amp;",C320),"")</f>
      </c>
      <c r="I320" s="6">
        <f>IF(C320&lt;&gt;"",_xlfn.CONCAT(A320,"&amp;",B320,"&amp;",C320),"")</f>
      </c>
      <c r="J320" s="6">
        <f>IF(D320&lt;&gt;"",_xlfn.CONCAT(A320,"&amp;",D320),"")</f>
      </c>
      <c r="K320" s="6">
        <f>IF(D320&lt;&gt;"",_xlfn.CONCAT(B320,"&amp;",D320),"")</f>
      </c>
      <c r="L320" s="6">
        <f>IF(D320&lt;&gt;"",_xlfn.CONCAT(C320,"&amp;",D320),"")</f>
      </c>
      <c r="M320" s="6">
        <f>IF(D320&lt;&gt;"",_xlfn.CONCAT(A320,"&amp;",B320,"&amp;",D320),"")</f>
      </c>
      <c r="N320" s="6">
        <f>IF(D320&lt;&gt;"",_xlfn.CONCAT(A320,"&amp;",C320,"&amp;",D320),"")</f>
      </c>
      <c r="O320" s="6">
        <f>IF(D320&lt;&gt;"",_xlfn.CONCAT(B320,"&amp;",C320,"&amp;",D320),"")</f>
      </c>
      <c r="P320" s="6">
        <f>IF(D320&lt;&gt;"",_xlfn.CONCAT(A320,"&amp;",B320,"&amp;",C320,"&amp;",D320),"")</f>
      </c>
      <c r="Q320" s="6">
        <f>IF(E320&lt;&gt;"",_xlfn.CONCAT(A320,"&amp;",E320),"")</f>
      </c>
      <c r="R320" s="6">
        <f>IF(E320&lt;&gt;"",_xlfn.CONCAT(B320,"&amp;",E320),"")</f>
      </c>
      <c r="S320" s="6">
        <f>IF(E320&lt;&gt;"",_xlfn.CONCAT(C320,"&amp;",E320),"")</f>
      </c>
      <c r="T320" s="6">
        <f>IF(E320&lt;&gt;"",_xlfn.CONCAT(D320,"&amp;",E320),"")</f>
      </c>
      <c r="U320" s="6">
        <f>IF(E320&lt;&gt;"",_xlfn.CONCAT(A320,"&amp;",B320,"&amp;",E320),"")</f>
      </c>
      <c r="V320" s="6">
        <f>IF(E320&lt;&gt;"",_xlfn.CONCAT(A320,"&amp;",C320,"&amp;",E320),"")</f>
      </c>
      <c r="W320" s="6">
        <f>IF(E320&lt;&gt;"",_xlfn.CONCAT(A320,"&amp;",D320,"&amp;",E320),"")</f>
      </c>
      <c r="X320" s="6">
        <f>IF(E320&lt;&gt;"",_xlfn.CONCAT(B320,"&amp;",C320,"&amp;",E320),"")</f>
      </c>
      <c r="Y320" s="6">
        <f>IF(E320&lt;&gt;"",_xlfn.CONCAT(B320,"&amp;",D320,"&amp;",E320),"")</f>
      </c>
      <c r="Z320" s="6">
        <f>IF(E320&lt;&gt;"",_xlfn.CONCAT(C320,"&amp;",D320,"&amp;",E320),"")</f>
      </c>
      <c r="AA320" s="6">
        <f>IF(E320&lt;&gt;"",_xlfn.CONCAT(A320,"&amp;",B320,"&amp;",C320,"&amp;",E320),"")</f>
      </c>
      <c r="AB320" s="6">
        <f>IF(E320&lt;&gt;"",_xlfn.CONCAT(A320,"&amp;",C320,"&amp;",D320,"&amp;",E320),"")</f>
      </c>
      <c r="AC320" s="6">
        <f>IF(E320&lt;&gt;"",_xlfn.CONCAT(A320,"&amp;",B320,"&amp;",D320,"&amp;",E320),"")</f>
      </c>
      <c r="AD320" s="6">
        <f>IF(E320&lt;&gt;"",_xlfn.CONCAT(B320,"&amp;",C320,"&amp;",D320,"&amp;",E320),"")</f>
      </c>
      <c r="AE320" s="6">
        <f>IF(E320&lt;&gt;"",_xlfn.CONCAT(A320,"&amp;",B320,"&amp;",C320,"&amp;",D320,"&amp;",E320),"")</f>
      </c>
    </row>
    <row x14ac:dyDescent="0.25" r="321" customHeight="1" ht="17.25">
      <c r="A321" s="6">
        <f>IF(ISBLANK('Sample Group Matrix'!C321),"",_xlfn.CONCAT(A$1,"#",'Sample Group Matrix'!C321))</f>
      </c>
      <c r="B321" s="6">
        <f>IF(ISBLANK('Sample Group Matrix'!D321),"",_xlfn.CONCAT(B$1,"#",'Sample Group Matrix'!D321))</f>
      </c>
      <c r="C321" s="6">
        <f>IF(ISBLANK('Sample Group Matrix'!E321),"",_xlfn.CONCAT(C$1,"#",'Sample Group Matrix'!E321))</f>
      </c>
      <c r="D321" s="6">
        <f>IF(ISBLANK('Sample Group Matrix'!F321),"",_xlfn.CONCAT(D$1,"#",'Sample Group Matrix'!F321))</f>
      </c>
      <c r="E321" s="6">
        <f>IF(ISBLANK('Sample Group Matrix'!G321),"",_xlfn.CONCAT(E$1,"#",'Sample Group Matrix'!G321))</f>
      </c>
      <c r="F321" s="6">
        <f>IF(B321&lt;&gt;"",_xlfn.CONCAT(A321,"&amp;",B321),"")</f>
      </c>
      <c r="G321" s="6">
        <f>IF(C321&lt;&gt;"",_xlfn.CONCAT(A321,"&amp;",C321),"")</f>
      </c>
      <c r="H321" s="6">
        <f>IF(C321&lt;&gt;"",_xlfn.CONCAT(B321,"&amp;",C321),"")</f>
      </c>
      <c r="I321" s="6">
        <f>IF(C321&lt;&gt;"",_xlfn.CONCAT(A321,"&amp;",B321,"&amp;",C321),"")</f>
      </c>
      <c r="J321" s="6">
        <f>IF(D321&lt;&gt;"",_xlfn.CONCAT(A321,"&amp;",D321),"")</f>
      </c>
      <c r="K321" s="6">
        <f>IF(D321&lt;&gt;"",_xlfn.CONCAT(B321,"&amp;",D321),"")</f>
      </c>
      <c r="L321" s="6">
        <f>IF(D321&lt;&gt;"",_xlfn.CONCAT(C321,"&amp;",D321),"")</f>
      </c>
      <c r="M321" s="6">
        <f>IF(D321&lt;&gt;"",_xlfn.CONCAT(A321,"&amp;",B321,"&amp;",D321),"")</f>
      </c>
      <c r="N321" s="6">
        <f>IF(D321&lt;&gt;"",_xlfn.CONCAT(A321,"&amp;",C321,"&amp;",D321),"")</f>
      </c>
      <c r="O321" s="6">
        <f>IF(D321&lt;&gt;"",_xlfn.CONCAT(B321,"&amp;",C321,"&amp;",D321),"")</f>
      </c>
      <c r="P321" s="6">
        <f>IF(D321&lt;&gt;"",_xlfn.CONCAT(A321,"&amp;",B321,"&amp;",C321,"&amp;",D321),"")</f>
      </c>
      <c r="Q321" s="6">
        <f>IF(E321&lt;&gt;"",_xlfn.CONCAT(A321,"&amp;",E321),"")</f>
      </c>
      <c r="R321" s="6">
        <f>IF(E321&lt;&gt;"",_xlfn.CONCAT(B321,"&amp;",E321),"")</f>
      </c>
      <c r="S321" s="6">
        <f>IF(E321&lt;&gt;"",_xlfn.CONCAT(C321,"&amp;",E321),"")</f>
      </c>
      <c r="T321" s="6">
        <f>IF(E321&lt;&gt;"",_xlfn.CONCAT(D321,"&amp;",E321),"")</f>
      </c>
      <c r="U321" s="6">
        <f>IF(E321&lt;&gt;"",_xlfn.CONCAT(A321,"&amp;",B321,"&amp;",E321),"")</f>
      </c>
      <c r="V321" s="6">
        <f>IF(E321&lt;&gt;"",_xlfn.CONCAT(A321,"&amp;",C321,"&amp;",E321),"")</f>
      </c>
      <c r="W321" s="6">
        <f>IF(E321&lt;&gt;"",_xlfn.CONCAT(A321,"&amp;",D321,"&amp;",E321),"")</f>
      </c>
      <c r="X321" s="6">
        <f>IF(E321&lt;&gt;"",_xlfn.CONCAT(B321,"&amp;",C321,"&amp;",E321),"")</f>
      </c>
      <c r="Y321" s="6">
        <f>IF(E321&lt;&gt;"",_xlfn.CONCAT(B321,"&amp;",D321,"&amp;",E321),"")</f>
      </c>
      <c r="Z321" s="6">
        <f>IF(E321&lt;&gt;"",_xlfn.CONCAT(C321,"&amp;",D321,"&amp;",E321),"")</f>
      </c>
      <c r="AA321" s="6">
        <f>IF(E321&lt;&gt;"",_xlfn.CONCAT(A321,"&amp;",B321,"&amp;",C321,"&amp;",E321),"")</f>
      </c>
      <c r="AB321" s="6">
        <f>IF(E321&lt;&gt;"",_xlfn.CONCAT(A321,"&amp;",C321,"&amp;",D321,"&amp;",E321),"")</f>
      </c>
      <c r="AC321" s="6">
        <f>IF(E321&lt;&gt;"",_xlfn.CONCAT(A321,"&amp;",B321,"&amp;",D321,"&amp;",E321),"")</f>
      </c>
      <c r="AD321" s="6">
        <f>IF(E321&lt;&gt;"",_xlfn.CONCAT(B321,"&amp;",C321,"&amp;",D321,"&amp;",E321),"")</f>
      </c>
      <c r="AE321" s="6">
        <f>IF(E321&lt;&gt;"",_xlfn.CONCAT(A321,"&amp;",B321,"&amp;",C321,"&amp;",D321,"&amp;",E321),"")</f>
      </c>
    </row>
    <row x14ac:dyDescent="0.25" r="322" customHeight="1" ht="17.25">
      <c r="A322" s="6">
        <f>IF(ISBLANK('Sample Group Matrix'!C322),"",_xlfn.CONCAT(A$1,"#",'Sample Group Matrix'!C322))</f>
      </c>
      <c r="B322" s="6">
        <f>IF(ISBLANK('Sample Group Matrix'!D322),"",_xlfn.CONCAT(B$1,"#",'Sample Group Matrix'!D322))</f>
      </c>
      <c r="C322" s="6">
        <f>IF(ISBLANK('Sample Group Matrix'!E322),"",_xlfn.CONCAT(C$1,"#",'Sample Group Matrix'!E322))</f>
      </c>
      <c r="D322" s="6">
        <f>IF(ISBLANK('Sample Group Matrix'!F322),"",_xlfn.CONCAT(D$1,"#",'Sample Group Matrix'!F322))</f>
      </c>
      <c r="E322" s="6">
        <f>IF(ISBLANK('Sample Group Matrix'!G322),"",_xlfn.CONCAT(E$1,"#",'Sample Group Matrix'!G322))</f>
      </c>
      <c r="F322" s="6">
        <f>IF(B322&lt;&gt;"",_xlfn.CONCAT(A322,"&amp;",B322),"")</f>
      </c>
      <c r="G322" s="6">
        <f>IF(C322&lt;&gt;"",_xlfn.CONCAT(A322,"&amp;",C322),"")</f>
      </c>
      <c r="H322" s="6">
        <f>IF(C322&lt;&gt;"",_xlfn.CONCAT(B322,"&amp;",C322),"")</f>
      </c>
      <c r="I322" s="6">
        <f>IF(C322&lt;&gt;"",_xlfn.CONCAT(A322,"&amp;",B322,"&amp;",C322),"")</f>
      </c>
      <c r="J322" s="6">
        <f>IF(D322&lt;&gt;"",_xlfn.CONCAT(A322,"&amp;",D322),"")</f>
      </c>
      <c r="K322" s="6">
        <f>IF(D322&lt;&gt;"",_xlfn.CONCAT(B322,"&amp;",D322),"")</f>
      </c>
      <c r="L322" s="6">
        <f>IF(D322&lt;&gt;"",_xlfn.CONCAT(C322,"&amp;",D322),"")</f>
      </c>
      <c r="M322" s="6">
        <f>IF(D322&lt;&gt;"",_xlfn.CONCAT(A322,"&amp;",B322,"&amp;",D322),"")</f>
      </c>
      <c r="N322" s="6">
        <f>IF(D322&lt;&gt;"",_xlfn.CONCAT(A322,"&amp;",C322,"&amp;",D322),"")</f>
      </c>
      <c r="O322" s="6">
        <f>IF(D322&lt;&gt;"",_xlfn.CONCAT(B322,"&amp;",C322,"&amp;",D322),"")</f>
      </c>
      <c r="P322" s="6">
        <f>IF(D322&lt;&gt;"",_xlfn.CONCAT(A322,"&amp;",B322,"&amp;",C322,"&amp;",D322),"")</f>
      </c>
      <c r="Q322" s="6">
        <f>IF(E322&lt;&gt;"",_xlfn.CONCAT(A322,"&amp;",E322),"")</f>
      </c>
      <c r="R322" s="6">
        <f>IF(E322&lt;&gt;"",_xlfn.CONCAT(B322,"&amp;",E322),"")</f>
      </c>
      <c r="S322" s="6">
        <f>IF(E322&lt;&gt;"",_xlfn.CONCAT(C322,"&amp;",E322),"")</f>
      </c>
      <c r="T322" s="6">
        <f>IF(E322&lt;&gt;"",_xlfn.CONCAT(D322,"&amp;",E322),"")</f>
      </c>
      <c r="U322" s="6">
        <f>IF(E322&lt;&gt;"",_xlfn.CONCAT(A322,"&amp;",B322,"&amp;",E322),"")</f>
      </c>
      <c r="V322" s="6">
        <f>IF(E322&lt;&gt;"",_xlfn.CONCAT(A322,"&amp;",C322,"&amp;",E322),"")</f>
      </c>
      <c r="W322" s="6">
        <f>IF(E322&lt;&gt;"",_xlfn.CONCAT(A322,"&amp;",D322,"&amp;",E322),"")</f>
      </c>
      <c r="X322" s="6">
        <f>IF(E322&lt;&gt;"",_xlfn.CONCAT(B322,"&amp;",C322,"&amp;",E322),"")</f>
      </c>
      <c r="Y322" s="6">
        <f>IF(E322&lt;&gt;"",_xlfn.CONCAT(B322,"&amp;",D322,"&amp;",E322),"")</f>
      </c>
      <c r="Z322" s="6">
        <f>IF(E322&lt;&gt;"",_xlfn.CONCAT(C322,"&amp;",D322,"&amp;",E322),"")</f>
      </c>
      <c r="AA322" s="6">
        <f>IF(E322&lt;&gt;"",_xlfn.CONCAT(A322,"&amp;",B322,"&amp;",C322,"&amp;",E322),"")</f>
      </c>
      <c r="AB322" s="6">
        <f>IF(E322&lt;&gt;"",_xlfn.CONCAT(A322,"&amp;",C322,"&amp;",D322,"&amp;",E322),"")</f>
      </c>
      <c r="AC322" s="6">
        <f>IF(E322&lt;&gt;"",_xlfn.CONCAT(A322,"&amp;",B322,"&amp;",D322,"&amp;",E322),"")</f>
      </c>
      <c r="AD322" s="6">
        <f>IF(E322&lt;&gt;"",_xlfn.CONCAT(B322,"&amp;",C322,"&amp;",D322,"&amp;",E322),"")</f>
      </c>
      <c r="AE322" s="6">
        <f>IF(E322&lt;&gt;"",_xlfn.CONCAT(A322,"&amp;",B322,"&amp;",C322,"&amp;",D322,"&amp;",E322),"")</f>
      </c>
    </row>
    <row x14ac:dyDescent="0.25" r="323" customHeight="1" ht="17.25">
      <c r="A323" s="6">
        <f>IF(ISBLANK('Sample Group Matrix'!C323),"",_xlfn.CONCAT(A$1,"#",'Sample Group Matrix'!C323))</f>
      </c>
      <c r="B323" s="6">
        <f>IF(ISBLANK('Sample Group Matrix'!D323),"",_xlfn.CONCAT(B$1,"#",'Sample Group Matrix'!D323))</f>
      </c>
      <c r="C323" s="6">
        <f>IF(ISBLANK('Sample Group Matrix'!E323),"",_xlfn.CONCAT(C$1,"#",'Sample Group Matrix'!E323))</f>
      </c>
      <c r="D323" s="6">
        <f>IF(ISBLANK('Sample Group Matrix'!F323),"",_xlfn.CONCAT(D$1,"#",'Sample Group Matrix'!F323))</f>
      </c>
      <c r="E323" s="6">
        <f>IF(ISBLANK('Sample Group Matrix'!G323),"",_xlfn.CONCAT(E$1,"#",'Sample Group Matrix'!G323))</f>
      </c>
      <c r="F323" s="6">
        <f>IF(B323&lt;&gt;"",_xlfn.CONCAT(A323,"&amp;",B323),"")</f>
      </c>
      <c r="G323" s="6">
        <f>IF(C323&lt;&gt;"",_xlfn.CONCAT(A323,"&amp;",C323),"")</f>
      </c>
      <c r="H323" s="6">
        <f>IF(C323&lt;&gt;"",_xlfn.CONCAT(B323,"&amp;",C323),"")</f>
      </c>
      <c r="I323" s="6">
        <f>IF(C323&lt;&gt;"",_xlfn.CONCAT(A323,"&amp;",B323,"&amp;",C323),"")</f>
      </c>
      <c r="J323" s="6">
        <f>IF(D323&lt;&gt;"",_xlfn.CONCAT(A323,"&amp;",D323),"")</f>
      </c>
      <c r="K323" s="6">
        <f>IF(D323&lt;&gt;"",_xlfn.CONCAT(B323,"&amp;",D323),"")</f>
      </c>
      <c r="L323" s="6">
        <f>IF(D323&lt;&gt;"",_xlfn.CONCAT(C323,"&amp;",D323),"")</f>
      </c>
      <c r="M323" s="6">
        <f>IF(D323&lt;&gt;"",_xlfn.CONCAT(A323,"&amp;",B323,"&amp;",D323),"")</f>
      </c>
      <c r="N323" s="6">
        <f>IF(D323&lt;&gt;"",_xlfn.CONCAT(A323,"&amp;",C323,"&amp;",D323),"")</f>
      </c>
      <c r="O323" s="6">
        <f>IF(D323&lt;&gt;"",_xlfn.CONCAT(B323,"&amp;",C323,"&amp;",D323),"")</f>
      </c>
      <c r="P323" s="6">
        <f>IF(D323&lt;&gt;"",_xlfn.CONCAT(A323,"&amp;",B323,"&amp;",C323,"&amp;",D323),"")</f>
      </c>
      <c r="Q323" s="6">
        <f>IF(E323&lt;&gt;"",_xlfn.CONCAT(A323,"&amp;",E323),"")</f>
      </c>
      <c r="R323" s="6">
        <f>IF(E323&lt;&gt;"",_xlfn.CONCAT(B323,"&amp;",E323),"")</f>
      </c>
      <c r="S323" s="6">
        <f>IF(E323&lt;&gt;"",_xlfn.CONCAT(C323,"&amp;",E323),"")</f>
      </c>
      <c r="T323" s="6">
        <f>IF(E323&lt;&gt;"",_xlfn.CONCAT(D323,"&amp;",E323),"")</f>
      </c>
      <c r="U323" s="6">
        <f>IF(E323&lt;&gt;"",_xlfn.CONCAT(A323,"&amp;",B323,"&amp;",E323),"")</f>
      </c>
      <c r="V323" s="6">
        <f>IF(E323&lt;&gt;"",_xlfn.CONCAT(A323,"&amp;",C323,"&amp;",E323),"")</f>
      </c>
      <c r="W323" s="6">
        <f>IF(E323&lt;&gt;"",_xlfn.CONCAT(A323,"&amp;",D323,"&amp;",E323),"")</f>
      </c>
      <c r="X323" s="6">
        <f>IF(E323&lt;&gt;"",_xlfn.CONCAT(B323,"&amp;",C323,"&amp;",E323),"")</f>
      </c>
      <c r="Y323" s="6">
        <f>IF(E323&lt;&gt;"",_xlfn.CONCAT(B323,"&amp;",D323,"&amp;",E323),"")</f>
      </c>
      <c r="Z323" s="6">
        <f>IF(E323&lt;&gt;"",_xlfn.CONCAT(C323,"&amp;",D323,"&amp;",E323),"")</f>
      </c>
      <c r="AA323" s="6">
        <f>IF(E323&lt;&gt;"",_xlfn.CONCAT(A323,"&amp;",B323,"&amp;",C323,"&amp;",E323),"")</f>
      </c>
      <c r="AB323" s="6">
        <f>IF(E323&lt;&gt;"",_xlfn.CONCAT(A323,"&amp;",C323,"&amp;",D323,"&amp;",E323),"")</f>
      </c>
      <c r="AC323" s="6">
        <f>IF(E323&lt;&gt;"",_xlfn.CONCAT(A323,"&amp;",B323,"&amp;",D323,"&amp;",E323),"")</f>
      </c>
      <c r="AD323" s="6">
        <f>IF(E323&lt;&gt;"",_xlfn.CONCAT(B323,"&amp;",C323,"&amp;",D323,"&amp;",E323),"")</f>
      </c>
      <c r="AE323" s="6">
        <f>IF(E323&lt;&gt;"",_xlfn.CONCAT(A323,"&amp;",B323,"&amp;",C323,"&amp;",D323,"&amp;",E323),"")</f>
      </c>
    </row>
    <row x14ac:dyDescent="0.25" r="324" customHeight="1" ht="17.25">
      <c r="A324" s="6">
        <f>IF(ISBLANK('Sample Group Matrix'!C324),"",_xlfn.CONCAT(A$1,"#",'Sample Group Matrix'!C324))</f>
      </c>
      <c r="B324" s="6">
        <f>IF(ISBLANK('Sample Group Matrix'!D324),"",_xlfn.CONCAT(B$1,"#",'Sample Group Matrix'!D324))</f>
      </c>
      <c r="C324" s="6">
        <f>IF(ISBLANK('Sample Group Matrix'!E324),"",_xlfn.CONCAT(C$1,"#",'Sample Group Matrix'!E324))</f>
      </c>
      <c r="D324" s="6">
        <f>IF(ISBLANK('Sample Group Matrix'!F324),"",_xlfn.CONCAT(D$1,"#",'Sample Group Matrix'!F324))</f>
      </c>
      <c r="E324" s="6">
        <f>IF(ISBLANK('Sample Group Matrix'!G324),"",_xlfn.CONCAT(E$1,"#",'Sample Group Matrix'!G324))</f>
      </c>
      <c r="F324" s="6">
        <f>IF(B324&lt;&gt;"",_xlfn.CONCAT(A324,"&amp;",B324),"")</f>
      </c>
      <c r="G324" s="6">
        <f>IF(C324&lt;&gt;"",_xlfn.CONCAT(A324,"&amp;",C324),"")</f>
      </c>
      <c r="H324" s="6">
        <f>IF(C324&lt;&gt;"",_xlfn.CONCAT(B324,"&amp;",C324),"")</f>
      </c>
      <c r="I324" s="6">
        <f>IF(C324&lt;&gt;"",_xlfn.CONCAT(A324,"&amp;",B324,"&amp;",C324),"")</f>
      </c>
      <c r="J324" s="6">
        <f>IF(D324&lt;&gt;"",_xlfn.CONCAT(A324,"&amp;",D324),"")</f>
      </c>
      <c r="K324" s="6">
        <f>IF(D324&lt;&gt;"",_xlfn.CONCAT(B324,"&amp;",D324),"")</f>
      </c>
      <c r="L324" s="6">
        <f>IF(D324&lt;&gt;"",_xlfn.CONCAT(C324,"&amp;",D324),"")</f>
      </c>
      <c r="M324" s="6">
        <f>IF(D324&lt;&gt;"",_xlfn.CONCAT(A324,"&amp;",B324,"&amp;",D324),"")</f>
      </c>
      <c r="N324" s="6">
        <f>IF(D324&lt;&gt;"",_xlfn.CONCAT(A324,"&amp;",C324,"&amp;",D324),"")</f>
      </c>
      <c r="O324" s="6">
        <f>IF(D324&lt;&gt;"",_xlfn.CONCAT(B324,"&amp;",C324,"&amp;",D324),"")</f>
      </c>
      <c r="P324" s="6">
        <f>IF(D324&lt;&gt;"",_xlfn.CONCAT(A324,"&amp;",B324,"&amp;",C324,"&amp;",D324),"")</f>
      </c>
      <c r="Q324" s="6">
        <f>IF(E324&lt;&gt;"",_xlfn.CONCAT(A324,"&amp;",E324),"")</f>
      </c>
      <c r="R324" s="6">
        <f>IF(E324&lt;&gt;"",_xlfn.CONCAT(B324,"&amp;",E324),"")</f>
      </c>
      <c r="S324" s="6">
        <f>IF(E324&lt;&gt;"",_xlfn.CONCAT(C324,"&amp;",E324),"")</f>
      </c>
      <c r="T324" s="6">
        <f>IF(E324&lt;&gt;"",_xlfn.CONCAT(D324,"&amp;",E324),"")</f>
      </c>
      <c r="U324" s="6">
        <f>IF(E324&lt;&gt;"",_xlfn.CONCAT(A324,"&amp;",B324,"&amp;",E324),"")</f>
      </c>
      <c r="V324" s="6">
        <f>IF(E324&lt;&gt;"",_xlfn.CONCAT(A324,"&amp;",C324,"&amp;",E324),"")</f>
      </c>
      <c r="W324" s="6">
        <f>IF(E324&lt;&gt;"",_xlfn.CONCAT(A324,"&amp;",D324,"&amp;",E324),"")</f>
      </c>
      <c r="X324" s="6">
        <f>IF(E324&lt;&gt;"",_xlfn.CONCAT(B324,"&amp;",C324,"&amp;",E324),"")</f>
      </c>
      <c r="Y324" s="6">
        <f>IF(E324&lt;&gt;"",_xlfn.CONCAT(B324,"&amp;",D324,"&amp;",E324),"")</f>
      </c>
      <c r="Z324" s="6">
        <f>IF(E324&lt;&gt;"",_xlfn.CONCAT(C324,"&amp;",D324,"&amp;",E324),"")</f>
      </c>
      <c r="AA324" s="6">
        <f>IF(E324&lt;&gt;"",_xlfn.CONCAT(A324,"&amp;",B324,"&amp;",C324,"&amp;",E324),"")</f>
      </c>
      <c r="AB324" s="6">
        <f>IF(E324&lt;&gt;"",_xlfn.CONCAT(A324,"&amp;",C324,"&amp;",D324,"&amp;",E324),"")</f>
      </c>
      <c r="AC324" s="6">
        <f>IF(E324&lt;&gt;"",_xlfn.CONCAT(A324,"&amp;",B324,"&amp;",D324,"&amp;",E324),"")</f>
      </c>
      <c r="AD324" s="6">
        <f>IF(E324&lt;&gt;"",_xlfn.CONCAT(B324,"&amp;",C324,"&amp;",D324,"&amp;",E324),"")</f>
      </c>
      <c r="AE324" s="6">
        <f>IF(E324&lt;&gt;"",_xlfn.CONCAT(A324,"&amp;",B324,"&amp;",C324,"&amp;",D324,"&amp;",E324),"")</f>
      </c>
    </row>
    <row x14ac:dyDescent="0.25" r="325" customHeight="1" ht="17.25">
      <c r="A325" s="6">
        <f>IF(ISBLANK('Sample Group Matrix'!C325),"",_xlfn.CONCAT(A$1,"#",'Sample Group Matrix'!C325))</f>
      </c>
      <c r="B325" s="6">
        <f>IF(ISBLANK('Sample Group Matrix'!D325),"",_xlfn.CONCAT(B$1,"#",'Sample Group Matrix'!D325))</f>
      </c>
      <c r="C325" s="6">
        <f>IF(ISBLANK('Sample Group Matrix'!E325),"",_xlfn.CONCAT(C$1,"#",'Sample Group Matrix'!E325))</f>
      </c>
      <c r="D325" s="6">
        <f>IF(ISBLANK('Sample Group Matrix'!F325),"",_xlfn.CONCAT(D$1,"#",'Sample Group Matrix'!F325))</f>
      </c>
      <c r="E325" s="6">
        <f>IF(ISBLANK('Sample Group Matrix'!G325),"",_xlfn.CONCAT(E$1,"#",'Sample Group Matrix'!G325))</f>
      </c>
      <c r="F325" s="6">
        <f>IF(B325&lt;&gt;"",_xlfn.CONCAT(A325,"&amp;",B325),"")</f>
      </c>
      <c r="G325" s="6">
        <f>IF(C325&lt;&gt;"",_xlfn.CONCAT(A325,"&amp;",C325),"")</f>
      </c>
      <c r="H325" s="6">
        <f>IF(C325&lt;&gt;"",_xlfn.CONCAT(B325,"&amp;",C325),"")</f>
      </c>
      <c r="I325" s="6">
        <f>IF(C325&lt;&gt;"",_xlfn.CONCAT(A325,"&amp;",B325,"&amp;",C325),"")</f>
      </c>
      <c r="J325" s="6">
        <f>IF(D325&lt;&gt;"",_xlfn.CONCAT(A325,"&amp;",D325),"")</f>
      </c>
      <c r="K325" s="6">
        <f>IF(D325&lt;&gt;"",_xlfn.CONCAT(B325,"&amp;",D325),"")</f>
      </c>
      <c r="L325" s="6">
        <f>IF(D325&lt;&gt;"",_xlfn.CONCAT(C325,"&amp;",D325),"")</f>
      </c>
      <c r="M325" s="6">
        <f>IF(D325&lt;&gt;"",_xlfn.CONCAT(A325,"&amp;",B325,"&amp;",D325),"")</f>
      </c>
      <c r="N325" s="6">
        <f>IF(D325&lt;&gt;"",_xlfn.CONCAT(A325,"&amp;",C325,"&amp;",D325),"")</f>
      </c>
      <c r="O325" s="6">
        <f>IF(D325&lt;&gt;"",_xlfn.CONCAT(B325,"&amp;",C325,"&amp;",D325),"")</f>
      </c>
      <c r="P325" s="6">
        <f>IF(D325&lt;&gt;"",_xlfn.CONCAT(A325,"&amp;",B325,"&amp;",C325,"&amp;",D325),"")</f>
      </c>
      <c r="Q325" s="6">
        <f>IF(E325&lt;&gt;"",_xlfn.CONCAT(A325,"&amp;",E325),"")</f>
      </c>
      <c r="R325" s="6">
        <f>IF(E325&lt;&gt;"",_xlfn.CONCAT(B325,"&amp;",E325),"")</f>
      </c>
      <c r="S325" s="6">
        <f>IF(E325&lt;&gt;"",_xlfn.CONCAT(C325,"&amp;",E325),"")</f>
      </c>
      <c r="T325" s="6">
        <f>IF(E325&lt;&gt;"",_xlfn.CONCAT(D325,"&amp;",E325),"")</f>
      </c>
      <c r="U325" s="6">
        <f>IF(E325&lt;&gt;"",_xlfn.CONCAT(A325,"&amp;",B325,"&amp;",E325),"")</f>
      </c>
      <c r="V325" s="6">
        <f>IF(E325&lt;&gt;"",_xlfn.CONCAT(A325,"&amp;",C325,"&amp;",E325),"")</f>
      </c>
      <c r="W325" s="6">
        <f>IF(E325&lt;&gt;"",_xlfn.CONCAT(A325,"&amp;",D325,"&amp;",E325),"")</f>
      </c>
      <c r="X325" s="6">
        <f>IF(E325&lt;&gt;"",_xlfn.CONCAT(B325,"&amp;",C325,"&amp;",E325),"")</f>
      </c>
      <c r="Y325" s="6">
        <f>IF(E325&lt;&gt;"",_xlfn.CONCAT(B325,"&amp;",D325,"&amp;",E325),"")</f>
      </c>
      <c r="Z325" s="6">
        <f>IF(E325&lt;&gt;"",_xlfn.CONCAT(C325,"&amp;",D325,"&amp;",E325),"")</f>
      </c>
      <c r="AA325" s="6">
        <f>IF(E325&lt;&gt;"",_xlfn.CONCAT(A325,"&amp;",B325,"&amp;",C325,"&amp;",E325),"")</f>
      </c>
      <c r="AB325" s="6">
        <f>IF(E325&lt;&gt;"",_xlfn.CONCAT(A325,"&amp;",C325,"&amp;",D325,"&amp;",E325),"")</f>
      </c>
      <c r="AC325" s="6">
        <f>IF(E325&lt;&gt;"",_xlfn.CONCAT(A325,"&amp;",B325,"&amp;",D325,"&amp;",E325),"")</f>
      </c>
      <c r="AD325" s="6">
        <f>IF(E325&lt;&gt;"",_xlfn.CONCAT(B325,"&amp;",C325,"&amp;",D325,"&amp;",E325),"")</f>
      </c>
      <c r="AE325" s="6">
        <f>IF(E325&lt;&gt;"",_xlfn.CONCAT(A325,"&amp;",B325,"&amp;",C325,"&amp;",D325,"&amp;",E325),"")</f>
      </c>
    </row>
    <row x14ac:dyDescent="0.25" r="326" customHeight="1" ht="17.25">
      <c r="A326" s="6">
        <f>IF(ISBLANK('Sample Group Matrix'!C326),"",_xlfn.CONCAT(A$1,"#",'Sample Group Matrix'!C326))</f>
      </c>
      <c r="B326" s="6">
        <f>IF(ISBLANK('Sample Group Matrix'!D326),"",_xlfn.CONCAT(B$1,"#",'Sample Group Matrix'!D326))</f>
      </c>
      <c r="C326" s="6">
        <f>IF(ISBLANK('Sample Group Matrix'!E326),"",_xlfn.CONCAT(C$1,"#",'Sample Group Matrix'!E326))</f>
      </c>
      <c r="D326" s="6">
        <f>IF(ISBLANK('Sample Group Matrix'!F326),"",_xlfn.CONCAT(D$1,"#",'Sample Group Matrix'!F326))</f>
      </c>
      <c r="E326" s="6">
        <f>IF(ISBLANK('Sample Group Matrix'!G326),"",_xlfn.CONCAT(E$1,"#",'Sample Group Matrix'!G326))</f>
      </c>
      <c r="F326" s="6">
        <f>IF(B326&lt;&gt;"",_xlfn.CONCAT(A326,"&amp;",B326),"")</f>
      </c>
      <c r="G326" s="6">
        <f>IF(C326&lt;&gt;"",_xlfn.CONCAT(A326,"&amp;",C326),"")</f>
      </c>
      <c r="H326" s="6">
        <f>IF(C326&lt;&gt;"",_xlfn.CONCAT(B326,"&amp;",C326),"")</f>
      </c>
      <c r="I326" s="6">
        <f>IF(C326&lt;&gt;"",_xlfn.CONCAT(A326,"&amp;",B326,"&amp;",C326),"")</f>
      </c>
      <c r="J326" s="6">
        <f>IF(D326&lt;&gt;"",_xlfn.CONCAT(A326,"&amp;",D326),"")</f>
      </c>
      <c r="K326" s="6">
        <f>IF(D326&lt;&gt;"",_xlfn.CONCAT(B326,"&amp;",D326),"")</f>
      </c>
      <c r="L326" s="6">
        <f>IF(D326&lt;&gt;"",_xlfn.CONCAT(C326,"&amp;",D326),"")</f>
      </c>
      <c r="M326" s="6">
        <f>IF(D326&lt;&gt;"",_xlfn.CONCAT(A326,"&amp;",B326,"&amp;",D326),"")</f>
      </c>
      <c r="N326" s="6">
        <f>IF(D326&lt;&gt;"",_xlfn.CONCAT(A326,"&amp;",C326,"&amp;",D326),"")</f>
      </c>
      <c r="O326" s="6">
        <f>IF(D326&lt;&gt;"",_xlfn.CONCAT(B326,"&amp;",C326,"&amp;",D326),"")</f>
      </c>
      <c r="P326" s="6">
        <f>IF(D326&lt;&gt;"",_xlfn.CONCAT(A326,"&amp;",B326,"&amp;",C326,"&amp;",D326),"")</f>
      </c>
      <c r="Q326" s="6">
        <f>IF(E326&lt;&gt;"",_xlfn.CONCAT(A326,"&amp;",E326),"")</f>
      </c>
      <c r="R326" s="6">
        <f>IF(E326&lt;&gt;"",_xlfn.CONCAT(B326,"&amp;",E326),"")</f>
      </c>
      <c r="S326" s="6">
        <f>IF(E326&lt;&gt;"",_xlfn.CONCAT(C326,"&amp;",E326),"")</f>
      </c>
      <c r="T326" s="6">
        <f>IF(E326&lt;&gt;"",_xlfn.CONCAT(D326,"&amp;",E326),"")</f>
      </c>
      <c r="U326" s="6">
        <f>IF(E326&lt;&gt;"",_xlfn.CONCAT(A326,"&amp;",B326,"&amp;",E326),"")</f>
      </c>
      <c r="V326" s="6">
        <f>IF(E326&lt;&gt;"",_xlfn.CONCAT(A326,"&amp;",C326,"&amp;",E326),"")</f>
      </c>
      <c r="W326" s="6">
        <f>IF(E326&lt;&gt;"",_xlfn.CONCAT(A326,"&amp;",D326,"&amp;",E326),"")</f>
      </c>
      <c r="X326" s="6">
        <f>IF(E326&lt;&gt;"",_xlfn.CONCAT(B326,"&amp;",C326,"&amp;",E326),"")</f>
      </c>
      <c r="Y326" s="6">
        <f>IF(E326&lt;&gt;"",_xlfn.CONCAT(B326,"&amp;",D326,"&amp;",E326),"")</f>
      </c>
      <c r="Z326" s="6">
        <f>IF(E326&lt;&gt;"",_xlfn.CONCAT(C326,"&amp;",D326,"&amp;",E326),"")</f>
      </c>
      <c r="AA326" s="6">
        <f>IF(E326&lt;&gt;"",_xlfn.CONCAT(A326,"&amp;",B326,"&amp;",C326,"&amp;",E326),"")</f>
      </c>
      <c r="AB326" s="6">
        <f>IF(E326&lt;&gt;"",_xlfn.CONCAT(A326,"&amp;",C326,"&amp;",D326,"&amp;",E326),"")</f>
      </c>
      <c r="AC326" s="6">
        <f>IF(E326&lt;&gt;"",_xlfn.CONCAT(A326,"&amp;",B326,"&amp;",D326,"&amp;",E326),"")</f>
      </c>
      <c r="AD326" s="6">
        <f>IF(E326&lt;&gt;"",_xlfn.CONCAT(B326,"&amp;",C326,"&amp;",D326,"&amp;",E326),"")</f>
      </c>
      <c r="AE326" s="6">
        <f>IF(E326&lt;&gt;"",_xlfn.CONCAT(A326,"&amp;",B326,"&amp;",C326,"&amp;",D326,"&amp;",E326),"")</f>
      </c>
    </row>
    <row x14ac:dyDescent="0.25" r="327" customHeight="1" ht="17.25">
      <c r="A327" s="6">
        <f>IF(ISBLANK('Sample Group Matrix'!C327),"",_xlfn.CONCAT(A$1,"#",'Sample Group Matrix'!C327))</f>
      </c>
      <c r="B327" s="6">
        <f>IF(ISBLANK('Sample Group Matrix'!D327),"",_xlfn.CONCAT(B$1,"#",'Sample Group Matrix'!D327))</f>
      </c>
      <c r="C327" s="6">
        <f>IF(ISBLANK('Sample Group Matrix'!E327),"",_xlfn.CONCAT(C$1,"#",'Sample Group Matrix'!E327))</f>
      </c>
      <c r="D327" s="6">
        <f>IF(ISBLANK('Sample Group Matrix'!F327),"",_xlfn.CONCAT(D$1,"#",'Sample Group Matrix'!F327))</f>
      </c>
      <c r="E327" s="6">
        <f>IF(ISBLANK('Sample Group Matrix'!G327),"",_xlfn.CONCAT(E$1,"#",'Sample Group Matrix'!G327))</f>
      </c>
      <c r="F327" s="6">
        <f>IF(B327&lt;&gt;"",_xlfn.CONCAT(A327,"&amp;",B327),"")</f>
      </c>
      <c r="G327" s="6">
        <f>IF(C327&lt;&gt;"",_xlfn.CONCAT(A327,"&amp;",C327),"")</f>
      </c>
      <c r="H327" s="6">
        <f>IF(C327&lt;&gt;"",_xlfn.CONCAT(B327,"&amp;",C327),"")</f>
      </c>
      <c r="I327" s="6">
        <f>IF(C327&lt;&gt;"",_xlfn.CONCAT(A327,"&amp;",B327,"&amp;",C327),"")</f>
      </c>
      <c r="J327" s="6">
        <f>IF(D327&lt;&gt;"",_xlfn.CONCAT(A327,"&amp;",D327),"")</f>
      </c>
      <c r="K327" s="6">
        <f>IF(D327&lt;&gt;"",_xlfn.CONCAT(B327,"&amp;",D327),"")</f>
      </c>
      <c r="L327" s="6">
        <f>IF(D327&lt;&gt;"",_xlfn.CONCAT(C327,"&amp;",D327),"")</f>
      </c>
      <c r="M327" s="6">
        <f>IF(D327&lt;&gt;"",_xlfn.CONCAT(A327,"&amp;",B327,"&amp;",D327),"")</f>
      </c>
      <c r="N327" s="6">
        <f>IF(D327&lt;&gt;"",_xlfn.CONCAT(A327,"&amp;",C327,"&amp;",D327),"")</f>
      </c>
      <c r="O327" s="6">
        <f>IF(D327&lt;&gt;"",_xlfn.CONCAT(B327,"&amp;",C327,"&amp;",D327),"")</f>
      </c>
      <c r="P327" s="6">
        <f>IF(D327&lt;&gt;"",_xlfn.CONCAT(A327,"&amp;",B327,"&amp;",C327,"&amp;",D327),"")</f>
      </c>
      <c r="Q327" s="6">
        <f>IF(E327&lt;&gt;"",_xlfn.CONCAT(A327,"&amp;",E327),"")</f>
      </c>
      <c r="R327" s="6">
        <f>IF(E327&lt;&gt;"",_xlfn.CONCAT(B327,"&amp;",E327),"")</f>
      </c>
      <c r="S327" s="6">
        <f>IF(E327&lt;&gt;"",_xlfn.CONCAT(C327,"&amp;",E327),"")</f>
      </c>
      <c r="T327" s="6">
        <f>IF(E327&lt;&gt;"",_xlfn.CONCAT(D327,"&amp;",E327),"")</f>
      </c>
      <c r="U327" s="6">
        <f>IF(E327&lt;&gt;"",_xlfn.CONCAT(A327,"&amp;",B327,"&amp;",E327),"")</f>
      </c>
      <c r="V327" s="6">
        <f>IF(E327&lt;&gt;"",_xlfn.CONCAT(A327,"&amp;",C327,"&amp;",E327),"")</f>
      </c>
      <c r="W327" s="6">
        <f>IF(E327&lt;&gt;"",_xlfn.CONCAT(A327,"&amp;",D327,"&amp;",E327),"")</f>
      </c>
      <c r="X327" s="6">
        <f>IF(E327&lt;&gt;"",_xlfn.CONCAT(B327,"&amp;",C327,"&amp;",E327),"")</f>
      </c>
      <c r="Y327" s="6">
        <f>IF(E327&lt;&gt;"",_xlfn.CONCAT(B327,"&amp;",D327,"&amp;",E327),"")</f>
      </c>
      <c r="Z327" s="6">
        <f>IF(E327&lt;&gt;"",_xlfn.CONCAT(C327,"&amp;",D327,"&amp;",E327),"")</f>
      </c>
      <c r="AA327" s="6">
        <f>IF(E327&lt;&gt;"",_xlfn.CONCAT(A327,"&amp;",B327,"&amp;",C327,"&amp;",E327),"")</f>
      </c>
      <c r="AB327" s="6">
        <f>IF(E327&lt;&gt;"",_xlfn.CONCAT(A327,"&amp;",C327,"&amp;",D327,"&amp;",E327),"")</f>
      </c>
      <c r="AC327" s="6">
        <f>IF(E327&lt;&gt;"",_xlfn.CONCAT(A327,"&amp;",B327,"&amp;",D327,"&amp;",E327),"")</f>
      </c>
      <c r="AD327" s="6">
        <f>IF(E327&lt;&gt;"",_xlfn.CONCAT(B327,"&amp;",C327,"&amp;",D327,"&amp;",E327),"")</f>
      </c>
      <c r="AE327" s="6">
        <f>IF(E327&lt;&gt;"",_xlfn.CONCAT(A327,"&amp;",B327,"&amp;",C327,"&amp;",D327,"&amp;",E327),"")</f>
      </c>
    </row>
    <row x14ac:dyDescent="0.25" r="328" customHeight="1" ht="17.25">
      <c r="A328" s="6">
        <f>IF(ISBLANK('Sample Group Matrix'!C328),"",_xlfn.CONCAT(A$1,"#",'Sample Group Matrix'!C328))</f>
      </c>
      <c r="B328" s="6">
        <f>IF(ISBLANK('Sample Group Matrix'!D328),"",_xlfn.CONCAT(B$1,"#",'Sample Group Matrix'!D328))</f>
      </c>
      <c r="C328" s="6">
        <f>IF(ISBLANK('Sample Group Matrix'!E328),"",_xlfn.CONCAT(C$1,"#",'Sample Group Matrix'!E328))</f>
      </c>
      <c r="D328" s="6">
        <f>IF(ISBLANK('Sample Group Matrix'!F328),"",_xlfn.CONCAT(D$1,"#",'Sample Group Matrix'!F328))</f>
      </c>
      <c r="E328" s="6">
        <f>IF(ISBLANK('Sample Group Matrix'!G328),"",_xlfn.CONCAT(E$1,"#",'Sample Group Matrix'!G328))</f>
      </c>
      <c r="F328" s="6">
        <f>IF(B328&lt;&gt;"",_xlfn.CONCAT(A328,"&amp;",B328),"")</f>
      </c>
      <c r="G328" s="6">
        <f>IF(C328&lt;&gt;"",_xlfn.CONCAT(A328,"&amp;",C328),"")</f>
      </c>
      <c r="H328" s="6">
        <f>IF(C328&lt;&gt;"",_xlfn.CONCAT(B328,"&amp;",C328),"")</f>
      </c>
      <c r="I328" s="6">
        <f>IF(C328&lt;&gt;"",_xlfn.CONCAT(A328,"&amp;",B328,"&amp;",C328),"")</f>
      </c>
      <c r="J328" s="6">
        <f>IF(D328&lt;&gt;"",_xlfn.CONCAT(A328,"&amp;",D328),"")</f>
      </c>
      <c r="K328" s="6">
        <f>IF(D328&lt;&gt;"",_xlfn.CONCAT(B328,"&amp;",D328),"")</f>
      </c>
      <c r="L328" s="6">
        <f>IF(D328&lt;&gt;"",_xlfn.CONCAT(C328,"&amp;",D328),"")</f>
      </c>
      <c r="M328" s="6">
        <f>IF(D328&lt;&gt;"",_xlfn.CONCAT(A328,"&amp;",B328,"&amp;",D328),"")</f>
      </c>
      <c r="N328" s="6">
        <f>IF(D328&lt;&gt;"",_xlfn.CONCAT(A328,"&amp;",C328,"&amp;",D328),"")</f>
      </c>
      <c r="O328" s="6">
        <f>IF(D328&lt;&gt;"",_xlfn.CONCAT(B328,"&amp;",C328,"&amp;",D328),"")</f>
      </c>
      <c r="P328" s="6">
        <f>IF(D328&lt;&gt;"",_xlfn.CONCAT(A328,"&amp;",B328,"&amp;",C328,"&amp;",D328),"")</f>
      </c>
      <c r="Q328" s="6">
        <f>IF(E328&lt;&gt;"",_xlfn.CONCAT(A328,"&amp;",E328),"")</f>
      </c>
      <c r="R328" s="6">
        <f>IF(E328&lt;&gt;"",_xlfn.CONCAT(B328,"&amp;",E328),"")</f>
      </c>
      <c r="S328" s="6">
        <f>IF(E328&lt;&gt;"",_xlfn.CONCAT(C328,"&amp;",E328),"")</f>
      </c>
      <c r="T328" s="6">
        <f>IF(E328&lt;&gt;"",_xlfn.CONCAT(D328,"&amp;",E328),"")</f>
      </c>
      <c r="U328" s="6">
        <f>IF(E328&lt;&gt;"",_xlfn.CONCAT(A328,"&amp;",B328,"&amp;",E328),"")</f>
      </c>
      <c r="V328" s="6">
        <f>IF(E328&lt;&gt;"",_xlfn.CONCAT(A328,"&amp;",C328,"&amp;",E328),"")</f>
      </c>
      <c r="W328" s="6">
        <f>IF(E328&lt;&gt;"",_xlfn.CONCAT(A328,"&amp;",D328,"&amp;",E328),"")</f>
      </c>
      <c r="X328" s="6">
        <f>IF(E328&lt;&gt;"",_xlfn.CONCAT(B328,"&amp;",C328,"&amp;",E328),"")</f>
      </c>
      <c r="Y328" s="6">
        <f>IF(E328&lt;&gt;"",_xlfn.CONCAT(B328,"&amp;",D328,"&amp;",E328),"")</f>
      </c>
      <c r="Z328" s="6">
        <f>IF(E328&lt;&gt;"",_xlfn.CONCAT(C328,"&amp;",D328,"&amp;",E328),"")</f>
      </c>
      <c r="AA328" s="6">
        <f>IF(E328&lt;&gt;"",_xlfn.CONCAT(A328,"&amp;",B328,"&amp;",C328,"&amp;",E328),"")</f>
      </c>
      <c r="AB328" s="6">
        <f>IF(E328&lt;&gt;"",_xlfn.CONCAT(A328,"&amp;",C328,"&amp;",D328,"&amp;",E328),"")</f>
      </c>
      <c r="AC328" s="6">
        <f>IF(E328&lt;&gt;"",_xlfn.CONCAT(A328,"&amp;",B328,"&amp;",D328,"&amp;",E328),"")</f>
      </c>
      <c r="AD328" s="6">
        <f>IF(E328&lt;&gt;"",_xlfn.CONCAT(B328,"&amp;",C328,"&amp;",D328,"&amp;",E328),"")</f>
      </c>
      <c r="AE328" s="6">
        <f>IF(E328&lt;&gt;"",_xlfn.CONCAT(A328,"&amp;",B328,"&amp;",C328,"&amp;",D328,"&amp;",E328),"")</f>
      </c>
    </row>
    <row x14ac:dyDescent="0.25" r="329" customHeight="1" ht="17.25">
      <c r="A329" s="6">
        <f>IF(ISBLANK('Sample Group Matrix'!C329),"",_xlfn.CONCAT(A$1,"#",'Sample Group Matrix'!C329))</f>
      </c>
      <c r="B329" s="6">
        <f>IF(ISBLANK('Sample Group Matrix'!D329),"",_xlfn.CONCAT(B$1,"#",'Sample Group Matrix'!D329))</f>
      </c>
      <c r="C329" s="6">
        <f>IF(ISBLANK('Sample Group Matrix'!E329),"",_xlfn.CONCAT(C$1,"#",'Sample Group Matrix'!E329))</f>
      </c>
      <c r="D329" s="6">
        <f>IF(ISBLANK('Sample Group Matrix'!F329),"",_xlfn.CONCAT(D$1,"#",'Sample Group Matrix'!F329))</f>
      </c>
      <c r="E329" s="6">
        <f>IF(ISBLANK('Sample Group Matrix'!G329),"",_xlfn.CONCAT(E$1,"#",'Sample Group Matrix'!G329))</f>
      </c>
      <c r="F329" s="6">
        <f>IF(B329&lt;&gt;"",_xlfn.CONCAT(A329,"&amp;",B329),"")</f>
      </c>
      <c r="G329" s="6">
        <f>IF(C329&lt;&gt;"",_xlfn.CONCAT(A329,"&amp;",C329),"")</f>
      </c>
      <c r="H329" s="6">
        <f>IF(C329&lt;&gt;"",_xlfn.CONCAT(B329,"&amp;",C329),"")</f>
      </c>
      <c r="I329" s="6">
        <f>IF(C329&lt;&gt;"",_xlfn.CONCAT(A329,"&amp;",B329,"&amp;",C329),"")</f>
      </c>
      <c r="J329" s="6">
        <f>IF(D329&lt;&gt;"",_xlfn.CONCAT(A329,"&amp;",D329),"")</f>
      </c>
      <c r="K329" s="6">
        <f>IF(D329&lt;&gt;"",_xlfn.CONCAT(B329,"&amp;",D329),"")</f>
      </c>
      <c r="L329" s="6">
        <f>IF(D329&lt;&gt;"",_xlfn.CONCAT(C329,"&amp;",D329),"")</f>
      </c>
      <c r="M329" s="6">
        <f>IF(D329&lt;&gt;"",_xlfn.CONCAT(A329,"&amp;",B329,"&amp;",D329),"")</f>
      </c>
      <c r="N329" s="6">
        <f>IF(D329&lt;&gt;"",_xlfn.CONCAT(A329,"&amp;",C329,"&amp;",D329),"")</f>
      </c>
      <c r="O329" s="6">
        <f>IF(D329&lt;&gt;"",_xlfn.CONCAT(B329,"&amp;",C329,"&amp;",D329),"")</f>
      </c>
      <c r="P329" s="6">
        <f>IF(D329&lt;&gt;"",_xlfn.CONCAT(A329,"&amp;",B329,"&amp;",C329,"&amp;",D329),"")</f>
      </c>
      <c r="Q329" s="6">
        <f>IF(E329&lt;&gt;"",_xlfn.CONCAT(A329,"&amp;",E329),"")</f>
      </c>
      <c r="R329" s="6">
        <f>IF(E329&lt;&gt;"",_xlfn.CONCAT(B329,"&amp;",E329),"")</f>
      </c>
      <c r="S329" s="6">
        <f>IF(E329&lt;&gt;"",_xlfn.CONCAT(C329,"&amp;",E329),"")</f>
      </c>
      <c r="T329" s="6">
        <f>IF(E329&lt;&gt;"",_xlfn.CONCAT(D329,"&amp;",E329),"")</f>
      </c>
      <c r="U329" s="6">
        <f>IF(E329&lt;&gt;"",_xlfn.CONCAT(A329,"&amp;",B329,"&amp;",E329),"")</f>
      </c>
      <c r="V329" s="6">
        <f>IF(E329&lt;&gt;"",_xlfn.CONCAT(A329,"&amp;",C329,"&amp;",E329),"")</f>
      </c>
      <c r="W329" s="6">
        <f>IF(E329&lt;&gt;"",_xlfn.CONCAT(A329,"&amp;",D329,"&amp;",E329),"")</f>
      </c>
      <c r="X329" s="6">
        <f>IF(E329&lt;&gt;"",_xlfn.CONCAT(B329,"&amp;",C329,"&amp;",E329),"")</f>
      </c>
      <c r="Y329" s="6">
        <f>IF(E329&lt;&gt;"",_xlfn.CONCAT(B329,"&amp;",D329,"&amp;",E329),"")</f>
      </c>
      <c r="Z329" s="6">
        <f>IF(E329&lt;&gt;"",_xlfn.CONCAT(C329,"&amp;",D329,"&amp;",E329),"")</f>
      </c>
      <c r="AA329" s="6">
        <f>IF(E329&lt;&gt;"",_xlfn.CONCAT(A329,"&amp;",B329,"&amp;",C329,"&amp;",E329),"")</f>
      </c>
      <c r="AB329" s="6">
        <f>IF(E329&lt;&gt;"",_xlfn.CONCAT(A329,"&amp;",C329,"&amp;",D329,"&amp;",E329),"")</f>
      </c>
      <c r="AC329" s="6">
        <f>IF(E329&lt;&gt;"",_xlfn.CONCAT(A329,"&amp;",B329,"&amp;",D329,"&amp;",E329),"")</f>
      </c>
      <c r="AD329" s="6">
        <f>IF(E329&lt;&gt;"",_xlfn.CONCAT(B329,"&amp;",C329,"&amp;",D329,"&amp;",E329),"")</f>
      </c>
      <c r="AE329" s="6">
        <f>IF(E329&lt;&gt;"",_xlfn.CONCAT(A329,"&amp;",B329,"&amp;",C329,"&amp;",D329,"&amp;",E329),"")</f>
      </c>
    </row>
    <row x14ac:dyDescent="0.25" r="330" customHeight="1" ht="17.25">
      <c r="A330" s="6">
        <f>IF(ISBLANK('Sample Group Matrix'!C330),"",_xlfn.CONCAT(A$1,"#",'Sample Group Matrix'!C330))</f>
      </c>
      <c r="B330" s="6">
        <f>IF(ISBLANK('Sample Group Matrix'!D330),"",_xlfn.CONCAT(B$1,"#",'Sample Group Matrix'!D330))</f>
      </c>
      <c r="C330" s="6">
        <f>IF(ISBLANK('Sample Group Matrix'!E330),"",_xlfn.CONCAT(C$1,"#",'Sample Group Matrix'!E330))</f>
      </c>
      <c r="D330" s="6">
        <f>IF(ISBLANK('Sample Group Matrix'!F330),"",_xlfn.CONCAT(D$1,"#",'Sample Group Matrix'!F330))</f>
      </c>
      <c r="E330" s="6">
        <f>IF(ISBLANK('Sample Group Matrix'!G330),"",_xlfn.CONCAT(E$1,"#",'Sample Group Matrix'!G330))</f>
      </c>
      <c r="F330" s="6">
        <f>IF(B330&lt;&gt;"",_xlfn.CONCAT(A330,"&amp;",B330),"")</f>
      </c>
      <c r="G330" s="6">
        <f>IF(C330&lt;&gt;"",_xlfn.CONCAT(A330,"&amp;",C330),"")</f>
      </c>
      <c r="H330" s="6">
        <f>IF(C330&lt;&gt;"",_xlfn.CONCAT(B330,"&amp;",C330),"")</f>
      </c>
      <c r="I330" s="6">
        <f>IF(C330&lt;&gt;"",_xlfn.CONCAT(A330,"&amp;",B330,"&amp;",C330),"")</f>
      </c>
      <c r="J330" s="6">
        <f>IF(D330&lt;&gt;"",_xlfn.CONCAT(A330,"&amp;",D330),"")</f>
      </c>
      <c r="K330" s="6">
        <f>IF(D330&lt;&gt;"",_xlfn.CONCAT(B330,"&amp;",D330),"")</f>
      </c>
      <c r="L330" s="6">
        <f>IF(D330&lt;&gt;"",_xlfn.CONCAT(C330,"&amp;",D330),"")</f>
      </c>
      <c r="M330" s="6">
        <f>IF(D330&lt;&gt;"",_xlfn.CONCAT(A330,"&amp;",B330,"&amp;",D330),"")</f>
      </c>
      <c r="N330" s="6">
        <f>IF(D330&lt;&gt;"",_xlfn.CONCAT(A330,"&amp;",C330,"&amp;",D330),"")</f>
      </c>
      <c r="O330" s="6">
        <f>IF(D330&lt;&gt;"",_xlfn.CONCAT(B330,"&amp;",C330,"&amp;",D330),"")</f>
      </c>
      <c r="P330" s="6">
        <f>IF(D330&lt;&gt;"",_xlfn.CONCAT(A330,"&amp;",B330,"&amp;",C330,"&amp;",D330),"")</f>
      </c>
      <c r="Q330" s="6">
        <f>IF(E330&lt;&gt;"",_xlfn.CONCAT(A330,"&amp;",E330),"")</f>
      </c>
      <c r="R330" s="6">
        <f>IF(E330&lt;&gt;"",_xlfn.CONCAT(B330,"&amp;",E330),"")</f>
      </c>
      <c r="S330" s="6">
        <f>IF(E330&lt;&gt;"",_xlfn.CONCAT(C330,"&amp;",E330),"")</f>
      </c>
      <c r="T330" s="6">
        <f>IF(E330&lt;&gt;"",_xlfn.CONCAT(D330,"&amp;",E330),"")</f>
      </c>
      <c r="U330" s="6">
        <f>IF(E330&lt;&gt;"",_xlfn.CONCAT(A330,"&amp;",B330,"&amp;",E330),"")</f>
      </c>
      <c r="V330" s="6">
        <f>IF(E330&lt;&gt;"",_xlfn.CONCAT(A330,"&amp;",C330,"&amp;",E330),"")</f>
      </c>
      <c r="W330" s="6">
        <f>IF(E330&lt;&gt;"",_xlfn.CONCAT(A330,"&amp;",D330,"&amp;",E330),"")</f>
      </c>
      <c r="X330" s="6">
        <f>IF(E330&lt;&gt;"",_xlfn.CONCAT(B330,"&amp;",C330,"&amp;",E330),"")</f>
      </c>
      <c r="Y330" s="6">
        <f>IF(E330&lt;&gt;"",_xlfn.CONCAT(B330,"&amp;",D330,"&amp;",E330),"")</f>
      </c>
      <c r="Z330" s="6">
        <f>IF(E330&lt;&gt;"",_xlfn.CONCAT(C330,"&amp;",D330,"&amp;",E330),"")</f>
      </c>
      <c r="AA330" s="6">
        <f>IF(E330&lt;&gt;"",_xlfn.CONCAT(A330,"&amp;",B330,"&amp;",C330,"&amp;",E330),"")</f>
      </c>
      <c r="AB330" s="6">
        <f>IF(E330&lt;&gt;"",_xlfn.CONCAT(A330,"&amp;",C330,"&amp;",D330,"&amp;",E330),"")</f>
      </c>
      <c r="AC330" s="6">
        <f>IF(E330&lt;&gt;"",_xlfn.CONCAT(A330,"&amp;",B330,"&amp;",D330,"&amp;",E330),"")</f>
      </c>
      <c r="AD330" s="6">
        <f>IF(E330&lt;&gt;"",_xlfn.CONCAT(B330,"&amp;",C330,"&amp;",D330,"&amp;",E330),"")</f>
      </c>
      <c r="AE330" s="6">
        <f>IF(E330&lt;&gt;"",_xlfn.CONCAT(A330,"&amp;",B330,"&amp;",C330,"&amp;",D330,"&amp;",E330),"")</f>
      </c>
    </row>
    <row x14ac:dyDescent="0.25" r="331" customHeight="1" ht="17.25">
      <c r="A331" s="6">
        <f>IF(ISBLANK('Sample Group Matrix'!C331),"",_xlfn.CONCAT(A$1,"#",'Sample Group Matrix'!C331))</f>
      </c>
      <c r="B331" s="6">
        <f>IF(ISBLANK('Sample Group Matrix'!D331),"",_xlfn.CONCAT(B$1,"#",'Sample Group Matrix'!D331))</f>
      </c>
      <c r="C331" s="6">
        <f>IF(ISBLANK('Sample Group Matrix'!E331),"",_xlfn.CONCAT(C$1,"#",'Sample Group Matrix'!E331))</f>
      </c>
      <c r="D331" s="6">
        <f>IF(ISBLANK('Sample Group Matrix'!F331),"",_xlfn.CONCAT(D$1,"#",'Sample Group Matrix'!F331))</f>
      </c>
      <c r="E331" s="6">
        <f>IF(ISBLANK('Sample Group Matrix'!G331),"",_xlfn.CONCAT(E$1,"#",'Sample Group Matrix'!G331))</f>
      </c>
      <c r="F331" s="6">
        <f>IF(B331&lt;&gt;"",_xlfn.CONCAT(A331,"&amp;",B331),"")</f>
      </c>
      <c r="G331" s="6">
        <f>IF(C331&lt;&gt;"",_xlfn.CONCAT(A331,"&amp;",C331),"")</f>
      </c>
      <c r="H331" s="6">
        <f>IF(C331&lt;&gt;"",_xlfn.CONCAT(B331,"&amp;",C331),"")</f>
      </c>
      <c r="I331" s="6">
        <f>IF(C331&lt;&gt;"",_xlfn.CONCAT(A331,"&amp;",B331,"&amp;",C331),"")</f>
      </c>
      <c r="J331" s="6">
        <f>IF(D331&lt;&gt;"",_xlfn.CONCAT(A331,"&amp;",D331),"")</f>
      </c>
      <c r="K331" s="6">
        <f>IF(D331&lt;&gt;"",_xlfn.CONCAT(B331,"&amp;",D331),"")</f>
      </c>
      <c r="L331" s="6">
        <f>IF(D331&lt;&gt;"",_xlfn.CONCAT(C331,"&amp;",D331),"")</f>
      </c>
      <c r="M331" s="6">
        <f>IF(D331&lt;&gt;"",_xlfn.CONCAT(A331,"&amp;",B331,"&amp;",D331),"")</f>
      </c>
      <c r="N331" s="6">
        <f>IF(D331&lt;&gt;"",_xlfn.CONCAT(A331,"&amp;",C331,"&amp;",D331),"")</f>
      </c>
      <c r="O331" s="6">
        <f>IF(D331&lt;&gt;"",_xlfn.CONCAT(B331,"&amp;",C331,"&amp;",D331),"")</f>
      </c>
      <c r="P331" s="6">
        <f>IF(D331&lt;&gt;"",_xlfn.CONCAT(A331,"&amp;",B331,"&amp;",C331,"&amp;",D331),"")</f>
      </c>
      <c r="Q331" s="6">
        <f>IF(E331&lt;&gt;"",_xlfn.CONCAT(A331,"&amp;",E331),"")</f>
      </c>
      <c r="R331" s="6">
        <f>IF(E331&lt;&gt;"",_xlfn.CONCAT(B331,"&amp;",E331),"")</f>
      </c>
      <c r="S331" s="6">
        <f>IF(E331&lt;&gt;"",_xlfn.CONCAT(C331,"&amp;",E331),"")</f>
      </c>
      <c r="T331" s="6">
        <f>IF(E331&lt;&gt;"",_xlfn.CONCAT(D331,"&amp;",E331),"")</f>
      </c>
      <c r="U331" s="6">
        <f>IF(E331&lt;&gt;"",_xlfn.CONCAT(A331,"&amp;",B331,"&amp;",E331),"")</f>
      </c>
      <c r="V331" s="6">
        <f>IF(E331&lt;&gt;"",_xlfn.CONCAT(A331,"&amp;",C331,"&amp;",E331),"")</f>
      </c>
      <c r="W331" s="6">
        <f>IF(E331&lt;&gt;"",_xlfn.CONCAT(A331,"&amp;",D331,"&amp;",E331),"")</f>
      </c>
      <c r="X331" s="6">
        <f>IF(E331&lt;&gt;"",_xlfn.CONCAT(B331,"&amp;",C331,"&amp;",E331),"")</f>
      </c>
      <c r="Y331" s="6">
        <f>IF(E331&lt;&gt;"",_xlfn.CONCAT(B331,"&amp;",D331,"&amp;",E331),"")</f>
      </c>
      <c r="Z331" s="6">
        <f>IF(E331&lt;&gt;"",_xlfn.CONCAT(C331,"&amp;",D331,"&amp;",E331),"")</f>
      </c>
      <c r="AA331" s="6">
        <f>IF(E331&lt;&gt;"",_xlfn.CONCAT(A331,"&amp;",B331,"&amp;",C331,"&amp;",E331),"")</f>
      </c>
      <c r="AB331" s="6">
        <f>IF(E331&lt;&gt;"",_xlfn.CONCAT(A331,"&amp;",C331,"&amp;",D331,"&amp;",E331),"")</f>
      </c>
      <c r="AC331" s="6">
        <f>IF(E331&lt;&gt;"",_xlfn.CONCAT(A331,"&amp;",B331,"&amp;",D331,"&amp;",E331),"")</f>
      </c>
      <c r="AD331" s="6">
        <f>IF(E331&lt;&gt;"",_xlfn.CONCAT(B331,"&amp;",C331,"&amp;",D331,"&amp;",E331),"")</f>
      </c>
      <c r="AE331" s="6">
        <f>IF(E331&lt;&gt;"",_xlfn.CONCAT(A331,"&amp;",B331,"&amp;",C331,"&amp;",D331,"&amp;",E331),"")</f>
      </c>
    </row>
    <row x14ac:dyDescent="0.25" r="332" customHeight="1" ht="17.25">
      <c r="A332" s="6">
        <f>IF(ISBLANK('Sample Group Matrix'!C332),"",_xlfn.CONCAT(A$1,"#",'Sample Group Matrix'!C332))</f>
      </c>
      <c r="B332" s="6">
        <f>IF(ISBLANK('Sample Group Matrix'!D332),"",_xlfn.CONCAT(B$1,"#",'Sample Group Matrix'!D332))</f>
      </c>
      <c r="C332" s="6">
        <f>IF(ISBLANK('Sample Group Matrix'!E332),"",_xlfn.CONCAT(C$1,"#",'Sample Group Matrix'!E332))</f>
      </c>
      <c r="D332" s="6">
        <f>IF(ISBLANK('Sample Group Matrix'!F332),"",_xlfn.CONCAT(D$1,"#",'Sample Group Matrix'!F332))</f>
      </c>
      <c r="E332" s="6">
        <f>IF(ISBLANK('Sample Group Matrix'!G332),"",_xlfn.CONCAT(E$1,"#",'Sample Group Matrix'!G332))</f>
      </c>
      <c r="F332" s="6">
        <f>IF(B332&lt;&gt;"",_xlfn.CONCAT(A332,"&amp;",B332),"")</f>
      </c>
      <c r="G332" s="6">
        <f>IF(C332&lt;&gt;"",_xlfn.CONCAT(A332,"&amp;",C332),"")</f>
      </c>
      <c r="H332" s="6">
        <f>IF(C332&lt;&gt;"",_xlfn.CONCAT(B332,"&amp;",C332),"")</f>
      </c>
      <c r="I332" s="6">
        <f>IF(C332&lt;&gt;"",_xlfn.CONCAT(A332,"&amp;",B332,"&amp;",C332),"")</f>
      </c>
      <c r="J332" s="6">
        <f>IF(D332&lt;&gt;"",_xlfn.CONCAT(A332,"&amp;",D332),"")</f>
      </c>
      <c r="K332" s="6">
        <f>IF(D332&lt;&gt;"",_xlfn.CONCAT(B332,"&amp;",D332),"")</f>
      </c>
      <c r="L332" s="6">
        <f>IF(D332&lt;&gt;"",_xlfn.CONCAT(C332,"&amp;",D332),"")</f>
      </c>
      <c r="M332" s="6">
        <f>IF(D332&lt;&gt;"",_xlfn.CONCAT(A332,"&amp;",B332,"&amp;",D332),"")</f>
      </c>
      <c r="N332" s="6">
        <f>IF(D332&lt;&gt;"",_xlfn.CONCAT(A332,"&amp;",C332,"&amp;",D332),"")</f>
      </c>
      <c r="O332" s="6">
        <f>IF(D332&lt;&gt;"",_xlfn.CONCAT(B332,"&amp;",C332,"&amp;",D332),"")</f>
      </c>
      <c r="P332" s="6">
        <f>IF(D332&lt;&gt;"",_xlfn.CONCAT(A332,"&amp;",B332,"&amp;",C332,"&amp;",D332),"")</f>
      </c>
      <c r="Q332" s="6">
        <f>IF(E332&lt;&gt;"",_xlfn.CONCAT(A332,"&amp;",E332),"")</f>
      </c>
      <c r="R332" s="6">
        <f>IF(E332&lt;&gt;"",_xlfn.CONCAT(B332,"&amp;",E332),"")</f>
      </c>
      <c r="S332" s="6">
        <f>IF(E332&lt;&gt;"",_xlfn.CONCAT(C332,"&amp;",E332),"")</f>
      </c>
      <c r="T332" s="6">
        <f>IF(E332&lt;&gt;"",_xlfn.CONCAT(D332,"&amp;",E332),"")</f>
      </c>
      <c r="U332" s="6">
        <f>IF(E332&lt;&gt;"",_xlfn.CONCAT(A332,"&amp;",B332,"&amp;",E332),"")</f>
      </c>
      <c r="V332" s="6">
        <f>IF(E332&lt;&gt;"",_xlfn.CONCAT(A332,"&amp;",C332,"&amp;",E332),"")</f>
      </c>
      <c r="W332" s="6">
        <f>IF(E332&lt;&gt;"",_xlfn.CONCAT(A332,"&amp;",D332,"&amp;",E332),"")</f>
      </c>
      <c r="X332" s="6">
        <f>IF(E332&lt;&gt;"",_xlfn.CONCAT(B332,"&amp;",C332,"&amp;",E332),"")</f>
      </c>
      <c r="Y332" s="6">
        <f>IF(E332&lt;&gt;"",_xlfn.CONCAT(B332,"&amp;",D332,"&amp;",E332),"")</f>
      </c>
      <c r="Z332" s="6">
        <f>IF(E332&lt;&gt;"",_xlfn.CONCAT(C332,"&amp;",D332,"&amp;",E332),"")</f>
      </c>
      <c r="AA332" s="6">
        <f>IF(E332&lt;&gt;"",_xlfn.CONCAT(A332,"&amp;",B332,"&amp;",C332,"&amp;",E332),"")</f>
      </c>
      <c r="AB332" s="6">
        <f>IF(E332&lt;&gt;"",_xlfn.CONCAT(A332,"&amp;",C332,"&amp;",D332,"&amp;",E332),"")</f>
      </c>
      <c r="AC332" s="6">
        <f>IF(E332&lt;&gt;"",_xlfn.CONCAT(A332,"&amp;",B332,"&amp;",D332,"&amp;",E332),"")</f>
      </c>
      <c r="AD332" s="6">
        <f>IF(E332&lt;&gt;"",_xlfn.CONCAT(B332,"&amp;",C332,"&amp;",D332,"&amp;",E332),"")</f>
      </c>
      <c r="AE332" s="6">
        <f>IF(E332&lt;&gt;"",_xlfn.CONCAT(A332,"&amp;",B332,"&amp;",C332,"&amp;",D332,"&amp;",E332),"")</f>
      </c>
    </row>
    <row x14ac:dyDescent="0.25" r="333" customHeight="1" ht="17.25">
      <c r="A333" s="6">
        <f>IF(ISBLANK('Sample Group Matrix'!C333),"",_xlfn.CONCAT(A$1,"#",'Sample Group Matrix'!C333))</f>
      </c>
      <c r="B333" s="6">
        <f>IF(ISBLANK('Sample Group Matrix'!D333),"",_xlfn.CONCAT(B$1,"#",'Sample Group Matrix'!D333))</f>
      </c>
      <c r="C333" s="6">
        <f>IF(ISBLANK('Sample Group Matrix'!E333),"",_xlfn.CONCAT(C$1,"#",'Sample Group Matrix'!E333))</f>
      </c>
      <c r="D333" s="6">
        <f>IF(ISBLANK('Sample Group Matrix'!F333),"",_xlfn.CONCAT(D$1,"#",'Sample Group Matrix'!F333))</f>
      </c>
      <c r="E333" s="6">
        <f>IF(ISBLANK('Sample Group Matrix'!G333),"",_xlfn.CONCAT(E$1,"#",'Sample Group Matrix'!G333))</f>
      </c>
      <c r="F333" s="6">
        <f>IF(B333&lt;&gt;"",_xlfn.CONCAT(A333,"&amp;",B333),"")</f>
      </c>
      <c r="G333" s="6">
        <f>IF(C333&lt;&gt;"",_xlfn.CONCAT(A333,"&amp;",C333),"")</f>
      </c>
      <c r="H333" s="6">
        <f>IF(C333&lt;&gt;"",_xlfn.CONCAT(B333,"&amp;",C333),"")</f>
      </c>
      <c r="I333" s="6">
        <f>IF(C333&lt;&gt;"",_xlfn.CONCAT(A333,"&amp;",B333,"&amp;",C333),"")</f>
      </c>
      <c r="J333" s="6">
        <f>IF(D333&lt;&gt;"",_xlfn.CONCAT(A333,"&amp;",D333),"")</f>
      </c>
      <c r="K333" s="6">
        <f>IF(D333&lt;&gt;"",_xlfn.CONCAT(B333,"&amp;",D333),"")</f>
      </c>
      <c r="L333" s="6">
        <f>IF(D333&lt;&gt;"",_xlfn.CONCAT(C333,"&amp;",D333),"")</f>
      </c>
      <c r="M333" s="6">
        <f>IF(D333&lt;&gt;"",_xlfn.CONCAT(A333,"&amp;",B333,"&amp;",D333),"")</f>
      </c>
      <c r="N333" s="6">
        <f>IF(D333&lt;&gt;"",_xlfn.CONCAT(A333,"&amp;",C333,"&amp;",D333),"")</f>
      </c>
      <c r="O333" s="6">
        <f>IF(D333&lt;&gt;"",_xlfn.CONCAT(B333,"&amp;",C333,"&amp;",D333),"")</f>
      </c>
      <c r="P333" s="6">
        <f>IF(D333&lt;&gt;"",_xlfn.CONCAT(A333,"&amp;",B333,"&amp;",C333,"&amp;",D333),"")</f>
      </c>
      <c r="Q333" s="6">
        <f>IF(E333&lt;&gt;"",_xlfn.CONCAT(A333,"&amp;",E333),"")</f>
      </c>
      <c r="R333" s="6">
        <f>IF(E333&lt;&gt;"",_xlfn.CONCAT(B333,"&amp;",E333),"")</f>
      </c>
      <c r="S333" s="6">
        <f>IF(E333&lt;&gt;"",_xlfn.CONCAT(C333,"&amp;",E333),"")</f>
      </c>
      <c r="T333" s="6">
        <f>IF(E333&lt;&gt;"",_xlfn.CONCAT(D333,"&amp;",E333),"")</f>
      </c>
      <c r="U333" s="6">
        <f>IF(E333&lt;&gt;"",_xlfn.CONCAT(A333,"&amp;",B333,"&amp;",E333),"")</f>
      </c>
      <c r="V333" s="6">
        <f>IF(E333&lt;&gt;"",_xlfn.CONCAT(A333,"&amp;",C333,"&amp;",E333),"")</f>
      </c>
      <c r="W333" s="6">
        <f>IF(E333&lt;&gt;"",_xlfn.CONCAT(A333,"&amp;",D333,"&amp;",E333),"")</f>
      </c>
      <c r="X333" s="6">
        <f>IF(E333&lt;&gt;"",_xlfn.CONCAT(B333,"&amp;",C333,"&amp;",E333),"")</f>
      </c>
      <c r="Y333" s="6">
        <f>IF(E333&lt;&gt;"",_xlfn.CONCAT(B333,"&amp;",D333,"&amp;",E333),"")</f>
      </c>
      <c r="Z333" s="6">
        <f>IF(E333&lt;&gt;"",_xlfn.CONCAT(C333,"&amp;",D333,"&amp;",E333),"")</f>
      </c>
      <c r="AA333" s="6">
        <f>IF(E333&lt;&gt;"",_xlfn.CONCAT(A333,"&amp;",B333,"&amp;",C333,"&amp;",E333),"")</f>
      </c>
      <c r="AB333" s="6">
        <f>IF(E333&lt;&gt;"",_xlfn.CONCAT(A333,"&amp;",C333,"&amp;",D333,"&amp;",E333),"")</f>
      </c>
      <c r="AC333" s="6">
        <f>IF(E333&lt;&gt;"",_xlfn.CONCAT(A333,"&amp;",B333,"&amp;",D333,"&amp;",E333),"")</f>
      </c>
      <c r="AD333" s="6">
        <f>IF(E333&lt;&gt;"",_xlfn.CONCAT(B333,"&amp;",C333,"&amp;",D333,"&amp;",E333),"")</f>
      </c>
      <c r="AE333" s="6">
        <f>IF(E333&lt;&gt;"",_xlfn.CONCAT(A333,"&amp;",B333,"&amp;",C333,"&amp;",D333,"&amp;",E333),"")</f>
      </c>
    </row>
    <row x14ac:dyDescent="0.25" r="334" customHeight="1" ht="17.25">
      <c r="A334" s="6">
        <f>IF(ISBLANK('Sample Group Matrix'!C334),"",_xlfn.CONCAT(A$1,"#",'Sample Group Matrix'!C334))</f>
      </c>
      <c r="B334" s="6">
        <f>IF(ISBLANK('Sample Group Matrix'!D334),"",_xlfn.CONCAT(B$1,"#",'Sample Group Matrix'!D334))</f>
      </c>
      <c r="C334" s="6">
        <f>IF(ISBLANK('Sample Group Matrix'!E334),"",_xlfn.CONCAT(C$1,"#",'Sample Group Matrix'!E334))</f>
      </c>
      <c r="D334" s="6">
        <f>IF(ISBLANK('Sample Group Matrix'!F334),"",_xlfn.CONCAT(D$1,"#",'Sample Group Matrix'!F334))</f>
      </c>
      <c r="E334" s="6">
        <f>IF(ISBLANK('Sample Group Matrix'!G334),"",_xlfn.CONCAT(E$1,"#",'Sample Group Matrix'!G334))</f>
      </c>
      <c r="F334" s="6">
        <f>IF(B334&lt;&gt;"",_xlfn.CONCAT(A334,"&amp;",B334),"")</f>
      </c>
      <c r="G334" s="6">
        <f>IF(C334&lt;&gt;"",_xlfn.CONCAT(A334,"&amp;",C334),"")</f>
      </c>
      <c r="H334" s="6">
        <f>IF(C334&lt;&gt;"",_xlfn.CONCAT(B334,"&amp;",C334),"")</f>
      </c>
      <c r="I334" s="6">
        <f>IF(C334&lt;&gt;"",_xlfn.CONCAT(A334,"&amp;",B334,"&amp;",C334),"")</f>
      </c>
      <c r="J334" s="6">
        <f>IF(D334&lt;&gt;"",_xlfn.CONCAT(A334,"&amp;",D334),"")</f>
      </c>
      <c r="K334" s="6">
        <f>IF(D334&lt;&gt;"",_xlfn.CONCAT(B334,"&amp;",D334),"")</f>
      </c>
      <c r="L334" s="6">
        <f>IF(D334&lt;&gt;"",_xlfn.CONCAT(C334,"&amp;",D334),"")</f>
      </c>
      <c r="M334" s="6">
        <f>IF(D334&lt;&gt;"",_xlfn.CONCAT(A334,"&amp;",B334,"&amp;",D334),"")</f>
      </c>
      <c r="N334" s="6">
        <f>IF(D334&lt;&gt;"",_xlfn.CONCAT(A334,"&amp;",C334,"&amp;",D334),"")</f>
      </c>
      <c r="O334" s="6">
        <f>IF(D334&lt;&gt;"",_xlfn.CONCAT(B334,"&amp;",C334,"&amp;",D334),"")</f>
      </c>
      <c r="P334" s="6">
        <f>IF(D334&lt;&gt;"",_xlfn.CONCAT(A334,"&amp;",B334,"&amp;",C334,"&amp;",D334),"")</f>
      </c>
      <c r="Q334" s="6">
        <f>IF(E334&lt;&gt;"",_xlfn.CONCAT(A334,"&amp;",E334),"")</f>
      </c>
      <c r="R334" s="6">
        <f>IF(E334&lt;&gt;"",_xlfn.CONCAT(B334,"&amp;",E334),"")</f>
      </c>
      <c r="S334" s="6">
        <f>IF(E334&lt;&gt;"",_xlfn.CONCAT(C334,"&amp;",E334),"")</f>
      </c>
      <c r="T334" s="6">
        <f>IF(E334&lt;&gt;"",_xlfn.CONCAT(D334,"&amp;",E334),"")</f>
      </c>
      <c r="U334" s="6">
        <f>IF(E334&lt;&gt;"",_xlfn.CONCAT(A334,"&amp;",B334,"&amp;",E334),"")</f>
      </c>
      <c r="V334" s="6">
        <f>IF(E334&lt;&gt;"",_xlfn.CONCAT(A334,"&amp;",C334,"&amp;",E334),"")</f>
      </c>
      <c r="W334" s="6">
        <f>IF(E334&lt;&gt;"",_xlfn.CONCAT(A334,"&amp;",D334,"&amp;",E334),"")</f>
      </c>
      <c r="X334" s="6">
        <f>IF(E334&lt;&gt;"",_xlfn.CONCAT(B334,"&amp;",C334,"&amp;",E334),"")</f>
      </c>
      <c r="Y334" s="6">
        <f>IF(E334&lt;&gt;"",_xlfn.CONCAT(B334,"&amp;",D334,"&amp;",E334),"")</f>
      </c>
      <c r="Z334" s="6">
        <f>IF(E334&lt;&gt;"",_xlfn.CONCAT(C334,"&amp;",D334,"&amp;",E334),"")</f>
      </c>
      <c r="AA334" s="6">
        <f>IF(E334&lt;&gt;"",_xlfn.CONCAT(A334,"&amp;",B334,"&amp;",C334,"&amp;",E334),"")</f>
      </c>
      <c r="AB334" s="6">
        <f>IF(E334&lt;&gt;"",_xlfn.CONCAT(A334,"&amp;",C334,"&amp;",D334,"&amp;",E334),"")</f>
      </c>
      <c r="AC334" s="6">
        <f>IF(E334&lt;&gt;"",_xlfn.CONCAT(A334,"&amp;",B334,"&amp;",D334,"&amp;",E334),"")</f>
      </c>
      <c r="AD334" s="6">
        <f>IF(E334&lt;&gt;"",_xlfn.CONCAT(B334,"&amp;",C334,"&amp;",D334,"&amp;",E334),"")</f>
      </c>
      <c r="AE334" s="6">
        <f>IF(E334&lt;&gt;"",_xlfn.CONCAT(A334,"&amp;",B334,"&amp;",C334,"&amp;",D334,"&amp;",E334),"")</f>
      </c>
    </row>
    <row x14ac:dyDescent="0.25" r="335" customHeight="1" ht="17.25">
      <c r="A335" s="6">
        <f>IF(ISBLANK('Sample Group Matrix'!C335),"",_xlfn.CONCAT(A$1,"#",'Sample Group Matrix'!C335))</f>
      </c>
      <c r="B335" s="6">
        <f>IF(ISBLANK('Sample Group Matrix'!D335),"",_xlfn.CONCAT(B$1,"#",'Sample Group Matrix'!D335))</f>
      </c>
      <c r="C335" s="6">
        <f>IF(ISBLANK('Sample Group Matrix'!E335),"",_xlfn.CONCAT(C$1,"#",'Sample Group Matrix'!E335))</f>
      </c>
      <c r="D335" s="6">
        <f>IF(ISBLANK('Sample Group Matrix'!F335),"",_xlfn.CONCAT(D$1,"#",'Sample Group Matrix'!F335))</f>
      </c>
      <c r="E335" s="6">
        <f>IF(ISBLANK('Sample Group Matrix'!G335),"",_xlfn.CONCAT(E$1,"#",'Sample Group Matrix'!G335))</f>
      </c>
      <c r="F335" s="6">
        <f>IF(B335&lt;&gt;"",_xlfn.CONCAT(A335,"&amp;",B335),"")</f>
      </c>
      <c r="G335" s="6">
        <f>IF(C335&lt;&gt;"",_xlfn.CONCAT(A335,"&amp;",C335),"")</f>
      </c>
      <c r="H335" s="6">
        <f>IF(C335&lt;&gt;"",_xlfn.CONCAT(B335,"&amp;",C335),"")</f>
      </c>
      <c r="I335" s="6">
        <f>IF(C335&lt;&gt;"",_xlfn.CONCAT(A335,"&amp;",B335,"&amp;",C335),"")</f>
      </c>
      <c r="J335" s="6">
        <f>IF(D335&lt;&gt;"",_xlfn.CONCAT(A335,"&amp;",D335),"")</f>
      </c>
      <c r="K335" s="6">
        <f>IF(D335&lt;&gt;"",_xlfn.CONCAT(B335,"&amp;",D335),"")</f>
      </c>
      <c r="L335" s="6">
        <f>IF(D335&lt;&gt;"",_xlfn.CONCAT(C335,"&amp;",D335),"")</f>
      </c>
      <c r="M335" s="6">
        <f>IF(D335&lt;&gt;"",_xlfn.CONCAT(A335,"&amp;",B335,"&amp;",D335),"")</f>
      </c>
      <c r="N335" s="6">
        <f>IF(D335&lt;&gt;"",_xlfn.CONCAT(A335,"&amp;",C335,"&amp;",D335),"")</f>
      </c>
      <c r="O335" s="6">
        <f>IF(D335&lt;&gt;"",_xlfn.CONCAT(B335,"&amp;",C335,"&amp;",D335),"")</f>
      </c>
      <c r="P335" s="6">
        <f>IF(D335&lt;&gt;"",_xlfn.CONCAT(A335,"&amp;",B335,"&amp;",C335,"&amp;",D335),"")</f>
      </c>
      <c r="Q335" s="6">
        <f>IF(E335&lt;&gt;"",_xlfn.CONCAT(A335,"&amp;",E335),"")</f>
      </c>
      <c r="R335" s="6">
        <f>IF(E335&lt;&gt;"",_xlfn.CONCAT(B335,"&amp;",E335),"")</f>
      </c>
      <c r="S335" s="6">
        <f>IF(E335&lt;&gt;"",_xlfn.CONCAT(C335,"&amp;",E335),"")</f>
      </c>
      <c r="T335" s="6">
        <f>IF(E335&lt;&gt;"",_xlfn.CONCAT(D335,"&amp;",E335),"")</f>
      </c>
      <c r="U335" s="6">
        <f>IF(E335&lt;&gt;"",_xlfn.CONCAT(A335,"&amp;",B335,"&amp;",E335),"")</f>
      </c>
      <c r="V335" s="6">
        <f>IF(E335&lt;&gt;"",_xlfn.CONCAT(A335,"&amp;",C335,"&amp;",E335),"")</f>
      </c>
      <c r="W335" s="6">
        <f>IF(E335&lt;&gt;"",_xlfn.CONCAT(A335,"&amp;",D335,"&amp;",E335),"")</f>
      </c>
      <c r="X335" s="6">
        <f>IF(E335&lt;&gt;"",_xlfn.CONCAT(B335,"&amp;",C335,"&amp;",E335),"")</f>
      </c>
      <c r="Y335" s="6">
        <f>IF(E335&lt;&gt;"",_xlfn.CONCAT(B335,"&amp;",D335,"&amp;",E335),"")</f>
      </c>
      <c r="Z335" s="6">
        <f>IF(E335&lt;&gt;"",_xlfn.CONCAT(C335,"&amp;",D335,"&amp;",E335),"")</f>
      </c>
      <c r="AA335" s="6">
        <f>IF(E335&lt;&gt;"",_xlfn.CONCAT(A335,"&amp;",B335,"&amp;",C335,"&amp;",E335),"")</f>
      </c>
      <c r="AB335" s="6">
        <f>IF(E335&lt;&gt;"",_xlfn.CONCAT(A335,"&amp;",C335,"&amp;",D335,"&amp;",E335),"")</f>
      </c>
      <c r="AC335" s="6">
        <f>IF(E335&lt;&gt;"",_xlfn.CONCAT(A335,"&amp;",B335,"&amp;",D335,"&amp;",E335),"")</f>
      </c>
      <c r="AD335" s="6">
        <f>IF(E335&lt;&gt;"",_xlfn.CONCAT(B335,"&amp;",C335,"&amp;",D335,"&amp;",E335),"")</f>
      </c>
      <c r="AE335" s="6">
        <f>IF(E335&lt;&gt;"",_xlfn.CONCAT(A335,"&amp;",B335,"&amp;",C335,"&amp;",D335,"&amp;",E335),"")</f>
      </c>
    </row>
    <row x14ac:dyDescent="0.25" r="336" customHeight="1" ht="17.25">
      <c r="A336" s="6">
        <f>IF(ISBLANK('Sample Group Matrix'!C336),"",_xlfn.CONCAT(A$1,"#",'Sample Group Matrix'!C336))</f>
      </c>
      <c r="B336" s="6">
        <f>IF(ISBLANK('Sample Group Matrix'!D336),"",_xlfn.CONCAT(B$1,"#",'Sample Group Matrix'!D336))</f>
      </c>
      <c r="C336" s="6">
        <f>IF(ISBLANK('Sample Group Matrix'!E336),"",_xlfn.CONCAT(C$1,"#",'Sample Group Matrix'!E336))</f>
      </c>
      <c r="D336" s="6">
        <f>IF(ISBLANK('Sample Group Matrix'!F336),"",_xlfn.CONCAT(D$1,"#",'Sample Group Matrix'!F336))</f>
      </c>
      <c r="E336" s="6">
        <f>IF(ISBLANK('Sample Group Matrix'!G336),"",_xlfn.CONCAT(E$1,"#",'Sample Group Matrix'!G336))</f>
      </c>
      <c r="F336" s="6">
        <f>IF(B336&lt;&gt;"",_xlfn.CONCAT(A336,"&amp;",B336),"")</f>
      </c>
      <c r="G336" s="6">
        <f>IF(C336&lt;&gt;"",_xlfn.CONCAT(A336,"&amp;",C336),"")</f>
      </c>
      <c r="H336" s="6">
        <f>IF(C336&lt;&gt;"",_xlfn.CONCAT(B336,"&amp;",C336),"")</f>
      </c>
      <c r="I336" s="6">
        <f>IF(C336&lt;&gt;"",_xlfn.CONCAT(A336,"&amp;",B336,"&amp;",C336),"")</f>
      </c>
      <c r="J336" s="6">
        <f>IF(D336&lt;&gt;"",_xlfn.CONCAT(A336,"&amp;",D336),"")</f>
      </c>
      <c r="K336" s="6">
        <f>IF(D336&lt;&gt;"",_xlfn.CONCAT(B336,"&amp;",D336),"")</f>
      </c>
      <c r="L336" s="6">
        <f>IF(D336&lt;&gt;"",_xlfn.CONCAT(C336,"&amp;",D336),"")</f>
      </c>
      <c r="M336" s="6">
        <f>IF(D336&lt;&gt;"",_xlfn.CONCAT(A336,"&amp;",B336,"&amp;",D336),"")</f>
      </c>
      <c r="N336" s="6">
        <f>IF(D336&lt;&gt;"",_xlfn.CONCAT(A336,"&amp;",C336,"&amp;",D336),"")</f>
      </c>
      <c r="O336" s="6">
        <f>IF(D336&lt;&gt;"",_xlfn.CONCAT(B336,"&amp;",C336,"&amp;",D336),"")</f>
      </c>
      <c r="P336" s="6">
        <f>IF(D336&lt;&gt;"",_xlfn.CONCAT(A336,"&amp;",B336,"&amp;",C336,"&amp;",D336),"")</f>
      </c>
      <c r="Q336" s="6">
        <f>IF(E336&lt;&gt;"",_xlfn.CONCAT(A336,"&amp;",E336),"")</f>
      </c>
      <c r="R336" s="6">
        <f>IF(E336&lt;&gt;"",_xlfn.CONCAT(B336,"&amp;",E336),"")</f>
      </c>
      <c r="S336" s="6">
        <f>IF(E336&lt;&gt;"",_xlfn.CONCAT(C336,"&amp;",E336),"")</f>
      </c>
      <c r="T336" s="6">
        <f>IF(E336&lt;&gt;"",_xlfn.CONCAT(D336,"&amp;",E336),"")</f>
      </c>
      <c r="U336" s="6">
        <f>IF(E336&lt;&gt;"",_xlfn.CONCAT(A336,"&amp;",B336,"&amp;",E336),"")</f>
      </c>
      <c r="V336" s="6">
        <f>IF(E336&lt;&gt;"",_xlfn.CONCAT(A336,"&amp;",C336,"&amp;",E336),"")</f>
      </c>
      <c r="W336" s="6">
        <f>IF(E336&lt;&gt;"",_xlfn.CONCAT(A336,"&amp;",D336,"&amp;",E336),"")</f>
      </c>
      <c r="X336" s="6">
        <f>IF(E336&lt;&gt;"",_xlfn.CONCAT(B336,"&amp;",C336,"&amp;",E336),"")</f>
      </c>
      <c r="Y336" s="6">
        <f>IF(E336&lt;&gt;"",_xlfn.CONCAT(B336,"&amp;",D336,"&amp;",E336),"")</f>
      </c>
      <c r="Z336" s="6">
        <f>IF(E336&lt;&gt;"",_xlfn.CONCAT(C336,"&amp;",D336,"&amp;",E336),"")</f>
      </c>
      <c r="AA336" s="6">
        <f>IF(E336&lt;&gt;"",_xlfn.CONCAT(A336,"&amp;",B336,"&amp;",C336,"&amp;",E336),"")</f>
      </c>
      <c r="AB336" s="6">
        <f>IF(E336&lt;&gt;"",_xlfn.CONCAT(A336,"&amp;",C336,"&amp;",D336,"&amp;",E336),"")</f>
      </c>
      <c r="AC336" s="6">
        <f>IF(E336&lt;&gt;"",_xlfn.CONCAT(A336,"&amp;",B336,"&amp;",D336,"&amp;",E336),"")</f>
      </c>
      <c r="AD336" s="6">
        <f>IF(E336&lt;&gt;"",_xlfn.CONCAT(B336,"&amp;",C336,"&amp;",D336,"&amp;",E336),"")</f>
      </c>
      <c r="AE336" s="6">
        <f>IF(E336&lt;&gt;"",_xlfn.CONCAT(A336,"&amp;",B336,"&amp;",C336,"&amp;",D336,"&amp;",E336),"")</f>
      </c>
    </row>
    <row x14ac:dyDescent="0.25" r="337" customHeight="1" ht="17.25">
      <c r="A337" s="6">
        <f>IF(ISBLANK('Sample Group Matrix'!C337),"",_xlfn.CONCAT(A$1,"#",'Sample Group Matrix'!C337))</f>
      </c>
      <c r="B337" s="6">
        <f>IF(ISBLANK('Sample Group Matrix'!D337),"",_xlfn.CONCAT(B$1,"#",'Sample Group Matrix'!D337))</f>
      </c>
      <c r="C337" s="6">
        <f>IF(ISBLANK('Sample Group Matrix'!E337),"",_xlfn.CONCAT(C$1,"#",'Sample Group Matrix'!E337))</f>
      </c>
      <c r="D337" s="6">
        <f>IF(ISBLANK('Sample Group Matrix'!F337),"",_xlfn.CONCAT(D$1,"#",'Sample Group Matrix'!F337))</f>
      </c>
      <c r="E337" s="6">
        <f>IF(ISBLANK('Sample Group Matrix'!G337),"",_xlfn.CONCAT(E$1,"#",'Sample Group Matrix'!G337))</f>
      </c>
      <c r="F337" s="6">
        <f>IF(B337&lt;&gt;"",_xlfn.CONCAT(A337,"&amp;",B337),"")</f>
      </c>
      <c r="G337" s="6">
        <f>IF(C337&lt;&gt;"",_xlfn.CONCAT(A337,"&amp;",C337),"")</f>
      </c>
      <c r="H337" s="6">
        <f>IF(C337&lt;&gt;"",_xlfn.CONCAT(B337,"&amp;",C337),"")</f>
      </c>
      <c r="I337" s="6">
        <f>IF(C337&lt;&gt;"",_xlfn.CONCAT(A337,"&amp;",B337,"&amp;",C337),"")</f>
      </c>
      <c r="J337" s="6">
        <f>IF(D337&lt;&gt;"",_xlfn.CONCAT(A337,"&amp;",D337),"")</f>
      </c>
      <c r="K337" s="6">
        <f>IF(D337&lt;&gt;"",_xlfn.CONCAT(B337,"&amp;",D337),"")</f>
      </c>
      <c r="L337" s="6">
        <f>IF(D337&lt;&gt;"",_xlfn.CONCAT(C337,"&amp;",D337),"")</f>
      </c>
      <c r="M337" s="6">
        <f>IF(D337&lt;&gt;"",_xlfn.CONCAT(A337,"&amp;",B337,"&amp;",D337),"")</f>
      </c>
      <c r="N337" s="6">
        <f>IF(D337&lt;&gt;"",_xlfn.CONCAT(A337,"&amp;",C337,"&amp;",D337),"")</f>
      </c>
      <c r="O337" s="6">
        <f>IF(D337&lt;&gt;"",_xlfn.CONCAT(B337,"&amp;",C337,"&amp;",D337),"")</f>
      </c>
      <c r="P337" s="6">
        <f>IF(D337&lt;&gt;"",_xlfn.CONCAT(A337,"&amp;",B337,"&amp;",C337,"&amp;",D337),"")</f>
      </c>
      <c r="Q337" s="6">
        <f>IF(E337&lt;&gt;"",_xlfn.CONCAT(A337,"&amp;",E337),"")</f>
      </c>
      <c r="R337" s="6">
        <f>IF(E337&lt;&gt;"",_xlfn.CONCAT(B337,"&amp;",E337),"")</f>
      </c>
      <c r="S337" s="6">
        <f>IF(E337&lt;&gt;"",_xlfn.CONCAT(C337,"&amp;",E337),"")</f>
      </c>
      <c r="T337" s="6">
        <f>IF(E337&lt;&gt;"",_xlfn.CONCAT(D337,"&amp;",E337),"")</f>
      </c>
      <c r="U337" s="6">
        <f>IF(E337&lt;&gt;"",_xlfn.CONCAT(A337,"&amp;",B337,"&amp;",E337),"")</f>
      </c>
      <c r="V337" s="6">
        <f>IF(E337&lt;&gt;"",_xlfn.CONCAT(A337,"&amp;",C337,"&amp;",E337),"")</f>
      </c>
      <c r="W337" s="6">
        <f>IF(E337&lt;&gt;"",_xlfn.CONCAT(A337,"&amp;",D337,"&amp;",E337),"")</f>
      </c>
      <c r="X337" s="6">
        <f>IF(E337&lt;&gt;"",_xlfn.CONCAT(B337,"&amp;",C337,"&amp;",E337),"")</f>
      </c>
      <c r="Y337" s="6">
        <f>IF(E337&lt;&gt;"",_xlfn.CONCAT(B337,"&amp;",D337,"&amp;",E337),"")</f>
      </c>
      <c r="Z337" s="6">
        <f>IF(E337&lt;&gt;"",_xlfn.CONCAT(C337,"&amp;",D337,"&amp;",E337),"")</f>
      </c>
      <c r="AA337" s="6">
        <f>IF(E337&lt;&gt;"",_xlfn.CONCAT(A337,"&amp;",B337,"&amp;",C337,"&amp;",E337),"")</f>
      </c>
      <c r="AB337" s="6">
        <f>IF(E337&lt;&gt;"",_xlfn.CONCAT(A337,"&amp;",C337,"&amp;",D337,"&amp;",E337),"")</f>
      </c>
      <c r="AC337" s="6">
        <f>IF(E337&lt;&gt;"",_xlfn.CONCAT(A337,"&amp;",B337,"&amp;",D337,"&amp;",E337),"")</f>
      </c>
      <c r="AD337" s="6">
        <f>IF(E337&lt;&gt;"",_xlfn.CONCAT(B337,"&amp;",C337,"&amp;",D337,"&amp;",E337),"")</f>
      </c>
      <c r="AE337" s="6">
        <f>IF(E337&lt;&gt;"",_xlfn.CONCAT(A337,"&amp;",B337,"&amp;",C337,"&amp;",D337,"&amp;",E337),"")</f>
      </c>
    </row>
    <row x14ac:dyDescent="0.25" r="338" customHeight="1" ht="17.25">
      <c r="A338" s="6">
        <f>IF(ISBLANK('Sample Group Matrix'!C338),"",_xlfn.CONCAT(A$1,"#",'Sample Group Matrix'!C338))</f>
      </c>
      <c r="B338" s="6">
        <f>IF(ISBLANK('Sample Group Matrix'!D338),"",_xlfn.CONCAT(B$1,"#",'Sample Group Matrix'!D338))</f>
      </c>
      <c r="C338" s="6">
        <f>IF(ISBLANK('Sample Group Matrix'!E338),"",_xlfn.CONCAT(C$1,"#",'Sample Group Matrix'!E338))</f>
      </c>
      <c r="D338" s="6">
        <f>IF(ISBLANK('Sample Group Matrix'!F338),"",_xlfn.CONCAT(D$1,"#",'Sample Group Matrix'!F338))</f>
      </c>
      <c r="E338" s="6">
        <f>IF(ISBLANK('Sample Group Matrix'!G338),"",_xlfn.CONCAT(E$1,"#",'Sample Group Matrix'!G338))</f>
      </c>
      <c r="F338" s="6">
        <f>IF(B338&lt;&gt;"",_xlfn.CONCAT(A338,"&amp;",B338),"")</f>
      </c>
      <c r="G338" s="6">
        <f>IF(C338&lt;&gt;"",_xlfn.CONCAT(A338,"&amp;",C338),"")</f>
      </c>
      <c r="H338" s="6">
        <f>IF(C338&lt;&gt;"",_xlfn.CONCAT(B338,"&amp;",C338),"")</f>
      </c>
      <c r="I338" s="6">
        <f>IF(C338&lt;&gt;"",_xlfn.CONCAT(A338,"&amp;",B338,"&amp;",C338),"")</f>
      </c>
      <c r="J338" s="6">
        <f>IF(D338&lt;&gt;"",_xlfn.CONCAT(A338,"&amp;",D338),"")</f>
      </c>
      <c r="K338" s="6">
        <f>IF(D338&lt;&gt;"",_xlfn.CONCAT(B338,"&amp;",D338),"")</f>
      </c>
      <c r="L338" s="6">
        <f>IF(D338&lt;&gt;"",_xlfn.CONCAT(C338,"&amp;",D338),"")</f>
      </c>
      <c r="M338" s="6">
        <f>IF(D338&lt;&gt;"",_xlfn.CONCAT(A338,"&amp;",B338,"&amp;",D338),"")</f>
      </c>
      <c r="N338" s="6">
        <f>IF(D338&lt;&gt;"",_xlfn.CONCAT(A338,"&amp;",C338,"&amp;",D338),"")</f>
      </c>
      <c r="O338" s="6">
        <f>IF(D338&lt;&gt;"",_xlfn.CONCAT(B338,"&amp;",C338,"&amp;",D338),"")</f>
      </c>
      <c r="P338" s="6">
        <f>IF(D338&lt;&gt;"",_xlfn.CONCAT(A338,"&amp;",B338,"&amp;",C338,"&amp;",D338),"")</f>
      </c>
      <c r="Q338" s="6">
        <f>IF(E338&lt;&gt;"",_xlfn.CONCAT(A338,"&amp;",E338),"")</f>
      </c>
      <c r="R338" s="6">
        <f>IF(E338&lt;&gt;"",_xlfn.CONCAT(B338,"&amp;",E338),"")</f>
      </c>
      <c r="S338" s="6">
        <f>IF(E338&lt;&gt;"",_xlfn.CONCAT(C338,"&amp;",E338),"")</f>
      </c>
      <c r="T338" s="6">
        <f>IF(E338&lt;&gt;"",_xlfn.CONCAT(D338,"&amp;",E338),"")</f>
      </c>
      <c r="U338" s="6">
        <f>IF(E338&lt;&gt;"",_xlfn.CONCAT(A338,"&amp;",B338,"&amp;",E338),"")</f>
      </c>
      <c r="V338" s="6">
        <f>IF(E338&lt;&gt;"",_xlfn.CONCAT(A338,"&amp;",C338,"&amp;",E338),"")</f>
      </c>
      <c r="W338" s="6">
        <f>IF(E338&lt;&gt;"",_xlfn.CONCAT(A338,"&amp;",D338,"&amp;",E338),"")</f>
      </c>
      <c r="X338" s="6">
        <f>IF(E338&lt;&gt;"",_xlfn.CONCAT(B338,"&amp;",C338,"&amp;",E338),"")</f>
      </c>
      <c r="Y338" s="6">
        <f>IF(E338&lt;&gt;"",_xlfn.CONCAT(B338,"&amp;",D338,"&amp;",E338),"")</f>
      </c>
      <c r="Z338" s="6">
        <f>IF(E338&lt;&gt;"",_xlfn.CONCAT(C338,"&amp;",D338,"&amp;",E338),"")</f>
      </c>
      <c r="AA338" s="6">
        <f>IF(E338&lt;&gt;"",_xlfn.CONCAT(A338,"&amp;",B338,"&amp;",C338,"&amp;",E338),"")</f>
      </c>
      <c r="AB338" s="6">
        <f>IF(E338&lt;&gt;"",_xlfn.CONCAT(A338,"&amp;",C338,"&amp;",D338,"&amp;",E338),"")</f>
      </c>
      <c r="AC338" s="6">
        <f>IF(E338&lt;&gt;"",_xlfn.CONCAT(A338,"&amp;",B338,"&amp;",D338,"&amp;",E338),"")</f>
      </c>
      <c r="AD338" s="6">
        <f>IF(E338&lt;&gt;"",_xlfn.CONCAT(B338,"&amp;",C338,"&amp;",D338,"&amp;",E338),"")</f>
      </c>
      <c r="AE338" s="6">
        <f>IF(E338&lt;&gt;"",_xlfn.CONCAT(A338,"&amp;",B338,"&amp;",C338,"&amp;",D338,"&amp;",E338),"")</f>
      </c>
    </row>
    <row x14ac:dyDescent="0.25" r="339" customHeight="1" ht="17.25">
      <c r="A339" s="6">
        <f>IF(ISBLANK('Sample Group Matrix'!C339),"",_xlfn.CONCAT(A$1,"#",'Sample Group Matrix'!C339))</f>
      </c>
      <c r="B339" s="6">
        <f>IF(ISBLANK('Sample Group Matrix'!D339),"",_xlfn.CONCAT(B$1,"#",'Sample Group Matrix'!D339))</f>
      </c>
      <c r="C339" s="6">
        <f>IF(ISBLANK('Sample Group Matrix'!E339),"",_xlfn.CONCAT(C$1,"#",'Sample Group Matrix'!E339))</f>
      </c>
      <c r="D339" s="6">
        <f>IF(ISBLANK('Sample Group Matrix'!F339),"",_xlfn.CONCAT(D$1,"#",'Sample Group Matrix'!F339))</f>
      </c>
      <c r="E339" s="6">
        <f>IF(ISBLANK('Sample Group Matrix'!G339),"",_xlfn.CONCAT(E$1,"#",'Sample Group Matrix'!G339))</f>
      </c>
      <c r="F339" s="6">
        <f>IF(B339&lt;&gt;"",_xlfn.CONCAT(A339,"&amp;",B339),"")</f>
      </c>
      <c r="G339" s="6">
        <f>IF(C339&lt;&gt;"",_xlfn.CONCAT(A339,"&amp;",C339),"")</f>
      </c>
      <c r="H339" s="6">
        <f>IF(C339&lt;&gt;"",_xlfn.CONCAT(B339,"&amp;",C339),"")</f>
      </c>
      <c r="I339" s="6">
        <f>IF(C339&lt;&gt;"",_xlfn.CONCAT(A339,"&amp;",B339,"&amp;",C339),"")</f>
      </c>
      <c r="J339" s="6">
        <f>IF(D339&lt;&gt;"",_xlfn.CONCAT(A339,"&amp;",D339),"")</f>
      </c>
      <c r="K339" s="6">
        <f>IF(D339&lt;&gt;"",_xlfn.CONCAT(B339,"&amp;",D339),"")</f>
      </c>
      <c r="L339" s="6">
        <f>IF(D339&lt;&gt;"",_xlfn.CONCAT(C339,"&amp;",D339),"")</f>
      </c>
      <c r="M339" s="6">
        <f>IF(D339&lt;&gt;"",_xlfn.CONCAT(A339,"&amp;",B339,"&amp;",D339),"")</f>
      </c>
      <c r="N339" s="6">
        <f>IF(D339&lt;&gt;"",_xlfn.CONCAT(A339,"&amp;",C339,"&amp;",D339),"")</f>
      </c>
      <c r="O339" s="6">
        <f>IF(D339&lt;&gt;"",_xlfn.CONCAT(B339,"&amp;",C339,"&amp;",D339),"")</f>
      </c>
      <c r="P339" s="6">
        <f>IF(D339&lt;&gt;"",_xlfn.CONCAT(A339,"&amp;",B339,"&amp;",C339,"&amp;",D339),"")</f>
      </c>
      <c r="Q339" s="6">
        <f>IF(E339&lt;&gt;"",_xlfn.CONCAT(A339,"&amp;",E339),"")</f>
      </c>
      <c r="R339" s="6">
        <f>IF(E339&lt;&gt;"",_xlfn.CONCAT(B339,"&amp;",E339),"")</f>
      </c>
      <c r="S339" s="6">
        <f>IF(E339&lt;&gt;"",_xlfn.CONCAT(C339,"&amp;",E339),"")</f>
      </c>
      <c r="T339" s="6">
        <f>IF(E339&lt;&gt;"",_xlfn.CONCAT(D339,"&amp;",E339),"")</f>
      </c>
      <c r="U339" s="6">
        <f>IF(E339&lt;&gt;"",_xlfn.CONCAT(A339,"&amp;",B339,"&amp;",E339),"")</f>
      </c>
      <c r="V339" s="6">
        <f>IF(E339&lt;&gt;"",_xlfn.CONCAT(A339,"&amp;",C339,"&amp;",E339),"")</f>
      </c>
      <c r="W339" s="6">
        <f>IF(E339&lt;&gt;"",_xlfn.CONCAT(A339,"&amp;",D339,"&amp;",E339),"")</f>
      </c>
      <c r="X339" s="6">
        <f>IF(E339&lt;&gt;"",_xlfn.CONCAT(B339,"&amp;",C339,"&amp;",E339),"")</f>
      </c>
      <c r="Y339" s="6">
        <f>IF(E339&lt;&gt;"",_xlfn.CONCAT(B339,"&amp;",D339,"&amp;",E339),"")</f>
      </c>
      <c r="Z339" s="6">
        <f>IF(E339&lt;&gt;"",_xlfn.CONCAT(C339,"&amp;",D339,"&amp;",E339),"")</f>
      </c>
      <c r="AA339" s="6">
        <f>IF(E339&lt;&gt;"",_xlfn.CONCAT(A339,"&amp;",B339,"&amp;",C339,"&amp;",E339),"")</f>
      </c>
      <c r="AB339" s="6">
        <f>IF(E339&lt;&gt;"",_xlfn.CONCAT(A339,"&amp;",C339,"&amp;",D339,"&amp;",E339),"")</f>
      </c>
      <c r="AC339" s="6">
        <f>IF(E339&lt;&gt;"",_xlfn.CONCAT(A339,"&amp;",B339,"&amp;",D339,"&amp;",E339),"")</f>
      </c>
      <c r="AD339" s="6">
        <f>IF(E339&lt;&gt;"",_xlfn.CONCAT(B339,"&amp;",C339,"&amp;",D339,"&amp;",E339),"")</f>
      </c>
      <c r="AE339" s="6">
        <f>IF(E339&lt;&gt;"",_xlfn.CONCAT(A339,"&amp;",B339,"&amp;",C339,"&amp;",D339,"&amp;",E339),"")</f>
      </c>
    </row>
    <row x14ac:dyDescent="0.25" r="340" customHeight="1" ht="17.25">
      <c r="A340" s="6">
        <f>IF(ISBLANK('Sample Group Matrix'!C340),"",_xlfn.CONCAT(A$1,"#",'Sample Group Matrix'!C340))</f>
      </c>
      <c r="B340" s="6">
        <f>IF(ISBLANK('Sample Group Matrix'!D340),"",_xlfn.CONCAT(B$1,"#",'Sample Group Matrix'!D340))</f>
      </c>
      <c r="C340" s="6">
        <f>IF(ISBLANK('Sample Group Matrix'!E340),"",_xlfn.CONCAT(C$1,"#",'Sample Group Matrix'!E340))</f>
      </c>
      <c r="D340" s="6">
        <f>IF(ISBLANK('Sample Group Matrix'!F340),"",_xlfn.CONCAT(D$1,"#",'Sample Group Matrix'!F340))</f>
      </c>
      <c r="E340" s="6">
        <f>IF(ISBLANK('Sample Group Matrix'!G340),"",_xlfn.CONCAT(E$1,"#",'Sample Group Matrix'!G340))</f>
      </c>
      <c r="F340" s="6">
        <f>IF(B340&lt;&gt;"",_xlfn.CONCAT(A340,"&amp;",B340),"")</f>
      </c>
      <c r="G340" s="6">
        <f>IF(C340&lt;&gt;"",_xlfn.CONCAT(A340,"&amp;",C340),"")</f>
      </c>
      <c r="H340" s="6">
        <f>IF(C340&lt;&gt;"",_xlfn.CONCAT(B340,"&amp;",C340),"")</f>
      </c>
      <c r="I340" s="6">
        <f>IF(C340&lt;&gt;"",_xlfn.CONCAT(A340,"&amp;",B340,"&amp;",C340),"")</f>
      </c>
      <c r="J340" s="6">
        <f>IF(D340&lt;&gt;"",_xlfn.CONCAT(A340,"&amp;",D340),"")</f>
      </c>
      <c r="K340" s="6">
        <f>IF(D340&lt;&gt;"",_xlfn.CONCAT(B340,"&amp;",D340),"")</f>
      </c>
      <c r="L340" s="6">
        <f>IF(D340&lt;&gt;"",_xlfn.CONCAT(C340,"&amp;",D340),"")</f>
      </c>
      <c r="M340" s="6">
        <f>IF(D340&lt;&gt;"",_xlfn.CONCAT(A340,"&amp;",B340,"&amp;",D340),"")</f>
      </c>
      <c r="N340" s="6">
        <f>IF(D340&lt;&gt;"",_xlfn.CONCAT(A340,"&amp;",C340,"&amp;",D340),"")</f>
      </c>
      <c r="O340" s="6">
        <f>IF(D340&lt;&gt;"",_xlfn.CONCAT(B340,"&amp;",C340,"&amp;",D340),"")</f>
      </c>
      <c r="P340" s="6">
        <f>IF(D340&lt;&gt;"",_xlfn.CONCAT(A340,"&amp;",B340,"&amp;",C340,"&amp;",D340),"")</f>
      </c>
      <c r="Q340" s="6">
        <f>IF(E340&lt;&gt;"",_xlfn.CONCAT(A340,"&amp;",E340),"")</f>
      </c>
      <c r="R340" s="6">
        <f>IF(E340&lt;&gt;"",_xlfn.CONCAT(B340,"&amp;",E340),"")</f>
      </c>
      <c r="S340" s="6">
        <f>IF(E340&lt;&gt;"",_xlfn.CONCAT(C340,"&amp;",E340),"")</f>
      </c>
      <c r="T340" s="6">
        <f>IF(E340&lt;&gt;"",_xlfn.CONCAT(D340,"&amp;",E340),"")</f>
      </c>
      <c r="U340" s="6">
        <f>IF(E340&lt;&gt;"",_xlfn.CONCAT(A340,"&amp;",B340,"&amp;",E340),"")</f>
      </c>
      <c r="V340" s="6">
        <f>IF(E340&lt;&gt;"",_xlfn.CONCAT(A340,"&amp;",C340,"&amp;",E340),"")</f>
      </c>
      <c r="W340" s="6">
        <f>IF(E340&lt;&gt;"",_xlfn.CONCAT(A340,"&amp;",D340,"&amp;",E340),"")</f>
      </c>
      <c r="X340" s="6">
        <f>IF(E340&lt;&gt;"",_xlfn.CONCAT(B340,"&amp;",C340,"&amp;",E340),"")</f>
      </c>
      <c r="Y340" s="6">
        <f>IF(E340&lt;&gt;"",_xlfn.CONCAT(B340,"&amp;",D340,"&amp;",E340),"")</f>
      </c>
      <c r="Z340" s="6">
        <f>IF(E340&lt;&gt;"",_xlfn.CONCAT(C340,"&amp;",D340,"&amp;",E340),"")</f>
      </c>
      <c r="AA340" s="6">
        <f>IF(E340&lt;&gt;"",_xlfn.CONCAT(A340,"&amp;",B340,"&amp;",C340,"&amp;",E340),"")</f>
      </c>
      <c r="AB340" s="6">
        <f>IF(E340&lt;&gt;"",_xlfn.CONCAT(A340,"&amp;",C340,"&amp;",D340,"&amp;",E340),"")</f>
      </c>
      <c r="AC340" s="6">
        <f>IF(E340&lt;&gt;"",_xlfn.CONCAT(A340,"&amp;",B340,"&amp;",D340,"&amp;",E340),"")</f>
      </c>
      <c r="AD340" s="6">
        <f>IF(E340&lt;&gt;"",_xlfn.CONCAT(B340,"&amp;",C340,"&amp;",D340,"&amp;",E340),"")</f>
      </c>
      <c r="AE340" s="6">
        <f>IF(E340&lt;&gt;"",_xlfn.CONCAT(A340,"&amp;",B340,"&amp;",C340,"&amp;",D340,"&amp;",E340),"")</f>
      </c>
    </row>
    <row x14ac:dyDescent="0.25" r="341" customHeight="1" ht="17.25">
      <c r="A341" s="6">
        <f>IF(ISBLANK('Sample Group Matrix'!C341),"",_xlfn.CONCAT(A$1,"#",'Sample Group Matrix'!C341))</f>
      </c>
      <c r="B341" s="6">
        <f>IF(ISBLANK('Sample Group Matrix'!D341),"",_xlfn.CONCAT(B$1,"#",'Sample Group Matrix'!D341))</f>
      </c>
      <c r="C341" s="6">
        <f>IF(ISBLANK('Sample Group Matrix'!E341),"",_xlfn.CONCAT(C$1,"#",'Sample Group Matrix'!E341))</f>
      </c>
      <c r="D341" s="6">
        <f>IF(ISBLANK('Sample Group Matrix'!F341),"",_xlfn.CONCAT(D$1,"#",'Sample Group Matrix'!F341))</f>
      </c>
      <c r="E341" s="6">
        <f>IF(ISBLANK('Sample Group Matrix'!G341),"",_xlfn.CONCAT(E$1,"#",'Sample Group Matrix'!G341))</f>
      </c>
      <c r="F341" s="6">
        <f>IF(B341&lt;&gt;"",_xlfn.CONCAT(A341,"&amp;",B341),"")</f>
      </c>
      <c r="G341" s="6">
        <f>IF(C341&lt;&gt;"",_xlfn.CONCAT(A341,"&amp;",C341),"")</f>
      </c>
      <c r="H341" s="6">
        <f>IF(C341&lt;&gt;"",_xlfn.CONCAT(B341,"&amp;",C341),"")</f>
      </c>
      <c r="I341" s="6">
        <f>IF(C341&lt;&gt;"",_xlfn.CONCAT(A341,"&amp;",B341,"&amp;",C341),"")</f>
      </c>
      <c r="J341" s="6">
        <f>IF(D341&lt;&gt;"",_xlfn.CONCAT(A341,"&amp;",D341),"")</f>
      </c>
      <c r="K341" s="6">
        <f>IF(D341&lt;&gt;"",_xlfn.CONCAT(B341,"&amp;",D341),"")</f>
      </c>
      <c r="L341" s="6">
        <f>IF(D341&lt;&gt;"",_xlfn.CONCAT(C341,"&amp;",D341),"")</f>
      </c>
      <c r="M341" s="6">
        <f>IF(D341&lt;&gt;"",_xlfn.CONCAT(A341,"&amp;",B341,"&amp;",D341),"")</f>
      </c>
      <c r="N341" s="6">
        <f>IF(D341&lt;&gt;"",_xlfn.CONCAT(A341,"&amp;",C341,"&amp;",D341),"")</f>
      </c>
      <c r="O341" s="6">
        <f>IF(D341&lt;&gt;"",_xlfn.CONCAT(B341,"&amp;",C341,"&amp;",D341),"")</f>
      </c>
      <c r="P341" s="6">
        <f>IF(D341&lt;&gt;"",_xlfn.CONCAT(A341,"&amp;",B341,"&amp;",C341,"&amp;",D341),"")</f>
      </c>
      <c r="Q341" s="6">
        <f>IF(E341&lt;&gt;"",_xlfn.CONCAT(A341,"&amp;",E341),"")</f>
      </c>
      <c r="R341" s="6">
        <f>IF(E341&lt;&gt;"",_xlfn.CONCAT(B341,"&amp;",E341),"")</f>
      </c>
      <c r="S341" s="6">
        <f>IF(E341&lt;&gt;"",_xlfn.CONCAT(C341,"&amp;",E341),"")</f>
      </c>
      <c r="T341" s="6">
        <f>IF(E341&lt;&gt;"",_xlfn.CONCAT(D341,"&amp;",E341),"")</f>
      </c>
      <c r="U341" s="6">
        <f>IF(E341&lt;&gt;"",_xlfn.CONCAT(A341,"&amp;",B341,"&amp;",E341),"")</f>
      </c>
      <c r="V341" s="6">
        <f>IF(E341&lt;&gt;"",_xlfn.CONCAT(A341,"&amp;",C341,"&amp;",E341),"")</f>
      </c>
      <c r="W341" s="6">
        <f>IF(E341&lt;&gt;"",_xlfn.CONCAT(A341,"&amp;",D341,"&amp;",E341),"")</f>
      </c>
      <c r="X341" s="6">
        <f>IF(E341&lt;&gt;"",_xlfn.CONCAT(B341,"&amp;",C341,"&amp;",E341),"")</f>
      </c>
      <c r="Y341" s="6">
        <f>IF(E341&lt;&gt;"",_xlfn.CONCAT(B341,"&amp;",D341,"&amp;",E341),"")</f>
      </c>
      <c r="Z341" s="6">
        <f>IF(E341&lt;&gt;"",_xlfn.CONCAT(C341,"&amp;",D341,"&amp;",E341),"")</f>
      </c>
      <c r="AA341" s="6">
        <f>IF(E341&lt;&gt;"",_xlfn.CONCAT(A341,"&amp;",B341,"&amp;",C341,"&amp;",E341),"")</f>
      </c>
      <c r="AB341" s="6">
        <f>IF(E341&lt;&gt;"",_xlfn.CONCAT(A341,"&amp;",C341,"&amp;",D341,"&amp;",E341),"")</f>
      </c>
      <c r="AC341" s="6">
        <f>IF(E341&lt;&gt;"",_xlfn.CONCAT(A341,"&amp;",B341,"&amp;",D341,"&amp;",E341),"")</f>
      </c>
      <c r="AD341" s="6">
        <f>IF(E341&lt;&gt;"",_xlfn.CONCAT(B341,"&amp;",C341,"&amp;",D341,"&amp;",E341),"")</f>
      </c>
      <c r="AE341" s="6">
        <f>IF(E341&lt;&gt;"",_xlfn.CONCAT(A341,"&amp;",B341,"&amp;",C341,"&amp;",D341,"&amp;",E341),"")</f>
      </c>
    </row>
    <row x14ac:dyDescent="0.25" r="342" customHeight="1" ht="17.25">
      <c r="A342" s="6">
        <f>IF(ISBLANK('Sample Group Matrix'!C342),"",_xlfn.CONCAT(A$1,"#",'Sample Group Matrix'!C342))</f>
      </c>
      <c r="B342" s="6">
        <f>IF(ISBLANK('Sample Group Matrix'!D342),"",_xlfn.CONCAT(B$1,"#",'Sample Group Matrix'!D342))</f>
      </c>
      <c r="C342" s="6">
        <f>IF(ISBLANK('Sample Group Matrix'!E342),"",_xlfn.CONCAT(C$1,"#",'Sample Group Matrix'!E342))</f>
      </c>
      <c r="D342" s="6">
        <f>IF(ISBLANK('Sample Group Matrix'!F342),"",_xlfn.CONCAT(D$1,"#",'Sample Group Matrix'!F342))</f>
      </c>
      <c r="E342" s="6">
        <f>IF(ISBLANK('Sample Group Matrix'!G342),"",_xlfn.CONCAT(E$1,"#",'Sample Group Matrix'!G342))</f>
      </c>
      <c r="F342" s="6">
        <f>IF(B342&lt;&gt;"",_xlfn.CONCAT(A342,"&amp;",B342),"")</f>
      </c>
      <c r="G342" s="6">
        <f>IF(C342&lt;&gt;"",_xlfn.CONCAT(A342,"&amp;",C342),"")</f>
      </c>
      <c r="H342" s="6">
        <f>IF(C342&lt;&gt;"",_xlfn.CONCAT(B342,"&amp;",C342),"")</f>
      </c>
      <c r="I342" s="6">
        <f>IF(C342&lt;&gt;"",_xlfn.CONCAT(A342,"&amp;",B342,"&amp;",C342),"")</f>
      </c>
      <c r="J342" s="6">
        <f>IF(D342&lt;&gt;"",_xlfn.CONCAT(A342,"&amp;",D342),"")</f>
      </c>
      <c r="K342" s="6">
        <f>IF(D342&lt;&gt;"",_xlfn.CONCAT(B342,"&amp;",D342),"")</f>
      </c>
      <c r="L342" s="6">
        <f>IF(D342&lt;&gt;"",_xlfn.CONCAT(C342,"&amp;",D342),"")</f>
      </c>
      <c r="M342" s="6">
        <f>IF(D342&lt;&gt;"",_xlfn.CONCAT(A342,"&amp;",B342,"&amp;",D342),"")</f>
      </c>
      <c r="N342" s="6">
        <f>IF(D342&lt;&gt;"",_xlfn.CONCAT(A342,"&amp;",C342,"&amp;",D342),"")</f>
      </c>
      <c r="O342" s="6">
        <f>IF(D342&lt;&gt;"",_xlfn.CONCAT(B342,"&amp;",C342,"&amp;",D342),"")</f>
      </c>
      <c r="P342" s="6">
        <f>IF(D342&lt;&gt;"",_xlfn.CONCAT(A342,"&amp;",B342,"&amp;",C342,"&amp;",D342),"")</f>
      </c>
      <c r="Q342" s="6">
        <f>IF(E342&lt;&gt;"",_xlfn.CONCAT(A342,"&amp;",E342),"")</f>
      </c>
      <c r="R342" s="6">
        <f>IF(E342&lt;&gt;"",_xlfn.CONCAT(B342,"&amp;",E342),"")</f>
      </c>
      <c r="S342" s="6">
        <f>IF(E342&lt;&gt;"",_xlfn.CONCAT(C342,"&amp;",E342),"")</f>
      </c>
      <c r="T342" s="6">
        <f>IF(E342&lt;&gt;"",_xlfn.CONCAT(D342,"&amp;",E342),"")</f>
      </c>
      <c r="U342" s="6">
        <f>IF(E342&lt;&gt;"",_xlfn.CONCAT(A342,"&amp;",B342,"&amp;",E342),"")</f>
      </c>
      <c r="V342" s="6">
        <f>IF(E342&lt;&gt;"",_xlfn.CONCAT(A342,"&amp;",C342,"&amp;",E342),"")</f>
      </c>
      <c r="W342" s="6">
        <f>IF(E342&lt;&gt;"",_xlfn.CONCAT(A342,"&amp;",D342,"&amp;",E342),"")</f>
      </c>
      <c r="X342" s="6">
        <f>IF(E342&lt;&gt;"",_xlfn.CONCAT(B342,"&amp;",C342,"&amp;",E342),"")</f>
      </c>
      <c r="Y342" s="6">
        <f>IF(E342&lt;&gt;"",_xlfn.CONCAT(B342,"&amp;",D342,"&amp;",E342),"")</f>
      </c>
      <c r="Z342" s="6">
        <f>IF(E342&lt;&gt;"",_xlfn.CONCAT(C342,"&amp;",D342,"&amp;",E342),"")</f>
      </c>
      <c r="AA342" s="6">
        <f>IF(E342&lt;&gt;"",_xlfn.CONCAT(A342,"&amp;",B342,"&amp;",C342,"&amp;",E342),"")</f>
      </c>
      <c r="AB342" s="6">
        <f>IF(E342&lt;&gt;"",_xlfn.CONCAT(A342,"&amp;",C342,"&amp;",D342,"&amp;",E342),"")</f>
      </c>
      <c r="AC342" s="6">
        <f>IF(E342&lt;&gt;"",_xlfn.CONCAT(A342,"&amp;",B342,"&amp;",D342,"&amp;",E342),"")</f>
      </c>
      <c r="AD342" s="6">
        <f>IF(E342&lt;&gt;"",_xlfn.CONCAT(B342,"&amp;",C342,"&amp;",D342,"&amp;",E342),"")</f>
      </c>
      <c r="AE342" s="6">
        <f>IF(E342&lt;&gt;"",_xlfn.CONCAT(A342,"&amp;",B342,"&amp;",C342,"&amp;",D342,"&amp;",E342),"")</f>
      </c>
    </row>
    <row x14ac:dyDescent="0.25" r="343" customHeight="1" ht="17.25">
      <c r="A343" s="6">
        <f>IF(ISBLANK('Sample Group Matrix'!C343),"",_xlfn.CONCAT(A$1,"#",'Sample Group Matrix'!C343))</f>
      </c>
      <c r="B343" s="6">
        <f>IF(ISBLANK('Sample Group Matrix'!D343),"",_xlfn.CONCAT(B$1,"#",'Sample Group Matrix'!D343))</f>
      </c>
      <c r="C343" s="6">
        <f>IF(ISBLANK('Sample Group Matrix'!E343),"",_xlfn.CONCAT(C$1,"#",'Sample Group Matrix'!E343))</f>
      </c>
      <c r="D343" s="6">
        <f>IF(ISBLANK('Sample Group Matrix'!F343),"",_xlfn.CONCAT(D$1,"#",'Sample Group Matrix'!F343))</f>
      </c>
      <c r="E343" s="6">
        <f>IF(ISBLANK('Sample Group Matrix'!G343),"",_xlfn.CONCAT(E$1,"#",'Sample Group Matrix'!G343))</f>
      </c>
      <c r="F343" s="6">
        <f>IF(B343&lt;&gt;"",_xlfn.CONCAT(A343,"&amp;",B343),"")</f>
      </c>
      <c r="G343" s="6">
        <f>IF(C343&lt;&gt;"",_xlfn.CONCAT(A343,"&amp;",C343),"")</f>
      </c>
      <c r="H343" s="6">
        <f>IF(C343&lt;&gt;"",_xlfn.CONCAT(B343,"&amp;",C343),"")</f>
      </c>
      <c r="I343" s="6">
        <f>IF(C343&lt;&gt;"",_xlfn.CONCAT(A343,"&amp;",B343,"&amp;",C343),"")</f>
      </c>
      <c r="J343" s="6">
        <f>IF(D343&lt;&gt;"",_xlfn.CONCAT(A343,"&amp;",D343),"")</f>
      </c>
      <c r="K343" s="6">
        <f>IF(D343&lt;&gt;"",_xlfn.CONCAT(B343,"&amp;",D343),"")</f>
      </c>
      <c r="L343" s="6">
        <f>IF(D343&lt;&gt;"",_xlfn.CONCAT(C343,"&amp;",D343),"")</f>
      </c>
      <c r="M343" s="6">
        <f>IF(D343&lt;&gt;"",_xlfn.CONCAT(A343,"&amp;",B343,"&amp;",D343),"")</f>
      </c>
      <c r="N343" s="6">
        <f>IF(D343&lt;&gt;"",_xlfn.CONCAT(A343,"&amp;",C343,"&amp;",D343),"")</f>
      </c>
      <c r="O343" s="6">
        <f>IF(D343&lt;&gt;"",_xlfn.CONCAT(B343,"&amp;",C343,"&amp;",D343),"")</f>
      </c>
      <c r="P343" s="6">
        <f>IF(D343&lt;&gt;"",_xlfn.CONCAT(A343,"&amp;",B343,"&amp;",C343,"&amp;",D343),"")</f>
      </c>
      <c r="Q343" s="6">
        <f>IF(E343&lt;&gt;"",_xlfn.CONCAT(A343,"&amp;",E343),"")</f>
      </c>
      <c r="R343" s="6">
        <f>IF(E343&lt;&gt;"",_xlfn.CONCAT(B343,"&amp;",E343),"")</f>
      </c>
      <c r="S343" s="6">
        <f>IF(E343&lt;&gt;"",_xlfn.CONCAT(C343,"&amp;",E343),"")</f>
      </c>
      <c r="T343" s="6">
        <f>IF(E343&lt;&gt;"",_xlfn.CONCAT(D343,"&amp;",E343),"")</f>
      </c>
      <c r="U343" s="6">
        <f>IF(E343&lt;&gt;"",_xlfn.CONCAT(A343,"&amp;",B343,"&amp;",E343),"")</f>
      </c>
      <c r="V343" s="6">
        <f>IF(E343&lt;&gt;"",_xlfn.CONCAT(A343,"&amp;",C343,"&amp;",E343),"")</f>
      </c>
      <c r="W343" s="6">
        <f>IF(E343&lt;&gt;"",_xlfn.CONCAT(A343,"&amp;",D343,"&amp;",E343),"")</f>
      </c>
      <c r="X343" s="6">
        <f>IF(E343&lt;&gt;"",_xlfn.CONCAT(B343,"&amp;",C343,"&amp;",E343),"")</f>
      </c>
      <c r="Y343" s="6">
        <f>IF(E343&lt;&gt;"",_xlfn.CONCAT(B343,"&amp;",D343,"&amp;",E343),"")</f>
      </c>
      <c r="Z343" s="6">
        <f>IF(E343&lt;&gt;"",_xlfn.CONCAT(C343,"&amp;",D343,"&amp;",E343),"")</f>
      </c>
      <c r="AA343" s="6">
        <f>IF(E343&lt;&gt;"",_xlfn.CONCAT(A343,"&amp;",B343,"&amp;",C343,"&amp;",E343),"")</f>
      </c>
      <c r="AB343" s="6">
        <f>IF(E343&lt;&gt;"",_xlfn.CONCAT(A343,"&amp;",C343,"&amp;",D343,"&amp;",E343),"")</f>
      </c>
      <c r="AC343" s="6">
        <f>IF(E343&lt;&gt;"",_xlfn.CONCAT(A343,"&amp;",B343,"&amp;",D343,"&amp;",E343),"")</f>
      </c>
      <c r="AD343" s="6">
        <f>IF(E343&lt;&gt;"",_xlfn.CONCAT(B343,"&amp;",C343,"&amp;",D343,"&amp;",E343),"")</f>
      </c>
      <c r="AE343" s="6">
        <f>IF(E343&lt;&gt;"",_xlfn.CONCAT(A343,"&amp;",B343,"&amp;",C343,"&amp;",D343,"&amp;",E343),"")</f>
      </c>
    </row>
    <row x14ac:dyDescent="0.25" r="344" customHeight="1" ht="17.25">
      <c r="A344" s="6">
        <f>IF(ISBLANK('Sample Group Matrix'!C344),"",_xlfn.CONCAT(A$1,"#",'Sample Group Matrix'!C344))</f>
      </c>
      <c r="B344" s="6">
        <f>IF(ISBLANK('Sample Group Matrix'!D344),"",_xlfn.CONCAT(B$1,"#",'Sample Group Matrix'!D344))</f>
      </c>
      <c r="C344" s="6">
        <f>IF(ISBLANK('Sample Group Matrix'!E344),"",_xlfn.CONCAT(C$1,"#",'Sample Group Matrix'!E344))</f>
      </c>
      <c r="D344" s="6">
        <f>IF(ISBLANK('Sample Group Matrix'!F344),"",_xlfn.CONCAT(D$1,"#",'Sample Group Matrix'!F344))</f>
      </c>
      <c r="E344" s="6">
        <f>IF(ISBLANK('Sample Group Matrix'!G344),"",_xlfn.CONCAT(E$1,"#",'Sample Group Matrix'!G344))</f>
      </c>
      <c r="F344" s="6">
        <f>IF(B344&lt;&gt;"",_xlfn.CONCAT(A344,"&amp;",B344),"")</f>
      </c>
      <c r="G344" s="6">
        <f>IF(C344&lt;&gt;"",_xlfn.CONCAT(A344,"&amp;",C344),"")</f>
      </c>
      <c r="H344" s="6">
        <f>IF(C344&lt;&gt;"",_xlfn.CONCAT(B344,"&amp;",C344),"")</f>
      </c>
      <c r="I344" s="6">
        <f>IF(C344&lt;&gt;"",_xlfn.CONCAT(A344,"&amp;",B344,"&amp;",C344),"")</f>
      </c>
      <c r="J344" s="6">
        <f>IF(D344&lt;&gt;"",_xlfn.CONCAT(A344,"&amp;",D344),"")</f>
      </c>
      <c r="K344" s="6">
        <f>IF(D344&lt;&gt;"",_xlfn.CONCAT(B344,"&amp;",D344),"")</f>
      </c>
      <c r="L344" s="6">
        <f>IF(D344&lt;&gt;"",_xlfn.CONCAT(C344,"&amp;",D344),"")</f>
      </c>
      <c r="M344" s="6">
        <f>IF(D344&lt;&gt;"",_xlfn.CONCAT(A344,"&amp;",B344,"&amp;",D344),"")</f>
      </c>
      <c r="N344" s="6">
        <f>IF(D344&lt;&gt;"",_xlfn.CONCAT(A344,"&amp;",C344,"&amp;",D344),"")</f>
      </c>
      <c r="O344" s="6">
        <f>IF(D344&lt;&gt;"",_xlfn.CONCAT(B344,"&amp;",C344,"&amp;",D344),"")</f>
      </c>
      <c r="P344" s="6">
        <f>IF(D344&lt;&gt;"",_xlfn.CONCAT(A344,"&amp;",B344,"&amp;",C344,"&amp;",D344),"")</f>
      </c>
      <c r="Q344" s="6">
        <f>IF(E344&lt;&gt;"",_xlfn.CONCAT(A344,"&amp;",E344),"")</f>
      </c>
      <c r="R344" s="6">
        <f>IF(E344&lt;&gt;"",_xlfn.CONCAT(B344,"&amp;",E344),"")</f>
      </c>
      <c r="S344" s="6">
        <f>IF(E344&lt;&gt;"",_xlfn.CONCAT(C344,"&amp;",E344),"")</f>
      </c>
      <c r="T344" s="6">
        <f>IF(E344&lt;&gt;"",_xlfn.CONCAT(D344,"&amp;",E344),"")</f>
      </c>
      <c r="U344" s="6">
        <f>IF(E344&lt;&gt;"",_xlfn.CONCAT(A344,"&amp;",B344,"&amp;",E344),"")</f>
      </c>
      <c r="V344" s="6">
        <f>IF(E344&lt;&gt;"",_xlfn.CONCAT(A344,"&amp;",C344,"&amp;",E344),"")</f>
      </c>
      <c r="W344" s="6">
        <f>IF(E344&lt;&gt;"",_xlfn.CONCAT(A344,"&amp;",D344,"&amp;",E344),"")</f>
      </c>
      <c r="X344" s="6">
        <f>IF(E344&lt;&gt;"",_xlfn.CONCAT(B344,"&amp;",C344,"&amp;",E344),"")</f>
      </c>
      <c r="Y344" s="6">
        <f>IF(E344&lt;&gt;"",_xlfn.CONCAT(B344,"&amp;",D344,"&amp;",E344),"")</f>
      </c>
      <c r="Z344" s="6">
        <f>IF(E344&lt;&gt;"",_xlfn.CONCAT(C344,"&amp;",D344,"&amp;",E344),"")</f>
      </c>
      <c r="AA344" s="6">
        <f>IF(E344&lt;&gt;"",_xlfn.CONCAT(A344,"&amp;",B344,"&amp;",C344,"&amp;",E344),"")</f>
      </c>
      <c r="AB344" s="6">
        <f>IF(E344&lt;&gt;"",_xlfn.CONCAT(A344,"&amp;",C344,"&amp;",D344,"&amp;",E344),"")</f>
      </c>
      <c r="AC344" s="6">
        <f>IF(E344&lt;&gt;"",_xlfn.CONCAT(A344,"&amp;",B344,"&amp;",D344,"&amp;",E344),"")</f>
      </c>
      <c r="AD344" s="6">
        <f>IF(E344&lt;&gt;"",_xlfn.CONCAT(B344,"&amp;",C344,"&amp;",D344,"&amp;",E344),"")</f>
      </c>
      <c r="AE344" s="6">
        <f>IF(E344&lt;&gt;"",_xlfn.CONCAT(A344,"&amp;",B344,"&amp;",C344,"&amp;",D344,"&amp;",E344),"")</f>
      </c>
    </row>
    <row x14ac:dyDescent="0.25" r="345" customHeight="1" ht="17.25">
      <c r="A345" s="6">
        <f>IF(ISBLANK('Sample Group Matrix'!C345),"",_xlfn.CONCAT(A$1,"#",'Sample Group Matrix'!C345))</f>
      </c>
      <c r="B345" s="6">
        <f>IF(ISBLANK('Sample Group Matrix'!D345),"",_xlfn.CONCAT(B$1,"#",'Sample Group Matrix'!D345))</f>
      </c>
      <c r="C345" s="6">
        <f>IF(ISBLANK('Sample Group Matrix'!E345),"",_xlfn.CONCAT(C$1,"#",'Sample Group Matrix'!E345))</f>
      </c>
      <c r="D345" s="6">
        <f>IF(ISBLANK('Sample Group Matrix'!F345),"",_xlfn.CONCAT(D$1,"#",'Sample Group Matrix'!F345))</f>
      </c>
      <c r="E345" s="6">
        <f>IF(ISBLANK('Sample Group Matrix'!G345),"",_xlfn.CONCAT(E$1,"#",'Sample Group Matrix'!G345))</f>
      </c>
      <c r="F345" s="6">
        <f>IF(B345&lt;&gt;"",_xlfn.CONCAT(A345,"&amp;",B345),"")</f>
      </c>
      <c r="G345" s="6">
        <f>IF(C345&lt;&gt;"",_xlfn.CONCAT(A345,"&amp;",C345),"")</f>
      </c>
      <c r="H345" s="6">
        <f>IF(C345&lt;&gt;"",_xlfn.CONCAT(B345,"&amp;",C345),"")</f>
      </c>
      <c r="I345" s="6">
        <f>IF(C345&lt;&gt;"",_xlfn.CONCAT(A345,"&amp;",B345,"&amp;",C345),"")</f>
      </c>
      <c r="J345" s="6">
        <f>IF(D345&lt;&gt;"",_xlfn.CONCAT(A345,"&amp;",D345),"")</f>
      </c>
      <c r="K345" s="6">
        <f>IF(D345&lt;&gt;"",_xlfn.CONCAT(B345,"&amp;",D345),"")</f>
      </c>
      <c r="L345" s="6">
        <f>IF(D345&lt;&gt;"",_xlfn.CONCAT(C345,"&amp;",D345),"")</f>
      </c>
      <c r="M345" s="6">
        <f>IF(D345&lt;&gt;"",_xlfn.CONCAT(A345,"&amp;",B345,"&amp;",D345),"")</f>
      </c>
      <c r="N345" s="6">
        <f>IF(D345&lt;&gt;"",_xlfn.CONCAT(A345,"&amp;",C345,"&amp;",D345),"")</f>
      </c>
      <c r="O345" s="6">
        <f>IF(D345&lt;&gt;"",_xlfn.CONCAT(B345,"&amp;",C345,"&amp;",D345),"")</f>
      </c>
      <c r="P345" s="6">
        <f>IF(D345&lt;&gt;"",_xlfn.CONCAT(A345,"&amp;",B345,"&amp;",C345,"&amp;",D345),"")</f>
      </c>
      <c r="Q345" s="6">
        <f>IF(E345&lt;&gt;"",_xlfn.CONCAT(A345,"&amp;",E345),"")</f>
      </c>
      <c r="R345" s="6">
        <f>IF(E345&lt;&gt;"",_xlfn.CONCAT(B345,"&amp;",E345),"")</f>
      </c>
      <c r="S345" s="6">
        <f>IF(E345&lt;&gt;"",_xlfn.CONCAT(C345,"&amp;",E345),"")</f>
      </c>
      <c r="T345" s="6">
        <f>IF(E345&lt;&gt;"",_xlfn.CONCAT(D345,"&amp;",E345),"")</f>
      </c>
      <c r="U345" s="6">
        <f>IF(E345&lt;&gt;"",_xlfn.CONCAT(A345,"&amp;",B345,"&amp;",E345),"")</f>
      </c>
      <c r="V345" s="6">
        <f>IF(E345&lt;&gt;"",_xlfn.CONCAT(A345,"&amp;",C345,"&amp;",E345),"")</f>
      </c>
      <c r="W345" s="6">
        <f>IF(E345&lt;&gt;"",_xlfn.CONCAT(A345,"&amp;",D345,"&amp;",E345),"")</f>
      </c>
      <c r="X345" s="6">
        <f>IF(E345&lt;&gt;"",_xlfn.CONCAT(B345,"&amp;",C345,"&amp;",E345),"")</f>
      </c>
      <c r="Y345" s="6">
        <f>IF(E345&lt;&gt;"",_xlfn.CONCAT(B345,"&amp;",D345,"&amp;",E345),"")</f>
      </c>
      <c r="Z345" s="6">
        <f>IF(E345&lt;&gt;"",_xlfn.CONCAT(C345,"&amp;",D345,"&amp;",E345),"")</f>
      </c>
      <c r="AA345" s="6">
        <f>IF(E345&lt;&gt;"",_xlfn.CONCAT(A345,"&amp;",B345,"&amp;",C345,"&amp;",E345),"")</f>
      </c>
      <c r="AB345" s="6">
        <f>IF(E345&lt;&gt;"",_xlfn.CONCAT(A345,"&amp;",C345,"&amp;",D345,"&amp;",E345),"")</f>
      </c>
      <c r="AC345" s="6">
        <f>IF(E345&lt;&gt;"",_xlfn.CONCAT(A345,"&amp;",B345,"&amp;",D345,"&amp;",E345),"")</f>
      </c>
      <c r="AD345" s="6">
        <f>IF(E345&lt;&gt;"",_xlfn.CONCAT(B345,"&amp;",C345,"&amp;",D345,"&amp;",E345),"")</f>
      </c>
      <c r="AE345" s="6">
        <f>IF(E345&lt;&gt;"",_xlfn.CONCAT(A345,"&amp;",B345,"&amp;",C345,"&amp;",D345,"&amp;",E345),"")</f>
      </c>
    </row>
    <row x14ac:dyDescent="0.25" r="346" customHeight="1" ht="17.25">
      <c r="A346" s="6">
        <f>IF(ISBLANK('Sample Group Matrix'!C346),"",_xlfn.CONCAT(A$1,"#",'Sample Group Matrix'!C346))</f>
      </c>
      <c r="B346" s="6">
        <f>IF(ISBLANK('Sample Group Matrix'!D346),"",_xlfn.CONCAT(B$1,"#",'Sample Group Matrix'!D346))</f>
      </c>
      <c r="C346" s="6">
        <f>IF(ISBLANK('Sample Group Matrix'!E346),"",_xlfn.CONCAT(C$1,"#",'Sample Group Matrix'!E346))</f>
      </c>
      <c r="D346" s="6">
        <f>IF(ISBLANK('Sample Group Matrix'!F346),"",_xlfn.CONCAT(D$1,"#",'Sample Group Matrix'!F346))</f>
      </c>
      <c r="E346" s="6">
        <f>IF(ISBLANK('Sample Group Matrix'!G346),"",_xlfn.CONCAT(E$1,"#",'Sample Group Matrix'!G346))</f>
      </c>
      <c r="F346" s="6">
        <f>IF(B346&lt;&gt;"",_xlfn.CONCAT(A346,"&amp;",B346),"")</f>
      </c>
      <c r="G346" s="6">
        <f>IF(C346&lt;&gt;"",_xlfn.CONCAT(A346,"&amp;",C346),"")</f>
      </c>
      <c r="H346" s="6">
        <f>IF(C346&lt;&gt;"",_xlfn.CONCAT(B346,"&amp;",C346),"")</f>
      </c>
      <c r="I346" s="6">
        <f>IF(C346&lt;&gt;"",_xlfn.CONCAT(A346,"&amp;",B346,"&amp;",C346),"")</f>
      </c>
      <c r="J346" s="6">
        <f>IF(D346&lt;&gt;"",_xlfn.CONCAT(A346,"&amp;",D346),"")</f>
      </c>
      <c r="K346" s="6">
        <f>IF(D346&lt;&gt;"",_xlfn.CONCAT(B346,"&amp;",D346),"")</f>
      </c>
      <c r="L346" s="6">
        <f>IF(D346&lt;&gt;"",_xlfn.CONCAT(C346,"&amp;",D346),"")</f>
      </c>
      <c r="M346" s="6">
        <f>IF(D346&lt;&gt;"",_xlfn.CONCAT(A346,"&amp;",B346,"&amp;",D346),"")</f>
      </c>
      <c r="N346" s="6">
        <f>IF(D346&lt;&gt;"",_xlfn.CONCAT(A346,"&amp;",C346,"&amp;",D346),"")</f>
      </c>
      <c r="O346" s="6">
        <f>IF(D346&lt;&gt;"",_xlfn.CONCAT(B346,"&amp;",C346,"&amp;",D346),"")</f>
      </c>
      <c r="P346" s="6">
        <f>IF(D346&lt;&gt;"",_xlfn.CONCAT(A346,"&amp;",B346,"&amp;",C346,"&amp;",D346),"")</f>
      </c>
      <c r="Q346" s="6">
        <f>IF(E346&lt;&gt;"",_xlfn.CONCAT(A346,"&amp;",E346),"")</f>
      </c>
      <c r="R346" s="6">
        <f>IF(E346&lt;&gt;"",_xlfn.CONCAT(B346,"&amp;",E346),"")</f>
      </c>
      <c r="S346" s="6">
        <f>IF(E346&lt;&gt;"",_xlfn.CONCAT(C346,"&amp;",E346),"")</f>
      </c>
      <c r="T346" s="6">
        <f>IF(E346&lt;&gt;"",_xlfn.CONCAT(D346,"&amp;",E346),"")</f>
      </c>
      <c r="U346" s="6">
        <f>IF(E346&lt;&gt;"",_xlfn.CONCAT(A346,"&amp;",B346,"&amp;",E346),"")</f>
      </c>
      <c r="V346" s="6">
        <f>IF(E346&lt;&gt;"",_xlfn.CONCAT(A346,"&amp;",C346,"&amp;",E346),"")</f>
      </c>
      <c r="W346" s="6">
        <f>IF(E346&lt;&gt;"",_xlfn.CONCAT(A346,"&amp;",D346,"&amp;",E346),"")</f>
      </c>
      <c r="X346" s="6">
        <f>IF(E346&lt;&gt;"",_xlfn.CONCAT(B346,"&amp;",C346,"&amp;",E346),"")</f>
      </c>
      <c r="Y346" s="6">
        <f>IF(E346&lt;&gt;"",_xlfn.CONCAT(B346,"&amp;",D346,"&amp;",E346),"")</f>
      </c>
      <c r="Z346" s="6">
        <f>IF(E346&lt;&gt;"",_xlfn.CONCAT(C346,"&amp;",D346,"&amp;",E346),"")</f>
      </c>
      <c r="AA346" s="6">
        <f>IF(E346&lt;&gt;"",_xlfn.CONCAT(A346,"&amp;",B346,"&amp;",C346,"&amp;",E346),"")</f>
      </c>
      <c r="AB346" s="6">
        <f>IF(E346&lt;&gt;"",_xlfn.CONCAT(A346,"&amp;",C346,"&amp;",D346,"&amp;",E346),"")</f>
      </c>
      <c r="AC346" s="6">
        <f>IF(E346&lt;&gt;"",_xlfn.CONCAT(A346,"&amp;",B346,"&amp;",D346,"&amp;",E346),"")</f>
      </c>
      <c r="AD346" s="6">
        <f>IF(E346&lt;&gt;"",_xlfn.CONCAT(B346,"&amp;",C346,"&amp;",D346,"&amp;",E346),"")</f>
      </c>
      <c r="AE346" s="6">
        <f>IF(E346&lt;&gt;"",_xlfn.CONCAT(A346,"&amp;",B346,"&amp;",C346,"&amp;",D346,"&amp;",E346),"")</f>
      </c>
    </row>
    <row x14ac:dyDescent="0.25" r="347" customHeight="1" ht="17.25">
      <c r="A347" s="6">
        <f>IF(ISBLANK('Sample Group Matrix'!C347),"",_xlfn.CONCAT(A$1,"#",'Sample Group Matrix'!C347))</f>
      </c>
      <c r="B347" s="6">
        <f>IF(ISBLANK('Sample Group Matrix'!D347),"",_xlfn.CONCAT(B$1,"#",'Sample Group Matrix'!D347))</f>
      </c>
      <c r="C347" s="6">
        <f>IF(ISBLANK('Sample Group Matrix'!E347),"",_xlfn.CONCAT(C$1,"#",'Sample Group Matrix'!E347))</f>
      </c>
      <c r="D347" s="6">
        <f>IF(ISBLANK('Sample Group Matrix'!F347),"",_xlfn.CONCAT(D$1,"#",'Sample Group Matrix'!F347))</f>
      </c>
      <c r="E347" s="6">
        <f>IF(ISBLANK('Sample Group Matrix'!G347),"",_xlfn.CONCAT(E$1,"#",'Sample Group Matrix'!G347))</f>
      </c>
      <c r="F347" s="6">
        <f>IF(B347&lt;&gt;"",_xlfn.CONCAT(A347,"&amp;",B347),"")</f>
      </c>
      <c r="G347" s="6">
        <f>IF(C347&lt;&gt;"",_xlfn.CONCAT(A347,"&amp;",C347),"")</f>
      </c>
      <c r="H347" s="6">
        <f>IF(C347&lt;&gt;"",_xlfn.CONCAT(B347,"&amp;",C347),"")</f>
      </c>
      <c r="I347" s="6">
        <f>IF(C347&lt;&gt;"",_xlfn.CONCAT(A347,"&amp;",B347,"&amp;",C347),"")</f>
      </c>
      <c r="J347" s="6">
        <f>IF(D347&lt;&gt;"",_xlfn.CONCAT(A347,"&amp;",D347),"")</f>
      </c>
      <c r="K347" s="6">
        <f>IF(D347&lt;&gt;"",_xlfn.CONCAT(B347,"&amp;",D347),"")</f>
      </c>
      <c r="L347" s="6">
        <f>IF(D347&lt;&gt;"",_xlfn.CONCAT(C347,"&amp;",D347),"")</f>
      </c>
      <c r="M347" s="6">
        <f>IF(D347&lt;&gt;"",_xlfn.CONCAT(A347,"&amp;",B347,"&amp;",D347),"")</f>
      </c>
      <c r="N347" s="6">
        <f>IF(D347&lt;&gt;"",_xlfn.CONCAT(A347,"&amp;",C347,"&amp;",D347),"")</f>
      </c>
      <c r="O347" s="6">
        <f>IF(D347&lt;&gt;"",_xlfn.CONCAT(B347,"&amp;",C347,"&amp;",D347),"")</f>
      </c>
      <c r="P347" s="6">
        <f>IF(D347&lt;&gt;"",_xlfn.CONCAT(A347,"&amp;",B347,"&amp;",C347,"&amp;",D347),"")</f>
      </c>
      <c r="Q347" s="6">
        <f>IF(E347&lt;&gt;"",_xlfn.CONCAT(A347,"&amp;",E347),"")</f>
      </c>
      <c r="R347" s="6">
        <f>IF(E347&lt;&gt;"",_xlfn.CONCAT(B347,"&amp;",E347),"")</f>
      </c>
      <c r="S347" s="6">
        <f>IF(E347&lt;&gt;"",_xlfn.CONCAT(C347,"&amp;",E347),"")</f>
      </c>
      <c r="T347" s="6">
        <f>IF(E347&lt;&gt;"",_xlfn.CONCAT(D347,"&amp;",E347),"")</f>
      </c>
      <c r="U347" s="6">
        <f>IF(E347&lt;&gt;"",_xlfn.CONCAT(A347,"&amp;",B347,"&amp;",E347),"")</f>
      </c>
      <c r="V347" s="6">
        <f>IF(E347&lt;&gt;"",_xlfn.CONCAT(A347,"&amp;",C347,"&amp;",E347),"")</f>
      </c>
      <c r="W347" s="6">
        <f>IF(E347&lt;&gt;"",_xlfn.CONCAT(A347,"&amp;",D347,"&amp;",E347),"")</f>
      </c>
      <c r="X347" s="6">
        <f>IF(E347&lt;&gt;"",_xlfn.CONCAT(B347,"&amp;",C347,"&amp;",E347),"")</f>
      </c>
      <c r="Y347" s="6">
        <f>IF(E347&lt;&gt;"",_xlfn.CONCAT(B347,"&amp;",D347,"&amp;",E347),"")</f>
      </c>
      <c r="Z347" s="6">
        <f>IF(E347&lt;&gt;"",_xlfn.CONCAT(C347,"&amp;",D347,"&amp;",E347),"")</f>
      </c>
      <c r="AA347" s="6">
        <f>IF(E347&lt;&gt;"",_xlfn.CONCAT(A347,"&amp;",B347,"&amp;",C347,"&amp;",E347),"")</f>
      </c>
      <c r="AB347" s="6">
        <f>IF(E347&lt;&gt;"",_xlfn.CONCAT(A347,"&amp;",C347,"&amp;",D347,"&amp;",E347),"")</f>
      </c>
      <c r="AC347" s="6">
        <f>IF(E347&lt;&gt;"",_xlfn.CONCAT(A347,"&amp;",B347,"&amp;",D347,"&amp;",E347),"")</f>
      </c>
      <c r="AD347" s="6">
        <f>IF(E347&lt;&gt;"",_xlfn.CONCAT(B347,"&amp;",C347,"&amp;",D347,"&amp;",E347),"")</f>
      </c>
      <c r="AE347" s="6">
        <f>IF(E347&lt;&gt;"",_xlfn.CONCAT(A347,"&amp;",B347,"&amp;",C347,"&amp;",D347,"&amp;",E347),"")</f>
      </c>
    </row>
    <row x14ac:dyDescent="0.25" r="348" customHeight="1" ht="17.25">
      <c r="A348" s="6">
        <f>IF(ISBLANK('Sample Group Matrix'!C348),"",_xlfn.CONCAT(A$1,"#",'Sample Group Matrix'!C348))</f>
      </c>
      <c r="B348" s="6">
        <f>IF(ISBLANK('Sample Group Matrix'!D348),"",_xlfn.CONCAT(B$1,"#",'Sample Group Matrix'!D348))</f>
      </c>
      <c r="C348" s="6">
        <f>IF(ISBLANK('Sample Group Matrix'!E348),"",_xlfn.CONCAT(C$1,"#",'Sample Group Matrix'!E348))</f>
      </c>
      <c r="D348" s="6">
        <f>IF(ISBLANK('Sample Group Matrix'!F348),"",_xlfn.CONCAT(D$1,"#",'Sample Group Matrix'!F348))</f>
      </c>
      <c r="E348" s="6">
        <f>IF(ISBLANK('Sample Group Matrix'!G348),"",_xlfn.CONCAT(E$1,"#",'Sample Group Matrix'!G348))</f>
      </c>
      <c r="F348" s="6">
        <f>IF(B348&lt;&gt;"",_xlfn.CONCAT(A348,"&amp;",B348),"")</f>
      </c>
      <c r="G348" s="6">
        <f>IF(C348&lt;&gt;"",_xlfn.CONCAT(A348,"&amp;",C348),"")</f>
      </c>
      <c r="H348" s="6">
        <f>IF(C348&lt;&gt;"",_xlfn.CONCAT(B348,"&amp;",C348),"")</f>
      </c>
      <c r="I348" s="6">
        <f>IF(C348&lt;&gt;"",_xlfn.CONCAT(A348,"&amp;",B348,"&amp;",C348),"")</f>
      </c>
      <c r="J348" s="6">
        <f>IF(D348&lt;&gt;"",_xlfn.CONCAT(A348,"&amp;",D348),"")</f>
      </c>
      <c r="K348" s="6">
        <f>IF(D348&lt;&gt;"",_xlfn.CONCAT(B348,"&amp;",D348),"")</f>
      </c>
      <c r="L348" s="6">
        <f>IF(D348&lt;&gt;"",_xlfn.CONCAT(C348,"&amp;",D348),"")</f>
      </c>
      <c r="M348" s="6">
        <f>IF(D348&lt;&gt;"",_xlfn.CONCAT(A348,"&amp;",B348,"&amp;",D348),"")</f>
      </c>
      <c r="N348" s="6">
        <f>IF(D348&lt;&gt;"",_xlfn.CONCAT(A348,"&amp;",C348,"&amp;",D348),"")</f>
      </c>
      <c r="O348" s="6">
        <f>IF(D348&lt;&gt;"",_xlfn.CONCAT(B348,"&amp;",C348,"&amp;",D348),"")</f>
      </c>
      <c r="P348" s="6">
        <f>IF(D348&lt;&gt;"",_xlfn.CONCAT(A348,"&amp;",B348,"&amp;",C348,"&amp;",D348),"")</f>
      </c>
      <c r="Q348" s="6">
        <f>IF(E348&lt;&gt;"",_xlfn.CONCAT(A348,"&amp;",E348),"")</f>
      </c>
      <c r="R348" s="6">
        <f>IF(E348&lt;&gt;"",_xlfn.CONCAT(B348,"&amp;",E348),"")</f>
      </c>
      <c r="S348" s="6">
        <f>IF(E348&lt;&gt;"",_xlfn.CONCAT(C348,"&amp;",E348),"")</f>
      </c>
      <c r="T348" s="6">
        <f>IF(E348&lt;&gt;"",_xlfn.CONCAT(D348,"&amp;",E348),"")</f>
      </c>
      <c r="U348" s="6">
        <f>IF(E348&lt;&gt;"",_xlfn.CONCAT(A348,"&amp;",B348,"&amp;",E348),"")</f>
      </c>
      <c r="V348" s="6">
        <f>IF(E348&lt;&gt;"",_xlfn.CONCAT(A348,"&amp;",C348,"&amp;",E348),"")</f>
      </c>
      <c r="W348" s="6">
        <f>IF(E348&lt;&gt;"",_xlfn.CONCAT(A348,"&amp;",D348,"&amp;",E348),"")</f>
      </c>
      <c r="X348" s="6">
        <f>IF(E348&lt;&gt;"",_xlfn.CONCAT(B348,"&amp;",C348,"&amp;",E348),"")</f>
      </c>
      <c r="Y348" s="6">
        <f>IF(E348&lt;&gt;"",_xlfn.CONCAT(B348,"&amp;",D348,"&amp;",E348),"")</f>
      </c>
      <c r="Z348" s="6">
        <f>IF(E348&lt;&gt;"",_xlfn.CONCAT(C348,"&amp;",D348,"&amp;",E348),"")</f>
      </c>
      <c r="AA348" s="6">
        <f>IF(E348&lt;&gt;"",_xlfn.CONCAT(A348,"&amp;",B348,"&amp;",C348,"&amp;",E348),"")</f>
      </c>
      <c r="AB348" s="6">
        <f>IF(E348&lt;&gt;"",_xlfn.CONCAT(A348,"&amp;",C348,"&amp;",D348,"&amp;",E348),"")</f>
      </c>
      <c r="AC348" s="6">
        <f>IF(E348&lt;&gt;"",_xlfn.CONCAT(A348,"&amp;",B348,"&amp;",D348,"&amp;",E348),"")</f>
      </c>
      <c r="AD348" s="6">
        <f>IF(E348&lt;&gt;"",_xlfn.CONCAT(B348,"&amp;",C348,"&amp;",D348,"&amp;",E348),"")</f>
      </c>
      <c r="AE348" s="6">
        <f>IF(E348&lt;&gt;"",_xlfn.CONCAT(A348,"&amp;",B348,"&amp;",C348,"&amp;",D348,"&amp;",E348),"")</f>
      </c>
    </row>
    <row x14ac:dyDescent="0.25" r="349" customHeight="1" ht="17.25">
      <c r="A349" s="6">
        <f>IF(ISBLANK('Sample Group Matrix'!C349),"",_xlfn.CONCAT(A$1,"#",'Sample Group Matrix'!C349))</f>
      </c>
      <c r="B349" s="6">
        <f>IF(ISBLANK('Sample Group Matrix'!D349),"",_xlfn.CONCAT(B$1,"#",'Sample Group Matrix'!D349))</f>
      </c>
      <c r="C349" s="6">
        <f>IF(ISBLANK('Sample Group Matrix'!E349),"",_xlfn.CONCAT(C$1,"#",'Sample Group Matrix'!E349))</f>
      </c>
      <c r="D349" s="6">
        <f>IF(ISBLANK('Sample Group Matrix'!F349),"",_xlfn.CONCAT(D$1,"#",'Sample Group Matrix'!F349))</f>
      </c>
      <c r="E349" s="6">
        <f>IF(ISBLANK('Sample Group Matrix'!G349),"",_xlfn.CONCAT(E$1,"#",'Sample Group Matrix'!G349))</f>
      </c>
      <c r="F349" s="6">
        <f>IF(B349&lt;&gt;"",_xlfn.CONCAT(A349,"&amp;",B349),"")</f>
      </c>
      <c r="G349" s="6">
        <f>IF(C349&lt;&gt;"",_xlfn.CONCAT(A349,"&amp;",C349),"")</f>
      </c>
      <c r="H349" s="6">
        <f>IF(C349&lt;&gt;"",_xlfn.CONCAT(B349,"&amp;",C349),"")</f>
      </c>
      <c r="I349" s="6">
        <f>IF(C349&lt;&gt;"",_xlfn.CONCAT(A349,"&amp;",B349,"&amp;",C349),"")</f>
      </c>
      <c r="J349" s="6">
        <f>IF(D349&lt;&gt;"",_xlfn.CONCAT(A349,"&amp;",D349),"")</f>
      </c>
      <c r="K349" s="6">
        <f>IF(D349&lt;&gt;"",_xlfn.CONCAT(B349,"&amp;",D349),"")</f>
      </c>
      <c r="L349" s="6">
        <f>IF(D349&lt;&gt;"",_xlfn.CONCAT(C349,"&amp;",D349),"")</f>
      </c>
      <c r="M349" s="6">
        <f>IF(D349&lt;&gt;"",_xlfn.CONCAT(A349,"&amp;",B349,"&amp;",D349),"")</f>
      </c>
      <c r="N349" s="6">
        <f>IF(D349&lt;&gt;"",_xlfn.CONCAT(A349,"&amp;",C349,"&amp;",D349),"")</f>
      </c>
      <c r="O349" s="6">
        <f>IF(D349&lt;&gt;"",_xlfn.CONCAT(B349,"&amp;",C349,"&amp;",D349),"")</f>
      </c>
      <c r="P349" s="6">
        <f>IF(D349&lt;&gt;"",_xlfn.CONCAT(A349,"&amp;",B349,"&amp;",C349,"&amp;",D349),"")</f>
      </c>
      <c r="Q349" s="6">
        <f>IF(E349&lt;&gt;"",_xlfn.CONCAT(A349,"&amp;",E349),"")</f>
      </c>
      <c r="R349" s="6">
        <f>IF(E349&lt;&gt;"",_xlfn.CONCAT(B349,"&amp;",E349),"")</f>
      </c>
      <c r="S349" s="6">
        <f>IF(E349&lt;&gt;"",_xlfn.CONCAT(C349,"&amp;",E349),"")</f>
      </c>
      <c r="T349" s="6">
        <f>IF(E349&lt;&gt;"",_xlfn.CONCAT(D349,"&amp;",E349),"")</f>
      </c>
      <c r="U349" s="6">
        <f>IF(E349&lt;&gt;"",_xlfn.CONCAT(A349,"&amp;",B349,"&amp;",E349),"")</f>
      </c>
      <c r="V349" s="6">
        <f>IF(E349&lt;&gt;"",_xlfn.CONCAT(A349,"&amp;",C349,"&amp;",E349),"")</f>
      </c>
      <c r="W349" s="6">
        <f>IF(E349&lt;&gt;"",_xlfn.CONCAT(A349,"&amp;",D349,"&amp;",E349),"")</f>
      </c>
      <c r="X349" s="6">
        <f>IF(E349&lt;&gt;"",_xlfn.CONCAT(B349,"&amp;",C349,"&amp;",E349),"")</f>
      </c>
      <c r="Y349" s="6">
        <f>IF(E349&lt;&gt;"",_xlfn.CONCAT(B349,"&amp;",D349,"&amp;",E349),"")</f>
      </c>
      <c r="Z349" s="6">
        <f>IF(E349&lt;&gt;"",_xlfn.CONCAT(C349,"&amp;",D349,"&amp;",E349),"")</f>
      </c>
      <c r="AA349" s="6">
        <f>IF(E349&lt;&gt;"",_xlfn.CONCAT(A349,"&amp;",B349,"&amp;",C349,"&amp;",E349),"")</f>
      </c>
      <c r="AB349" s="6">
        <f>IF(E349&lt;&gt;"",_xlfn.CONCAT(A349,"&amp;",C349,"&amp;",D349,"&amp;",E349),"")</f>
      </c>
      <c r="AC349" s="6">
        <f>IF(E349&lt;&gt;"",_xlfn.CONCAT(A349,"&amp;",B349,"&amp;",D349,"&amp;",E349),"")</f>
      </c>
      <c r="AD349" s="6">
        <f>IF(E349&lt;&gt;"",_xlfn.CONCAT(B349,"&amp;",C349,"&amp;",D349,"&amp;",E349),"")</f>
      </c>
      <c r="AE349" s="6">
        <f>IF(E349&lt;&gt;"",_xlfn.CONCAT(A349,"&amp;",B349,"&amp;",C349,"&amp;",D349,"&amp;",E349),"")</f>
      </c>
    </row>
    <row x14ac:dyDescent="0.25" r="350" customHeight="1" ht="17.25">
      <c r="A350" s="6">
        <f>IF(ISBLANK('Sample Group Matrix'!C350),"",_xlfn.CONCAT(A$1,"#",'Sample Group Matrix'!C350))</f>
      </c>
      <c r="B350" s="6">
        <f>IF(ISBLANK('Sample Group Matrix'!D350),"",_xlfn.CONCAT(B$1,"#",'Sample Group Matrix'!D350))</f>
      </c>
      <c r="C350" s="6">
        <f>IF(ISBLANK('Sample Group Matrix'!E350),"",_xlfn.CONCAT(C$1,"#",'Sample Group Matrix'!E350))</f>
      </c>
      <c r="D350" s="6">
        <f>IF(ISBLANK('Sample Group Matrix'!F350),"",_xlfn.CONCAT(D$1,"#",'Sample Group Matrix'!F350))</f>
      </c>
      <c r="E350" s="6">
        <f>IF(ISBLANK('Sample Group Matrix'!G350),"",_xlfn.CONCAT(E$1,"#",'Sample Group Matrix'!G350))</f>
      </c>
      <c r="F350" s="6">
        <f>IF(B350&lt;&gt;"",_xlfn.CONCAT(A350,"&amp;",B350),"")</f>
      </c>
      <c r="G350" s="6">
        <f>IF(C350&lt;&gt;"",_xlfn.CONCAT(A350,"&amp;",C350),"")</f>
      </c>
      <c r="H350" s="6">
        <f>IF(C350&lt;&gt;"",_xlfn.CONCAT(B350,"&amp;",C350),"")</f>
      </c>
      <c r="I350" s="6">
        <f>IF(C350&lt;&gt;"",_xlfn.CONCAT(A350,"&amp;",B350,"&amp;",C350),"")</f>
      </c>
      <c r="J350" s="6">
        <f>IF(D350&lt;&gt;"",_xlfn.CONCAT(A350,"&amp;",D350),"")</f>
      </c>
      <c r="K350" s="6">
        <f>IF(D350&lt;&gt;"",_xlfn.CONCAT(B350,"&amp;",D350),"")</f>
      </c>
      <c r="L350" s="6">
        <f>IF(D350&lt;&gt;"",_xlfn.CONCAT(C350,"&amp;",D350),"")</f>
      </c>
      <c r="M350" s="6">
        <f>IF(D350&lt;&gt;"",_xlfn.CONCAT(A350,"&amp;",B350,"&amp;",D350),"")</f>
      </c>
      <c r="N350" s="6">
        <f>IF(D350&lt;&gt;"",_xlfn.CONCAT(A350,"&amp;",C350,"&amp;",D350),"")</f>
      </c>
      <c r="O350" s="6">
        <f>IF(D350&lt;&gt;"",_xlfn.CONCAT(B350,"&amp;",C350,"&amp;",D350),"")</f>
      </c>
      <c r="P350" s="6">
        <f>IF(D350&lt;&gt;"",_xlfn.CONCAT(A350,"&amp;",B350,"&amp;",C350,"&amp;",D350),"")</f>
      </c>
      <c r="Q350" s="6">
        <f>IF(E350&lt;&gt;"",_xlfn.CONCAT(A350,"&amp;",E350),"")</f>
      </c>
      <c r="R350" s="6">
        <f>IF(E350&lt;&gt;"",_xlfn.CONCAT(B350,"&amp;",E350),"")</f>
      </c>
      <c r="S350" s="6">
        <f>IF(E350&lt;&gt;"",_xlfn.CONCAT(C350,"&amp;",E350),"")</f>
      </c>
      <c r="T350" s="6">
        <f>IF(E350&lt;&gt;"",_xlfn.CONCAT(D350,"&amp;",E350),"")</f>
      </c>
      <c r="U350" s="6">
        <f>IF(E350&lt;&gt;"",_xlfn.CONCAT(A350,"&amp;",B350,"&amp;",E350),"")</f>
      </c>
      <c r="V350" s="6">
        <f>IF(E350&lt;&gt;"",_xlfn.CONCAT(A350,"&amp;",C350,"&amp;",E350),"")</f>
      </c>
      <c r="W350" s="6">
        <f>IF(E350&lt;&gt;"",_xlfn.CONCAT(A350,"&amp;",D350,"&amp;",E350),"")</f>
      </c>
      <c r="X350" s="6">
        <f>IF(E350&lt;&gt;"",_xlfn.CONCAT(B350,"&amp;",C350,"&amp;",E350),"")</f>
      </c>
      <c r="Y350" s="6">
        <f>IF(E350&lt;&gt;"",_xlfn.CONCAT(B350,"&amp;",D350,"&amp;",E350),"")</f>
      </c>
      <c r="Z350" s="6">
        <f>IF(E350&lt;&gt;"",_xlfn.CONCAT(C350,"&amp;",D350,"&amp;",E350),"")</f>
      </c>
      <c r="AA350" s="6">
        <f>IF(E350&lt;&gt;"",_xlfn.CONCAT(A350,"&amp;",B350,"&amp;",C350,"&amp;",E350),"")</f>
      </c>
      <c r="AB350" s="6">
        <f>IF(E350&lt;&gt;"",_xlfn.CONCAT(A350,"&amp;",C350,"&amp;",D350,"&amp;",E350),"")</f>
      </c>
      <c r="AC350" s="6">
        <f>IF(E350&lt;&gt;"",_xlfn.CONCAT(A350,"&amp;",B350,"&amp;",D350,"&amp;",E350),"")</f>
      </c>
      <c r="AD350" s="6">
        <f>IF(E350&lt;&gt;"",_xlfn.CONCAT(B350,"&amp;",C350,"&amp;",D350,"&amp;",E350),"")</f>
      </c>
      <c r="AE350" s="6">
        <f>IF(E350&lt;&gt;"",_xlfn.CONCAT(A350,"&amp;",B350,"&amp;",C350,"&amp;",D350,"&amp;",E350),"")</f>
      </c>
    </row>
    <row x14ac:dyDescent="0.25" r="351" customHeight="1" ht="17.25">
      <c r="A351" s="6">
        <f>IF(ISBLANK('Sample Group Matrix'!C351),"",_xlfn.CONCAT(A$1,"#",'Sample Group Matrix'!C351))</f>
      </c>
      <c r="B351" s="6">
        <f>IF(ISBLANK('Sample Group Matrix'!D351),"",_xlfn.CONCAT(B$1,"#",'Sample Group Matrix'!D351))</f>
      </c>
      <c r="C351" s="6">
        <f>IF(ISBLANK('Sample Group Matrix'!E351),"",_xlfn.CONCAT(C$1,"#",'Sample Group Matrix'!E351))</f>
      </c>
      <c r="D351" s="6">
        <f>IF(ISBLANK('Sample Group Matrix'!F351),"",_xlfn.CONCAT(D$1,"#",'Sample Group Matrix'!F351))</f>
      </c>
      <c r="E351" s="6">
        <f>IF(ISBLANK('Sample Group Matrix'!G351),"",_xlfn.CONCAT(E$1,"#",'Sample Group Matrix'!G351))</f>
      </c>
      <c r="F351" s="6">
        <f>IF(B351&lt;&gt;"",_xlfn.CONCAT(A351,"&amp;",B351),"")</f>
      </c>
      <c r="G351" s="6">
        <f>IF(C351&lt;&gt;"",_xlfn.CONCAT(A351,"&amp;",C351),"")</f>
      </c>
      <c r="H351" s="6">
        <f>IF(C351&lt;&gt;"",_xlfn.CONCAT(B351,"&amp;",C351),"")</f>
      </c>
      <c r="I351" s="6">
        <f>IF(C351&lt;&gt;"",_xlfn.CONCAT(A351,"&amp;",B351,"&amp;",C351),"")</f>
      </c>
      <c r="J351" s="6">
        <f>IF(D351&lt;&gt;"",_xlfn.CONCAT(A351,"&amp;",D351),"")</f>
      </c>
      <c r="K351" s="6">
        <f>IF(D351&lt;&gt;"",_xlfn.CONCAT(B351,"&amp;",D351),"")</f>
      </c>
      <c r="L351" s="6">
        <f>IF(D351&lt;&gt;"",_xlfn.CONCAT(C351,"&amp;",D351),"")</f>
      </c>
      <c r="M351" s="6">
        <f>IF(D351&lt;&gt;"",_xlfn.CONCAT(A351,"&amp;",B351,"&amp;",D351),"")</f>
      </c>
      <c r="N351" s="6">
        <f>IF(D351&lt;&gt;"",_xlfn.CONCAT(A351,"&amp;",C351,"&amp;",D351),"")</f>
      </c>
      <c r="O351" s="6">
        <f>IF(D351&lt;&gt;"",_xlfn.CONCAT(B351,"&amp;",C351,"&amp;",D351),"")</f>
      </c>
      <c r="P351" s="6">
        <f>IF(D351&lt;&gt;"",_xlfn.CONCAT(A351,"&amp;",B351,"&amp;",C351,"&amp;",D351),"")</f>
      </c>
      <c r="Q351" s="6">
        <f>IF(E351&lt;&gt;"",_xlfn.CONCAT(A351,"&amp;",E351),"")</f>
      </c>
      <c r="R351" s="6">
        <f>IF(E351&lt;&gt;"",_xlfn.CONCAT(B351,"&amp;",E351),"")</f>
      </c>
      <c r="S351" s="6">
        <f>IF(E351&lt;&gt;"",_xlfn.CONCAT(C351,"&amp;",E351),"")</f>
      </c>
      <c r="T351" s="6">
        <f>IF(E351&lt;&gt;"",_xlfn.CONCAT(D351,"&amp;",E351),"")</f>
      </c>
      <c r="U351" s="6">
        <f>IF(E351&lt;&gt;"",_xlfn.CONCAT(A351,"&amp;",B351,"&amp;",E351),"")</f>
      </c>
      <c r="V351" s="6">
        <f>IF(E351&lt;&gt;"",_xlfn.CONCAT(A351,"&amp;",C351,"&amp;",E351),"")</f>
      </c>
      <c r="W351" s="6">
        <f>IF(E351&lt;&gt;"",_xlfn.CONCAT(A351,"&amp;",D351,"&amp;",E351),"")</f>
      </c>
      <c r="X351" s="6">
        <f>IF(E351&lt;&gt;"",_xlfn.CONCAT(B351,"&amp;",C351,"&amp;",E351),"")</f>
      </c>
      <c r="Y351" s="6">
        <f>IF(E351&lt;&gt;"",_xlfn.CONCAT(B351,"&amp;",D351,"&amp;",E351),"")</f>
      </c>
      <c r="Z351" s="6">
        <f>IF(E351&lt;&gt;"",_xlfn.CONCAT(C351,"&amp;",D351,"&amp;",E351),"")</f>
      </c>
      <c r="AA351" s="6">
        <f>IF(E351&lt;&gt;"",_xlfn.CONCAT(A351,"&amp;",B351,"&amp;",C351,"&amp;",E351),"")</f>
      </c>
      <c r="AB351" s="6">
        <f>IF(E351&lt;&gt;"",_xlfn.CONCAT(A351,"&amp;",C351,"&amp;",D351,"&amp;",E351),"")</f>
      </c>
      <c r="AC351" s="6">
        <f>IF(E351&lt;&gt;"",_xlfn.CONCAT(A351,"&amp;",B351,"&amp;",D351,"&amp;",E351),"")</f>
      </c>
      <c r="AD351" s="6">
        <f>IF(E351&lt;&gt;"",_xlfn.CONCAT(B351,"&amp;",C351,"&amp;",D351,"&amp;",E351),"")</f>
      </c>
      <c r="AE351" s="6">
        <f>IF(E351&lt;&gt;"",_xlfn.CONCAT(A351,"&amp;",B351,"&amp;",C351,"&amp;",D351,"&amp;",E351),"")</f>
      </c>
    </row>
    <row x14ac:dyDescent="0.25" r="352" customHeight="1" ht="17.25">
      <c r="A352" s="6">
        <f>IF(ISBLANK('Sample Group Matrix'!C352),"",_xlfn.CONCAT(A$1,"#",'Sample Group Matrix'!C352))</f>
      </c>
      <c r="B352" s="6">
        <f>IF(ISBLANK('Sample Group Matrix'!D352),"",_xlfn.CONCAT(B$1,"#",'Sample Group Matrix'!D352))</f>
      </c>
      <c r="C352" s="6">
        <f>IF(ISBLANK('Sample Group Matrix'!E352),"",_xlfn.CONCAT(C$1,"#",'Sample Group Matrix'!E352))</f>
      </c>
      <c r="D352" s="6">
        <f>IF(ISBLANK('Sample Group Matrix'!F352),"",_xlfn.CONCAT(D$1,"#",'Sample Group Matrix'!F352))</f>
      </c>
      <c r="E352" s="6">
        <f>IF(ISBLANK('Sample Group Matrix'!G352),"",_xlfn.CONCAT(E$1,"#",'Sample Group Matrix'!G352))</f>
      </c>
      <c r="F352" s="6">
        <f>IF(B352&lt;&gt;"",_xlfn.CONCAT(A352,"&amp;",B352),"")</f>
      </c>
      <c r="G352" s="6">
        <f>IF(C352&lt;&gt;"",_xlfn.CONCAT(A352,"&amp;",C352),"")</f>
      </c>
      <c r="H352" s="6">
        <f>IF(C352&lt;&gt;"",_xlfn.CONCAT(B352,"&amp;",C352),"")</f>
      </c>
      <c r="I352" s="6">
        <f>IF(C352&lt;&gt;"",_xlfn.CONCAT(A352,"&amp;",B352,"&amp;",C352),"")</f>
      </c>
      <c r="J352" s="6">
        <f>IF(D352&lt;&gt;"",_xlfn.CONCAT(A352,"&amp;",D352),"")</f>
      </c>
      <c r="K352" s="6">
        <f>IF(D352&lt;&gt;"",_xlfn.CONCAT(B352,"&amp;",D352),"")</f>
      </c>
      <c r="L352" s="6">
        <f>IF(D352&lt;&gt;"",_xlfn.CONCAT(C352,"&amp;",D352),"")</f>
      </c>
      <c r="M352" s="6">
        <f>IF(D352&lt;&gt;"",_xlfn.CONCAT(A352,"&amp;",B352,"&amp;",D352),"")</f>
      </c>
      <c r="N352" s="6">
        <f>IF(D352&lt;&gt;"",_xlfn.CONCAT(A352,"&amp;",C352,"&amp;",D352),"")</f>
      </c>
      <c r="O352" s="6">
        <f>IF(D352&lt;&gt;"",_xlfn.CONCAT(B352,"&amp;",C352,"&amp;",D352),"")</f>
      </c>
      <c r="P352" s="6">
        <f>IF(D352&lt;&gt;"",_xlfn.CONCAT(A352,"&amp;",B352,"&amp;",C352,"&amp;",D352),"")</f>
      </c>
      <c r="Q352" s="6">
        <f>IF(E352&lt;&gt;"",_xlfn.CONCAT(A352,"&amp;",E352),"")</f>
      </c>
      <c r="R352" s="6">
        <f>IF(E352&lt;&gt;"",_xlfn.CONCAT(B352,"&amp;",E352),"")</f>
      </c>
      <c r="S352" s="6">
        <f>IF(E352&lt;&gt;"",_xlfn.CONCAT(C352,"&amp;",E352),"")</f>
      </c>
      <c r="T352" s="6">
        <f>IF(E352&lt;&gt;"",_xlfn.CONCAT(D352,"&amp;",E352),"")</f>
      </c>
      <c r="U352" s="6">
        <f>IF(E352&lt;&gt;"",_xlfn.CONCAT(A352,"&amp;",B352,"&amp;",E352),"")</f>
      </c>
      <c r="V352" s="6">
        <f>IF(E352&lt;&gt;"",_xlfn.CONCAT(A352,"&amp;",C352,"&amp;",E352),"")</f>
      </c>
      <c r="W352" s="6">
        <f>IF(E352&lt;&gt;"",_xlfn.CONCAT(A352,"&amp;",D352,"&amp;",E352),"")</f>
      </c>
      <c r="X352" s="6">
        <f>IF(E352&lt;&gt;"",_xlfn.CONCAT(B352,"&amp;",C352,"&amp;",E352),"")</f>
      </c>
      <c r="Y352" s="6">
        <f>IF(E352&lt;&gt;"",_xlfn.CONCAT(B352,"&amp;",D352,"&amp;",E352),"")</f>
      </c>
      <c r="Z352" s="6">
        <f>IF(E352&lt;&gt;"",_xlfn.CONCAT(C352,"&amp;",D352,"&amp;",E352),"")</f>
      </c>
      <c r="AA352" s="6">
        <f>IF(E352&lt;&gt;"",_xlfn.CONCAT(A352,"&amp;",B352,"&amp;",C352,"&amp;",E352),"")</f>
      </c>
      <c r="AB352" s="6">
        <f>IF(E352&lt;&gt;"",_xlfn.CONCAT(A352,"&amp;",C352,"&amp;",D352,"&amp;",E352),"")</f>
      </c>
      <c r="AC352" s="6">
        <f>IF(E352&lt;&gt;"",_xlfn.CONCAT(A352,"&amp;",B352,"&amp;",D352,"&amp;",E352),"")</f>
      </c>
      <c r="AD352" s="6">
        <f>IF(E352&lt;&gt;"",_xlfn.CONCAT(B352,"&amp;",C352,"&amp;",D352,"&amp;",E352),"")</f>
      </c>
      <c r="AE352" s="6">
        <f>IF(E352&lt;&gt;"",_xlfn.CONCAT(A352,"&amp;",B352,"&amp;",C352,"&amp;",D352,"&amp;",E352),"")</f>
      </c>
    </row>
    <row x14ac:dyDescent="0.25" r="353" customHeight="1" ht="17.25">
      <c r="A353" s="6">
        <f>IF(ISBLANK('Sample Group Matrix'!C353),"",_xlfn.CONCAT(A$1,"#",'Sample Group Matrix'!C353))</f>
      </c>
      <c r="B353" s="6">
        <f>IF(ISBLANK('Sample Group Matrix'!D353),"",_xlfn.CONCAT(B$1,"#",'Sample Group Matrix'!D353))</f>
      </c>
      <c r="C353" s="6">
        <f>IF(ISBLANK('Sample Group Matrix'!E353),"",_xlfn.CONCAT(C$1,"#",'Sample Group Matrix'!E353))</f>
      </c>
      <c r="D353" s="6">
        <f>IF(ISBLANK('Sample Group Matrix'!F353),"",_xlfn.CONCAT(D$1,"#",'Sample Group Matrix'!F353))</f>
      </c>
      <c r="E353" s="6">
        <f>IF(ISBLANK('Sample Group Matrix'!G353),"",_xlfn.CONCAT(E$1,"#",'Sample Group Matrix'!G353))</f>
      </c>
      <c r="F353" s="6">
        <f>IF(B353&lt;&gt;"",_xlfn.CONCAT(A353,"&amp;",B353),"")</f>
      </c>
      <c r="G353" s="6">
        <f>IF(C353&lt;&gt;"",_xlfn.CONCAT(A353,"&amp;",C353),"")</f>
      </c>
      <c r="H353" s="6">
        <f>IF(C353&lt;&gt;"",_xlfn.CONCAT(B353,"&amp;",C353),"")</f>
      </c>
      <c r="I353" s="6">
        <f>IF(C353&lt;&gt;"",_xlfn.CONCAT(A353,"&amp;",B353,"&amp;",C353),"")</f>
      </c>
      <c r="J353" s="6">
        <f>IF(D353&lt;&gt;"",_xlfn.CONCAT(A353,"&amp;",D353),"")</f>
      </c>
      <c r="K353" s="6">
        <f>IF(D353&lt;&gt;"",_xlfn.CONCAT(B353,"&amp;",D353),"")</f>
      </c>
      <c r="L353" s="6">
        <f>IF(D353&lt;&gt;"",_xlfn.CONCAT(C353,"&amp;",D353),"")</f>
      </c>
      <c r="M353" s="6">
        <f>IF(D353&lt;&gt;"",_xlfn.CONCAT(A353,"&amp;",B353,"&amp;",D353),"")</f>
      </c>
      <c r="N353" s="6">
        <f>IF(D353&lt;&gt;"",_xlfn.CONCAT(A353,"&amp;",C353,"&amp;",D353),"")</f>
      </c>
      <c r="O353" s="6">
        <f>IF(D353&lt;&gt;"",_xlfn.CONCAT(B353,"&amp;",C353,"&amp;",D353),"")</f>
      </c>
      <c r="P353" s="6">
        <f>IF(D353&lt;&gt;"",_xlfn.CONCAT(A353,"&amp;",B353,"&amp;",C353,"&amp;",D353),"")</f>
      </c>
      <c r="Q353" s="6">
        <f>IF(E353&lt;&gt;"",_xlfn.CONCAT(A353,"&amp;",E353),"")</f>
      </c>
      <c r="R353" s="6">
        <f>IF(E353&lt;&gt;"",_xlfn.CONCAT(B353,"&amp;",E353),"")</f>
      </c>
      <c r="S353" s="6">
        <f>IF(E353&lt;&gt;"",_xlfn.CONCAT(C353,"&amp;",E353),"")</f>
      </c>
      <c r="T353" s="6">
        <f>IF(E353&lt;&gt;"",_xlfn.CONCAT(D353,"&amp;",E353),"")</f>
      </c>
      <c r="U353" s="6">
        <f>IF(E353&lt;&gt;"",_xlfn.CONCAT(A353,"&amp;",B353,"&amp;",E353),"")</f>
      </c>
      <c r="V353" s="6">
        <f>IF(E353&lt;&gt;"",_xlfn.CONCAT(A353,"&amp;",C353,"&amp;",E353),"")</f>
      </c>
      <c r="W353" s="6">
        <f>IF(E353&lt;&gt;"",_xlfn.CONCAT(A353,"&amp;",D353,"&amp;",E353),"")</f>
      </c>
      <c r="X353" s="6">
        <f>IF(E353&lt;&gt;"",_xlfn.CONCAT(B353,"&amp;",C353,"&amp;",E353),"")</f>
      </c>
      <c r="Y353" s="6">
        <f>IF(E353&lt;&gt;"",_xlfn.CONCAT(B353,"&amp;",D353,"&amp;",E353),"")</f>
      </c>
      <c r="Z353" s="6">
        <f>IF(E353&lt;&gt;"",_xlfn.CONCAT(C353,"&amp;",D353,"&amp;",E353),"")</f>
      </c>
      <c r="AA353" s="6">
        <f>IF(E353&lt;&gt;"",_xlfn.CONCAT(A353,"&amp;",B353,"&amp;",C353,"&amp;",E353),"")</f>
      </c>
      <c r="AB353" s="6">
        <f>IF(E353&lt;&gt;"",_xlfn.CONCAT(A353,"&amp;",C353,"&amp;",D353,"&amp;",E353),"")</f>
      </c>
      <c r="AC353" s="6">
        <f>IF(E353&lt;&gt;"",_xlfn.CONCAT(A353,"&amp;",B353,"&amp;",D353,"&amp;",E353),"")</f>
      </c>
      <c r="AD353" s="6">
        <f>IF(E353&lt;&gt;"",_xlfn.CONCAT(B353,"&amp;",C353,"&amp;",D353,"&amp;",E353),"")</f>
      </c>
      <c r="AE353" s="6">
        <f>IF(E353&lt;&gt;"",_xlfn.CONCAT(A353,"&amp;",B353,"&amp;",C353,"&amp;",D353,"&amp;",E353),"")</f>
      </c>
    </row>
    <row x14ac:dyDescent="0.25" r="354" customHeight="1" ht="17.25">
      <c r="A354" s="6">
        <f>IF(ISBLANK('Sample Group Matrix'!C354),"",_xlfn.CONCAT(A$1,"#",'Sample Group Matrix'!C354))</f>
      </c>
      <c r="B354" s="6">
        <f>IF(ISBLANK('Sample Group Matrix'!D354),"",_xlfn.CONCAT(B$1,"#",'Sample Group Matrix'!D354))</f>
      </c>
      <c r="C354" s="6">
        <f>IF(ISBLANK('Sample Group Matrix'!E354),"",_xlfn.CONCAT(C$1,"#",'Sample Group Matrix'!E354))</f>
      </c>
      <c r="D354" s="6">
        <f>IF(ISBLANK('Sample Group Matrix'!F354),"",_xlfn.CONCAT(D$1,"#",'Sample Group Matrix'!F354))</f>
      </c>
      <c r="E354" s="6">
        <f>IF(ISBLANK('Sample Group Matrix'!G354),"",_xlfn.CONCAT(E$1,"#",'Sample Group Matrix'!G354))</f>
      </c>
      <c r="F354" s="6">
        <f>IF(B354&lt;&gt;"",_xlfn.CONCAT(A354,"&amp;",B354),"")</f>
      </c>
      <c r="G354" s="6">
        <f>IF(C354&lt;&gt;"",_xlfn.CONCAT(A354,"&amp;",C354),"")</f>
      </c>
      <c r="H354" s="6">
        <f>IF(C354&lt;&gt;"",_xlfn.CONCAT(B354,"&amp;",C354),"")</f>
      </c>
      <c r="I354" s="6">
        <f>IF(C354&lt;&gt;"",_xlfn.CONCAT(A354,"&amp;",B354,"&amp;",C354),"")</f>
      </c>
      <c r="J354" s="6">
        <f>IF(D354&lt;&gt;"",_xlfn.CONCAT(A354,"&amp;",D354),"")</f>
      </c>
      <c r="K354" s="6">
        <f>IF(D354&lt;&gt;"",_xlfn.CONCAT(B354,"&amp;",D354),"")</f>
      </c>
      <c r="L354" s="6">
        <f>IF(D354&lt;&gt;"",_xlfn.CONCAT(C354,"&amp;",D354),"")</f>
      </c>
      <c r="M354" s="6">
        <f>IF(D354&lt;&gt;"",_xlfn.CONCAT(A354,"&amp;",B354,"&amp;",D354),"")</f>
      </c>
      <c r="N354" s="6">
        <f>IF(D354&lt;&gt;"",_xlfn.CONCAT(A354,"&amp;",C354,"&amp;",D354),"")</f>
      </c>
      <c r="O354" s="6">
        <f>IF(D354&lt;&gt;"",_xlfn.CONCAT(B354,"&amp;",C354,"&amp;",D354),"")</f>
      </c>
      <c r="P354" s="6">
        <f>IF(D354&lt;&gt;"",_xlfn.CONCAT(A354,"&amp;",B354,"&amp;",C354,"&amp;",D354),"")</f>
      </c>
      <c r="Q354" s="6">
        <f>IF(E354&lt;&gt;"",_xlfn.CONCAT(A354,"&amp;",E354),"")</f>
      </c>
      <c r="R354" s="6">
        <f>IF(E354&lt;&gt;"",_xlfn.CONCAT(B354,"&amp;",E354),"")</f>
      </c>
      <c r="S354" s="6">
        <f>IF(E354&lt;&gt;"",_xlfn.CONCAT(C354,"&amp;",E354),"")</f>
      </c>
      <c r="T354" s="6">
        <f>IF(E354&lt;&gt;"",_xlfn.CONCAT(D354,"&amp;",E354),"")</f>
      </c>
      <c r="U354" s="6">
        <f>IF(E354&lt;&gt;"",_xlfn.CONCAT(A354,"&amp;",B354,"&amp;",E354),"")</f>
      </c>
      <c r="V354" s="6">
        <f>IF(E354&lt;&gt;"",_xlfn.CONCAT(A354,"&amp;",C354,"&amp;",E354),"")</f>
      </c>
      <c r="W354" s="6">
        <f>IF(E354&lt;&gt;"",_xlfn.CONCAT(A354,"&amp;",D354,"&amp;",E354),"")</f>
      </c>
      <c r="X354" s="6">
        <f>IF(E354&lt;&gt;"",_xlfn.CONCAT(B354,"&amp;",C354,"&amp;",E354),"")</f>
      </c>
      <c r="Y354" s="6">
        <f>IF(E354&lt;&gt;"",_xlfn.CONCAT(B354,"&amp;",D354,"&amp;",E354),"")</f>
      </c>
      <c r="Z354" s="6">
        <f>IF(E354&lt;&gt;"",_xlfn.CONCAT(C354,"&amp;",D354,"&amp;",E354),"")</f>
      </c>
      <c r="AA354" s="6">
        <f>IF(E354&lt;&gt;"",_xlfn.CONCAT(A354,"&amp;",B354,"&amp;",C354,"&amp;",E354),"")</f>
      </c>
      <c r="AB354" s="6">
        <f>IF(E354&lt;&gt;"",_xlfn.CONCAT(A354,"&amp;",C354,"&amp;",D354,"&amp;",E354),"")</f>
      </c>
      <c r="AC354" s="6">
        <f>IF(E354&lt;&gt;"",_xlfn.CONCAT(A354,"&amp;",B354,"&amp;",D354,"&amp;",E354),"")</f>
      </c>
      <c r="AD354" s="6">
        <f>IF(E354&lt;&gt;"",_xlfn.CONCAT(B354,"&amp;",C354,"&amp;",D354,"&amp;",E354),"")</f>
      </c>
      <c r="AE354" s="6">
        <f>IF(E354&lt;&gt;"",_xlfn.CONCAT(A354,"&amp;",B354,"&amp;",C354,"&amp;",D354,"&amp;",E354),"")</f>
      </c>
    </row>
    <row x14ac:dyDescent="0.25" r="355" customHeight="1" ht="17.25">
      <c r="A355" s="6">
        <f>IF(ISBLANK('Sample Group Matrix'!C355),"",_xlfn.CONCAT(A$1,"#",'Sample Group Matrix'!C355))</f>
      </c>
      <c r="B355" s="6">
        <f>IF(ISBLANK('Sample Group Matrix'!D355),"",_xlfn.CONCAT(B$1,"#",'Sample Group Matrix'!D355))</f>
      </c>
      <c r="C355" s="6">
        <f>IF(ISBLANK('Sample Group Matrix'!E355),"",_xlfn.CONCAT(C$1,"#",'Sample Group Matrix'!E355))</f>
      </c>
      <c r="D355" s="6">
        <f>IF(ISBLANK('Sample Group Matrix'!F355),"",_xlfn.CONCAT(D$1,"#",'Sample Group Matrix'!F355))</f>
      </c>
      <c r="E355" s="6">
        <f>IF(ISBLANK('Sample Group Matrix'!G355),"",_xlfn.CONCAT(E$1,"#",'Sample Group Matrix'!G355))</f>
      </c>
      <c r="F355" s="6">
        <f>IF(B355&lt;&gt;"",_xlfn.CONCAT(A355,"&amp;",B355),"")</f>
      </c>
      <c r="G355" s="6">
        <f>IF(C355&lt;&gt;"",_xlfn.CONCAT(A355,"&amp;",C355),"")</f>
      </c>
      <c r="H355" s="6">
        <f>IF(C355&lt;&gt;"",_xlfn.CONCAT(B355,"&amp;",C355),"")</f>
      </c>
      <c r="I355" s="6">
        <f>IF(C355&lt;&gt;"",_xlfn.CONCAT(A355,"&amp;",B355,"&amp;",C355),"")</f>
      </c>
      <c r="J355" s="6">
        <f>IF(D355&lt;&gt;"",_xlfn.CONCAT(A355,"&amp;",D355),"")</f>
      </c>
      <c r="K355" s="6">
        <f>IF(D355&lt;&gt;"",_xlfn.CONCAT(B355,"&amp;",D355),"")</f>
      </c>
      <c r="L355" s="6">
        <f>IF(D355&lt;&gt;"",_xlfn.CONCAT(C355,"&amp;",D355),"")</f>
      </c>
      <c r="M355" s="6">
        <f>IF(D355&lt;&gt;"",_xlfn.CONCAT(A355,"&amp;",B355,"&amp;",D355),"")</f>
      </c>
      <c r="N355" s="6">
        <f>IF(D355&lt;&gt;"",_xlfn.CONCAT(A355,"&amp;",C355,"&amp;",D355),"")</f>
      </c>
      <c r="O355" s="6">
        <f>IF(D355&lt;&gt;"",_xlfn.CONCAT(B355,"&amp;",C355,"&amp;",D355),"")</f>
      </c>
      <c r="P355" s="6">
        <f>IF(D355&lt;&gt;"",_xlfn.CONCAT(A355,"&amp;",B355,"&amp;",C355,"&amp;",D355),"")</f>
      </c>
      <c r="Q355" s="6">
        <f>IF(E355&lt;&gt;"",_xlfn.CONCAT(A355,"&amp;",E355),"")</f>
      </c>
      <c r="R355" s="6">
        <f>IF(E355&lt;&gt;"",_xlfn.CONCAT(B355,"&amp;",E355),"")</f>
      </c>
      <c r="S355" s="6">
        <f>IF(E355&lt;&gt;"",_xlfn.CONCAT(C355,"&amp;",E355),"")</f>
      </c>
      <c r="T355" s="6">
        <f>IF(E355&lt;&gt;"",_xlfn.CONCAT(D355,"&amp;",E355),"")</f>
      </c>
      <c r="U355" s="6">
        <f>IF(E355&lt;&gt;"",_xlfn.CONCAT(A355,"&amp;",B355,"&amp;",E355),"")</f>
      </c>
      <c r="V355" s="6">
        <f>IF(E355&lt;&gt;"",_xlfn.CONCAT(A355,"&amp;",C355,"&amp;",E355),"")</f>
      </c>
      <c r="W355" s="6">
        <f>IF(E355&lt;&gt;"",_xlfn.CONCAT(A355,"&amp;",D355,"&amp;",E355),"")</f>
      </c>
      <c r="X355" s="6">
        <f>IF(E355&lt;&gt;"",_xlfn.CONCAT(B355,"&amp;",C355,"&amp;",E355),"")</f>
      </c>
      <c r="Y355" s="6">
        <f>IF(E355&lt;&gt;"",_xlfn.CONCAT(B355,"&amp;",D355,"&amp;",E355),"")</f>
      </c>
      <c r="Z355" s="6">
        <f>IF(E355&lt;&gt;"",_xlfn.CONCAT(C355,"&amp;",D355,"&amp;",E355),"")</f>
      </c>
      <c r="AA355" s="6">
        <f>IF(E355&lt;&gt;"",_xlfn.CONCAT(A355,"&amp;",B355,"&amp;",C355,"&amp;",E355),"")</f>
      </c>
      <c r="AB355" s="6">
        <f>IF(E355&lt;&gt;"",_xlfn.CONCAT(A355,"&amp;",C355,"&amp;",D355,"&amp;",E355),"")</f>
      </c>
      <c r="AC355" s="6">
        <f>IF(E355&lt;&gt;"",_xlfn.CONCAT(A355,"&amp;",B355,"&amp;",D355,"&amp;",E355),"")</f>
      </c>
      <c r="AD355" s="6">
        <f>IF(E355&lt;&gt;"",_xlfn.CONCAT(B355,"&amp;",C355,"&amp;",D355,"&amp;",E355),"")</f>
      </c>
      <c r="AE355" s="6">
        <f>IF(E355&lt;&gt;"",_xlfn.CONCAT(A355,"&amp;",B355,"&amp;",C355,"&amp;",D355,"&amp;",E355),"")</f>
      </c>
    </row>
    <row x14ac:dyDescent="0.25" r="356" customHeight="1" ht="17.25">
      <c r="A356" s="6">
        <f>IF(ISBLANK('Sample Group Matrix'!C356),"",_xlfn.CONCAT(A$1,"#",'Sample Group Matrix'!C356))</f>
      </c>
      <c r="B356" s="6">
        <f>IF(ISBLANK('Sample Group Matrix'!D356),"",_xlfn.CONCAT(B$1,"#",'Sample Group Matrix'!D356))</f>
      </c>
      <c r="C356" s="6">
        <f>IF(ISBLANK('Sample Group Matrix'!E356),"",_xlfn.CONCAT(C$1,"#",'Sample Group Matrix'!E356))</f>
      </c>
      <c r="D356" s="6">
        <f>IF(ISBLANK('Sample Group Matrix'!F356),"",_xlfn.CONCAT(D$1,"#",'Sample Group Matrix'!F356))</f>
      </c>
      <c r="E356" s="6">
        <f>IF(ISBLANK('Sample Group Matrix'!G356),"",_xlfn.CONCAT(E$1,"#",'Sample Group Matrix'!G356))</f>
      </c>
      <c r="F356" s="6">
        <f>IF(B356&lt;&gt;"",_xlfn.CONCAT(A356,"&amp;",B356),"")</f>
      </c>
      <c r="G356" s="6">
        <f>IF(C356&lt;&gt;"",_xlfn.CONCAT(A356,"&amp;",C356),"")</f>
      </c>
      <c r="H356" s="6">
        <f>IF(C356&lt;&gt;"",_xlfn.CONCAT(B356,"&amp;",C356),"")</f>
      </c>
      <c r="I356" s="6">
        <f>IF(C356&lt;&gt;"",_xlfn.CONCAT(A356,"&amp;",B356,"&amp;",C356),"")</f>
      </c>
      <c r="J356" s="6">
        <f>IF(D356&lt;&gt;"",_xlfn.CONCAT(A356,"&amp;",D356),"")</f>
      </c>
      <c r="K356" s="6">
        <f>IF(D356&lt;&gt;"",_xlfn.CONCAT(B356,"&amp;",D356),"")</f>
      </c>
      <c r="L356" s="6">
        <f>IF(D356&lt;&gt;"",_xlfn.CONCAT(C356,"&amp;",D356),"")</f>
      </c>
      <c r="M356" s="6">
        <f>IF(D356&lt;&gt;"",_xlfn.CONCAT(A356,"&amp;",B356,"&amp;",D356),"")</f>
      </c>
      <c r="N356" s="6">
        <f>IF(D356&lt;&gt;"",_xlfn.CONCAT(A356,"&amp;",C356,"&amp;",D356),"")</f>
      </c>
      <c r="O356" s="6">
        <f>IF(D356&lt;&gt;"",_xlfn.CONCAT(B356,"&amp;",C356,"&amp;",D356),"")</f>
      </c>
      <c r="P356" s="6">
        <f>IF(D356&lt;&gt;"",_xlfn.CONCAT(A356,"&amp;",B356,"&amp;",C356,"&amp;",D356),"")</f>
      </c>
      <c r="Q356" s="6">
        <f>IF(E356&lt;&gt;"",_xlfn.CONCAT(A356,"&amp;",E356),"")</f>
      </c>
      <c r="R356" s="6">
        <f>IF(E356&lt;&gt;"",_xlfn.CONCAT(B356,"&amp;",E356),"")</f>
      </c>
      <c r="S356" s="6">
        <f>IF(E356&lt;&gt;"",_xlfn.CONCAT(C356,"&amp;",E356),"")</f>
      </c>
      <c r="T356" s="6">
        <f>IF(E356&lt;&gt;"",_xlfn.CONCAT(D356,"&amp;",E356),"")</f>
      </c>
      <c r="U356" s="6">
        <f>IF(E356&lt;&gt;"",_xlfn.CONCAT(A356,"&amp;",B356,"&amp;",E356),"")</f>
      </c>
      <c r="V356" s="6">
        <f>IF(E356&lt;&gt;"",_xlfn.CONCAT(A356,"&amp;",C356,"&amp;",E356),"")</f>
      </c>
      <c r="W356" s="6">
        <f>IF(E356&lt;&gt;"",_xlfn.CONCAT(A356,"&amp;",D356,"&amp;",E356),"")</f>
      </c>
      <c r="X356" s="6">
        <f>IF(E356&lt;&gt;"",_xlfn.CONCAT(B356,"&amp;",C356,"&amp;",E356),"")</f>
      </c>
      <c r="Y356" s="6">
        <f>IF(E356&lt;&gt;"",_xlfn.CONCAT(B356,"&amp;",D356,"&amp;",E356),"")</f>
      </c>
      <c r="Z356" s="6">
        <f>IF(E356&lt;&gt;"",_xlfn.CONCAT(C356,"&amp;",D356,"&amp;",E356),"")</f>
      </c>
      <c r="AA356" s="6">
        <f>IF(E356&lt;&gt;"",_xlfn.CONCAT(A356,"&amp;",B356,"&amp;",C356,"&amp;",E356),"")</f>
      </c>
      <c r="AB356" s="6">
        <f>IF(E356&lt;&gt;"",_xlfn.CONCAT(A356,"&amp;",C356,"&amp;",D356,"&amp;",E356),"")</f>
      </c>
      <c r="AC356" s="6">
        <f>IF(E356&lt;&gt;"",_xlfn.CONCAT(A356,"&amp;",B356,"&amp;",D356,"&amp;",E356),"")</f>
      </c>
      <c r="AD356" s="6">
        <f>IF(E356&lt;&gt;"",_xlfn.CONCAT(B356,"&amp;",C356,"&amp;",D356,"&amp;",E356),"")</f>
      </c>
      <c r="AE356" s="6">
        <f>IF(E356&lt;&gt;"",_xlfn.CONCAT(A356,"&amp;",B356,"&amp;",C356,"&amp;",D356,"&amp;",E356),"")</f>
      </c>
    </row>
    <row x14ac:dyDescent="0.25" r="357" customHeight="1" ht="17.25">
      <c r="A357" s="6">
        <f>IF(ISBLANK('Sample Group Matrix'!C357),"",_xlfn.CONCAT(A$1,"#",'Sample Group Matrix'!C357))</f>
      </c>
      <c r="B357" s="6">
        <f>IF(ISBLANK('Sample Group Matrix'!D357),"",_xlfn.CONCAT(B$1,"#",'Sample Group Matrix'!D357))</f>
      </c>
      <c r="C357" s="6">
        <f>IF(ISBLANK('Sample Group Matrix'!E357),"",_xlfn.CONCAT(C$1,"#",'Sample Group Matrix'!E357))</f>
      </c>
      <c r="D357" s="6">
        <f>IF(ISBLANK('Sample Group Matrix'!F357),"",_xlfn.CONCAT(D$1,"#",'Sample Group Matrix'!F357))</f>
      </c>
      <c r="E357" s="6">
        <f>IF(ISBLANK('Sample Group Matrix'!G357),"",_xlfn.CONCAT(E$1,"#",'Sample Group Matrix'!G357))</f>
      </c>
      <c r="F357" s="6">
        <f>IF(B357&lt;&gt;"",_xlfn.CONCAT(A357,"&amp;",B357),"")</f>
      </c>
      <c r="G357" s="6">
        <f>IF(C357&lt;&gt;"",_xlfn.CONCAT(A357,"&amp;",C357),"")</f>
      </c>
      <c r="H357" s="6">
        <f>IF(C357&lt;&gt;"",_xlfn.CONCAT(B357,"&amp;",C357),"")</f>
      </c>
      <c r="I357" s="6">
        <f>IF(C357&lt;&gt;"",_xlfn.CONCAT(A357,"&amp;",B357,"&amp;",C357),"")</f>
      </c>
      <c r="J357" s="6">
        <f>IF(D357&lt;&gt;"",_xlfn.CONCAT(A357,"&amp;",D357),"")</f>
      </c>
      <c r="K357" s="6">
        <f>IF(D357&lt;&gt;"",_xlfn.CONCAT(B357,"&amp;",D357),"")</f>
      </c>
      <c r="L357" s="6">
        <f>IF(D357&lt;&gt;"",_xlfn.CONCAT(C357,"&amp;",D357),"")</f>
      </c>
      <c r="M357" s="6">
        <f>IF(D357&lt;&gt;"",_xlfn.CONCAT(A357,"&amp;",B357,"&amp;",D357),"")</f>
      </c>
      <c r="N357" s="6">
        <f>IF(D357&lt;&gt;"",_xlfn.CONCAT(A357,"&amp;",C357,"&amp;",D357),"")</f>
      </c>
      <c r="O357" s="6">
        <f>IF(D357&lt;&gt;"",_xlfn.CONCAT(B357,"&amp;",C357,"&amp;",D357),"")</f>
      </c>
      <c r="P357" s="6">
        <f>IF(D357&lt;&gt;"",_xlfn.CONCAT(A357,"&amp;",B357,"&amp;",C357,"&amp;",D357),"")</f>
      </c>
      <c r="Q357" s="6">
        <f>IF(E357&lt;&gt;"",_xlfn.CONCAT(A357,"&amp;",E357),"")</f>
      </c>
      <c r="R357" s="6">
        <f>IF(E357&lt;&gt;"",_xlfn.CONCAT(B357,"&amp;",E357),"")</f>
      </c>
      <c r="S357" s="6">
        <f>IF(E357&lt;&gt;"",_xlfn.CONCAT(C357,"&amp;",E357),"")</f>
      </c>
      <c r="T357" s="6">
        <f>IF(E357&lt;&gt;"",_xlfn.CONCAT(D357,"&amp;",E357),"")</f>
      </c>
      <c r="U357" s="6">
        <f>IF(E357&lt;&gt;"",_xlfn.CONCAT(A357,"&amp;",B357,"&amp;",E357),"")</f>
      </c>
      <c r="V357" s="6">
        <f>IF(E357&lt;&gt;"",_xlfn.CONCAT(A357,"&amp;",C357,"&amp;",E357),"")</f>
      </c>
      <c r="W357" s="6">
        <f>IF(E357&lt;&gt;"",_xlfn.CONCAT(A357,"&amp;",D357,"&amp;",E357),"")</f>
      </c>
      <c r="X357" s="6">
        <f>IF(E357&lt;&gt;"",_xlfn.CONCAT(B357,"&amp;",C357,"&amp;",E357),"")</f>
      </c>
      <c r="Y357" s="6">
        <f>IF(E357&lt;&gt;"",_xlfn.CONCAT(B357,"&amp;",D357,"&amp;",E357),"")</f>
      </c>
      <c r="Z357" s="6">
        <f>IF(E357&lt;&gt;"",_xlfn.CONCAT(C357,"&amp;",D357,"&amp;",E357),"")</f>
      </c>
      <c r="AA357" s="6">
        <f>IF(E357&lt;&gt;"",_xlfn.CONCAT(A357,"&amp;",B357,"&amp;",C357,"&amp;",E357),"")</f>
      </c>
      <c r="AB357" s="6">
        <f>IF(E357&lt;&gt;"",_xlfn.CONCAT(A357,"&amp;",C357,"&amp;",D357,"&amp;",E357),"")</f>
      </c>
      <c r="AC357" s="6">
        <f>IF(E357&lt;&gt;"",_xlfn.CONCAT(A357,"&amp;",B357,"&amp;",D357,"&amp;",E357),"")</f>
      </c>
      <c r="AD357" s="6">
        <f>IF(E357&lt;&gt;"",_xlfn.CONCAT(B357,"&amp;",C357,"&amp;",D357,"&amp;",E357),"")</f>
      </c>
      <c r="AE357" s="6">
        <f>IF(E357&lt;&gt;"",_xlfn.CONCAT(A357,"&amp;",B357,"&amp;",C357,"&amp;",D357,"&amp;",E357),"")</f>
      </c>
    </row>
    <row x14ac:dyDescent="0.25" r="358" customHeight="1" ht="17.25">
      <c r="A358" s="6">
        <f>IF(ISBLANK('Sample Group Matrix'!C358),"",_xlfn.CONCAT(A$1,"#",'Sample Group Matrix'!C358))</f>
      </c>
      <c r="B358" s="6">
        <f>IF(ISBLANK('Sample Group Matrix'!D358),"",_xlfn.CONCAT(B$1,"#",'Sample Group Matrix'!D358))</f>
      </c>
      <c r="C358" s="6">
        <f>IF(ISBLANK('Sample Group Matrix'!E358),"",_xlfn.CONCAT(C$1,"#",'Sample Group Matrix'!E358))</f>
      </c>
      <c r="D358" s="6">
        <f>IF(ISBLANK('Sample Group Matrix'!F358),"",_xlfn.CONCAT(D$1,"#",'Sample Group Matrix'!F358))</f>
      </c>
      <c r="E358" s="6">
        <f>IF(ISBLANK('Sample Group Matrix'!G358),"",_xlfn.CONCAT(E$1,"#",'Sample Group Matrix'!G358))</f>
      </c>
      <c r="F358" s="6">
        <f>IF(B358&lt;&gt;"",_xlfn.CONCAT(A358,"&amp;",B358),"")</f>
      </c>
      <c r="G358" s="6">
        <f>IF(C358&lt;&gt;"",_xlfn.CONCAT(A358,"&amp;",C358),"")</f>
      </c>
      <c r="H358" s="6">
        <f>IF(C358&lt;&gt;"",_xlfn.CONCAT(B358,"&amp;",C358),"")</f>
      </c>
      <c r="I358" s="6">
        <f>IF(C358&lt;&gt;"",_xlfn.CONCAT(A358,"&amp;",B358,"&amp;",C358),"")</f>
      </c>
      <c r="J358" s="6">
        <f>IF(D358&lt;&gt;"",_xlfn.CONCAT(A358,"&amp;",D358),"")</f>
      </c>
      <c r="K358" s="6">
        <f>IF(D358&lt;&gt;"",_xlfn.CONCAT(B358,"&amp;",D358),"")</f>
      </c>
      <c r="L358" s="6">
        <f>IF(D358&lt;&gt;"",_xlfn.CONCAT(C358,"&amp;",D358),"")</f>
      </c>
      <c r="M358" s="6">
        <f>IF(D358&lt;&gt;"",_xlfn.CONCAT(A358,"&amp;",B358,"&amp;",D358),"")</f>
      </c>
      <c r="N358" s="6">
        <f>IF(D358&lt;&gt;"",_xlfn.CONCAT(A358,"&amp;",C358,"&amp;",D358),"")</f>
      </c>
      <c r="O358" s="6">
        <f>IF(D358&lt;&gt;"",_xlfn.CONCAT(B358,"&amp;",C358,"&amp;",D358),"")</f>
      </c>
      <c r="P358" s="6">
        <f>IF(D358&lt;&gt;"",_xlfn.CONCAT(A358,"&amp;",B358,"&amp;",C358,"&amp;",D358),"")</f>
      </c>
      <c r="Q358" s="6">
        <f>IF(E358&lt;&gt;"",_xlfn.CONCAT(A358,"&amp;",E358),"")</f>
      </c>
      <c r="R358" s="6">
        <f>IF(E358&lt;&gt;"",_xlfn.CONCAT(B358,"&amp;",E358),"")</f>
      </c>
      <c r="S358" s="6">
        <f>IF(E358&lt;&gt;"",_xlfn.CONCAT(C358,"&amp;",E358),"")</f>
      </c>
      <c r="T358" s="6">
        <f>IF(E358&lt;&gt;"",_xlfn.CONCAT(D358,"&amp;",E358),"")</f>
      </c>
      <c r="U358" s="6">
        <f>IF(E358&lt;&gt;"",_xlfn.CONCAT(A358,"&amp;",B358,"&amp;",E358),"")</f>
      </c>
      <c r="V358" s="6">
        <f>IF(E358&lt;&gt;"",_xlfn.CONCAT(A358,"&amp;",C358,"&amp;",E358),"")</f>
      </c>
      <c r="W358" s="6">
        <f>IF(E358&lt;&gt;"",_xlfn.CONCAT(A358,"&amp;",D358,"&amp;",E358),"")</f>
      </c>
      <c r="X358" s="6">
        <f>IF(E358&lt;&gt;"",_xlfn.CONCAT(B358,"&amp;",C358,"&amp;",E358),"")</f>
      </c>
      <c r="Y358" s="6">
        <f>IF(E358&lt;&gt;"",_xlfn.CONCAT(B358,"&amp;",D358,"&amp;",E358),"")</f>
      </c>
      <c r="Z358" s="6">
        <f>IF(E358&lt;&gt;"",_xlfn.CONCAT(C358,"&amp;",D358,"&amp;",E358),"")</f>
      </c>
      <c r="AA358" s="6">
        <f>IF(E358&lt;&gt;"",_xlfn.CONCAT(A358,"&amp;",B358,"&amp;",C358,"&amp;",E358),"")</f>
      </c>
      <c r="AB358" s="6">
        <f>IF(E358&lt;&gt;"",_xlfn.CONCAT(A358,"&amp;",C358,"&amp;",D358,"&amp;",E358),"")</f>
      </c>
      <c r="AC358" s="6">
        <f>IF(E358&lt;&gt;"",_xlfn.CONCAT(A358,"&amp;",B358,"&amp;",D358,"&amp;",E358),"")</f>
      </c>
      <c r="AD358" s="6">
        <f>IF(E358&lt;&gt;"",_xlfn.CONCAT(B358,"&amp;",C358,"&amp;",D358,"&amp;",E358),"")</f>
      </c>
      <c r="AE358" s="6">
        <f>IF(E358&lt;&gt;"",_xlfn.CONCAT(A358,"&amp;",B358,"&amp;",C358,"&amp;",D358,"&amp;",E358),"")</f>
      </c>
    </row>
    <row x14ac:dyDescent="0.25" r="359" customHeight="1" ht="17.25">
      <c r="A359" s="6">
        <f>IF(ISBLANK('Sample Group Matrix'!C359),"",_xlfn.CONCAT(A$1,"#",'Sample Group Matrix'!C359))</f>
      </c>
      <c r="B359" s="6">
        <f>IF(ISBLANK('Sample Group Matrix'!D359),"",_xlfn.CONCAT(B$1,"#",'Sample Group Matrix'!D359))</f>
      </c>
      <c r="C359" s="6">
        <f>IF(ISBLANK('Sample Group Matrix'!E359),"",_xlfn.CONCAT(C$1,"#",'Sample Group Matrix'!E359))</f>
      </c>
      <c r="D359" s="6">
        <f>IF(ISBLANK('Sample Group Matrix'!F359),"",_xlfn.CONCAT(D$1,"#",'Sample Group Matrix'!F359))</f>
      </c>
      <c r="E359" s="6">
        <f>IF(ISBLANK('Sample Group Matrix'!G359),"",_xlfn.CONCAT(E$1,"#",'Sample Group Matrix'!G359))</f>
      </c>
      <c r="F359" s="6">
        <f>IF(B359&lt;&gt;"",_xlfn.CONCAT(A359,"&amp;",B359),"")</f>
      </c>
      <c r="G359" s="6">
        <f>IF(C359&lt;&gt;"",_xlfn.CONCAT(A359,"&amp;",C359),"")</f>
      </c>
      <c r="H359" s="6">
        <f>IF(C359&lt;&gt;"",_xlfn.CONCAT(B359,"&amp;",C359),"")</f>
      </c>
      <c r="I359" s="6">
        <f>IF(C359&lt;&gt;"",_xlfn.CONCAT(A359,"&amp;",B359,"&amp;",C359),"")</f>
      </c>
      <c r="J359" s="6">
        <f>IF(D359&lt;&gt;"",_xlfn.CONCAT(A359,"&amp;",D359),"")</f>
      </c>
      <c r="K359" s="6">
        <f>IF(D359&lt;&gt;"",_xlfn.CONCAT(B359,"&amp;",D359),"")</f>
      </c>
      <c r="L359" s="6">
        <f>IF(D359&lt;&gt;"",_xlfn.CONCAT(C359,"&amp;",D359),"")</f>
      </c>
      <c r="M359" s="6">
        <f>IF(D359&lt;&gt;"",_xlfn.CONCAT(A359,"&amp;",B359,"&amp;",D359),"")</f>
      </c>
      <c r="N359" s="6">
        <f>IF(D359&lt;&gt;"",_xlfn.CONCAT(A359,"&amp;",C359,"&amp;",D359),"")</f>
      </c>
      <c r="O359" s="6">
        <f>IF(D359&lt;&gt;"",_xlfn.CONCAT(B359,"&amp;",C359,"&amp;",D359),"")</f>
      </c>
      <c r="P359" s="6">
        <f>IF(D359&lt;&gt;"",_xlfn.CONCAT(A359,"&amp;",B359,"&amp;",C359,"&amp;",D359),"")</f>
      </c>
      <c r="Q359" s="6">
        <f>IF(E359&lt;&gt;"",_xlfn.CONCAT(A359,"&amp;",E359),"")</f>
      </c>
      <c r="R359" s="6">
        <f>IF(E359&lt;&gt;"",_xlfn.CONCAT(B359,"&amp;",E359),"")</f>
      </c>
      <c r="S359" s="6">
        <f>IF(E359&lt;&gt;"",_xlfn.CONCAT(C359,"&amp;",E359),"")</f>
      </c>
      <c r="T359" s="6">
        <f>IF(E359&lt;&gt;"",_xlfn.CONCAT(D359,"&amp;",E359),"")</f>
      </c>
      <c r="U359" s="6">
        <f>IF(E359&lt;&gt;"",_xlfn.CONCAT(A359,"&amp;",B359,"&amp;",E359),"")</f>
      </c>
      <c r="V359" s="6">
        <f>IF(E359&lt;&gt;"",_xlfn.CONCAT(A359,"&amp;",C359,"&amp;",E359),"")</f>
      </c>
      <c r="W359" s="6">
        <f>IF(E359&lt;&gt;"",_xlfn.CONCAT(A359,"&amp;",D359,"&amp;",E359),"")</f>
      </c>
      <c r="X359" s="6">
        <f>IF(E359&lt;&gt;"",_xlfn.CONCAT(B359,"&amp;",C359,"&amp;",E359),"")</f>
      </c>
      <c r="Y359" s="6">
        <f>IF(E359&lt;&gt;"",_xlfn.CONCAT(B359,"&amp;",D359,"&amp;",E359),"")</f>
      </c>
      <c r="Z359" s="6">
        <f>IF(E359&lt;&gt;"",_xlfn.CONCAT(C359,"&amp;",D359,"&amp;",E359),"")</f>
      </c>
      <c r="AA359" s="6">
        <f>IF(E359&lt;&gt;"",_xlfn.CONCAT(A359,"&amp;",B359,"&amp;",C359,"&amp;",E359),"")</f>
      </c>
      <c r="AB359" s="6">
        <f>IF(E359&lt;&gt;"",_xlfn.CONCAT(A359,"&amp;",C359,"&amp;",D359,"&amp;",E359),"")</f>
      </c>
      <c r="AC359" s="6">
        <f>IF(E359&lt;&gt;"",_xlfn.CONCAT(A359,"&amp;",B359,"&amp;",D359,"&amp;",E359),"")</f>
      </c>
      <c r="AD359" s="6">
        <f>IF(E359&lt;&gt;"",_xlfn.CONCAT(B359,"&amp;",C359,"&amp;",D359,"&amp;",E359),"")</f>
      </c>
      <c r="AE359" s="6">
        <f>IF(E359&lt;&gt;"",_xlfn.CONCAT(A359,"&amp;",B359,"&amp;",C359,"&amp;",D359,"&amp;",E359),"")</f>
      </c>
    </row>
    <row x14ac:dyDescent="0.25" r="360" customHeight="1" ht="17.25">
      <c r="A360" s="6">
        <f>IF(ISBLANK('Sample Group Matrix'!C360),"",_xlfn.CONCAT(A$1,"#",'Sample Group Matrix'!C360))</f>
      </c>
      <c r="B360" s="6">
        <f>IF(ISBLANK('Sample Group Matrix'!D360),"",_xlfn.CONCAT(B$1,"#",'Sample Group Matrix'!D360))</f>
      </c>
      <c r="C360" s="6">
        <f>IF(ISBLANK('Sample Group Matrix'!E360),"",_xlfn.CONCAT(C$1,"#",'Sample Group Matrix'!E360))</f>
      </c>
      <c r="D360" s="6">
        <f>IF(ISBLANK('Sample Group Matrix'!F360),"",_xlfn.CONCAT(D$1,"#",'Sample Group Matrix'!F360))</f>
      </c>
      <c r="E360" s="6">
        <f>IF(ISBLANK('Sample Group Matrix'!G360),"",_xlfn.CONCAT(E$1,"#",'Sample Group Matrix'!G360))</f>
      </c>
      <c r="F360" s="6">
        <f>IF(B360&lt;&gt;"",_xlfn.CONCAT(A360,"&amp;",B360),"")</f>
      </c>
      <c r="G360" s="6">
        <f>IF(C360&lt;&gt;"",_xlfn.CONCAT(A360,"&amp;",C360),"")</f>
      </c>
      <c r="H360" s="6">
        <f>IF(C360&lt;&gt;"",_xlfn.CONCAT(B360,"&amp;",C360),"")</f>
      </c>
      <c r="I360" s="6">
        <f>IF(C360&lt;&gt;"",_xlfn.CONCAT(A360,"&amp;",B360,"&amp;",C360),"")</f>
      </c>
      <c r="J360" s="6">
        <f>IF(D360&lt;&gt;"",_xlfn.CONCAT(A360,"&amp;",D360),"")</f>
      </c>
      <c r="K360" s="6">
        <f>IF(D360&lt;&gt;"",_xlfn.CONCAT(B360,"&amp;",D360),"")</f>
      </c>
      <c r="L360" s="6">
        <f>IF(D360&lt;&gt;"",_xlfn.CONCAT(C360,"&amp;",D360),"")</f>
      </c>
      <c r="M360" s="6">
        <f>IF(D360&lt;&gt;"",_xlfn.CONCAT(A360,"&amp;",B360,"&amp;",D360),"")</f>
      </c>
      <c r="N360" s="6">
        <f>IF(D360&lt;&gt;"",_xlfn.CONCAT(A360,"&amp;",C360,"&amp;",D360),"")</f>
      </c>
      <c r="O360" s="6">
        <f>IF(D360&lt;&gt;"",_xlfn.CONCAT(B360,"&amp;",C360,"&amp;",D360),"")</f>
      </c>
      <c r="P360" s="6">
        <f>IF(D360&lt;&gt;"",_xlfn.CONCAT(A360,"&amp;",B360,"&amp;",C360,"&amp;",D360),"")</f>
      </c>
      <c r="Q360" s="6">
        <f>IF(E360&lt;&gt;"",_xlfn.CONCAT(A360,"&amp;",E360),"")</f>
      </c>
      <c r="R360" s="6">
        <f>IF(E360&lt;&gt;"",_xlfn.CONCAT(B360,"&amp;",E360),"")</f>
      </c>
      <c r="S360" s="6">
        <f>IF(E360&lt;&gt;"",_xlfn.CONCAT(C360,"&amp;",E360),"")</f>
      </c>
      <c r="T360" s="6">
        <f>IF(E360&lt;&gt;"",_xlfn.CONCAT(D360,"&amp;",E360),"")</f>
      </c>
      <c r="U360" s="6">
        <f>IF(E360&lt;&gt;"",_xlfn.CONCAT(A360,"&amp;",B360,"&amp;",E360),"")</f>
      </c>
      <c r="V360" s="6">
        <f>IF(E360&lt;&gt;"",_xlfn.CONCAT(A360,"&amp;",C360,"&amp;",E360),"")</f>
      </c>
      <c r="W360" s="6">
        <f>IF(E360&lt;&gt;"",_xlfn.CONCAT(A360,"&amp;",D360,"&amp;",E360),"")</f>
      </c>
      <c r="X360" s="6">
        <f>IF(E360&lt;&gt;"",_xlfn.CONCAT(B360,"&amp;",C360,"&amp;",E360),"")</f>
      </c>
      <c r="Y360" s="6">
        <f>IF(E360&lt;&gt;"",_xlfn.CONCAT(B360,"&amp;",D360,"&amp;",E360),"")</f>
      </c>
      <c r="Z360" s="6">
        <f>IF(E360&lt;&gt;"",_xlfn.CONCAT(C360,"&amp;",D360,"&amp;",E360),"")</f>
      </c>
      <c r="AA360" s="6">
        <f>IF(E360&lt;&gt;"",_xlfn.CONCAT(A360,"&amp;",B360,"&amp;",C360,"&amp;",E360),"")</f>
      </c>
      <c r="AB360" s="6">
        <f>IF(E360&lt;&gt;"",_xlfn.CONCAT(A360,"&amp;",C360,"&amp;",D360,"&amp;",E360),"")</f>
      </c>
      <c r="AC360" s="6">
        <f>IF(E360&lt;&gt;"",_xlfn.CONCAT(A360,"&amp;",B360,"&amp;",D360,"&amp;",E360),"")</f>
      </c>
      <c r="AD360" s="6">
        <f>IF(E360&lt;&gt;"",_xlfn.CONCAT(B360,"&amp;",C360,"&amp;",D360,"&amp;",E360),"")</f>
      </c>
      <c r="AE360" s="6">
        <f>IF(E360&lt;&gt;"",_xlfn.CONCAT(A360,"&amp;",B360,"&amp;",C360,"&amp;",D360,"&amp;",E360),"")</f>
      </c>
    </row>
    <row x14ac:dyDescent="0.25" r="361" customHeight="1" ht="17.25">
      <c r="A361" s="6">
        <f>IF(ISBLANK('Sample Group Matrix'!C361),"",_xlfn.CONCAT(A$1,"#",'Sample Group Matrix'!C361))</f>
      </c>
      <c r="B361" s="6">
        <f>IF(ISBLANK('Sample Group Matrix'!D361),"",_xlfn.CONCAT(B$1,"#",'Sample Group Matrix'!D361))</f>
      </c>
      <c r="C361" s="6">
        <f>IF(ISBLANK('Sample Group Matrix'!E361),"",_xlfn.CONCAT(C$1,"#",'Sample Group Matrix'!E361))</f>
      </c>
      <c r="D361" s="6">
        <f>IF(ISBLANK('Sample Group Matrix'!F361),"",_xlfn.CONCAT(D$1,"#",'Sample Group Matrix'!F361))</f>
      </c>
      <c r="E361" s="6">
        <f>IF(ISBLANK('Sample Group Matrix'!G361),"",_xlfn.CONCAT(E$1,"#",'Sample Group Matrix'!G361))</f>
      </c>
      <c r="F361" s="6">
        <f>IF(B361&lt;&gt;"",_xlfn.CONCAT(A361,"&amp;",B361),"")</f>
      </c>
      <c r="G361" s="6">
        <f>IF(C361&lt;&gt;"",_xlfn.CONCAT(A361,"&amp;",C361),"")</f>
      </c>
      <c r="H361" s="6">
        <f>IF(C361&lt;&gt;"",_xlfn.CONCAT(B361,"&amp;",C361),"")</f>
      </c>
      <c r="I361" s="6">
        <f>IF(C361&lt;&gt;"",_xlfn.CONCAT(A361,"&amp;",B361,"&amp;",C361),"")</f>
      </c>
      <c r="J361" s="6">
        <f>IF(D361&lt;&gt;"",_xlfn.CONCAT(A361,"&amp;",D361),"")</f>
      </c>
      <c r="K361" s="6">
        <f>IF(D361&lt;&gt;"",_xlfn.CONCAT(B361,"&amp;",D361),"")</f>
      </c>
      <c r="L361" s="6">
        <f>IF(D361&lt;&gt;"",_xlfn.CONCAT(C361,"&amp;",D361),"")</f>
      </c>
      <c r="M361" s="6">
        <f>IF(D361&lt;&gt;"",_xlfn.CONCAT(A361,"&amp;",B361,"&amp;",D361),"")</f>
      </c>
      <c r="N361" s="6">
        <f>IF(D361&lt;&gt;"",_xlfn.CONCAT(A361,"&amp;",C361,"&amp;",D361),"")</f>
      </c>
      <c r="O361" s="6">
        <f>IF(D361&lt;&gt;"",_xlfn.CONCAT(B361,"&amp;",C361,"&amp;",D361),"")</f>
      </c>
      <c r="P361" s="6">
        <f>IF(D361&lt;&gt;"",_xlfn.CONCAT(A361,"&amp;",B361,"&amp;",C361,"&amp;",D361),"")</f>
      </c>
      <c r="Q361" s="6">
        <f>IF(E361&lt;&gt;"",_xlfn.CONCAT(A361,"&amp;",E361),"")</f>
      </c>
      <c r="R361" s="6">
        <f>IF(E361&lt;&gt;"",_xlfn.CONCAT(B361,"&amp;",E361),"")</f>
      </c>
      <c r="S361" s="6">
        <f>IF(E361&lt;&gt;"",_xlfn.CONCAT(C361,"&amp;",E361),"")</f>
      </c>
      <c r="T361" s="6">
        <f>IF(E361&lt;&gt;"",_xlfn.CONCAT(D361,"&amp;",E361),"")</f>
      </c>
      <c r="U361" s="6">
        <f>IF(E361&lt;&gt;"",_xlfn.CONCAT(A361,"&amp;",B361,"&amp;",E361),"")</f>
      </c>
      <c r="V361" s="6">
        <f>IF(E361&lt;&gt;"",_xlfn.CONCAT(A361,"&amp;",C361,"&amp;",E361),"")</f>
      </c>
      <c r="W361" s="6">
        <f>IF(E361&lt;&gt;"",_xlfn.CONCAT(A361,"&amp;",D361,"&amp;",E361),"")</f>
      </c>
      <c r="X361" s="6">
        <f>IF(E361&lt;&gt;"",_xlfn.CONCAT(B361,"&amp;",C361,"&amp;",E361),"")</f>
      </c>
      <c r="Y361" s="6">
        <f>IF(E361&lt;&gt;"",_xlfn.CONCAT(B361,"&amp;",D361,"&amp;",E361),"")</f>
      </c>
      <c r="Z361" s="6">
        <f>IF(E361&lt;&gt;"",_xlfn.CONCAT(C361,"&amp;",D361,"&amp;",E361),"")</f>
      </c>
      <c r="AA361" s="6">
        <f>IF(E361&lt;&gt;"",_xlfn.CONCAT(A361,"&amp;",B361,"&amp;",C361,"&amp;",E361),"")</f>
      </c>
      <c r="AB361" s="6">
        <f>IF(E361&lt;&gt;"",_xlfn.CONCAT(A361,"&amp;",C361,"&amp;",D361,"&amp;",E361),"")</f>
      </c>
      <c r="AC361" s="6">
        <f>IF(E361&lt;&gt;"",_xlfn.CONCAT(A361,"&amp;",B361,"&amp;",D361,"&amp;",E361),"")</f>
      </c>
      <c r="AD361" s="6">
        <f>IF(E361&lt;&gt;"",_xlfn.CONCAT(B361,"&amp;",C361,"&amp;",D361,"&amp;",E361),"")</f>
      </c>
      <c r="AE361" s="6">
        <f>IF(E361&lt;&gt;"",_xlfn.CONCAT(A361,"&amp;",B361,"&amp;",C361,"&amp;",D361,"&amp;",E361),"")</f>
      </c>
    </row>
    <row x14ac:dyDescent="0.25" r="362" customHeight="1" ht="17.25">
      <c r="A362" s="6">
        <f>IF(ISBLANK('Sample Group Matrix'!C362),"",_xlfn.CONCAT(A$1,"#",'Sample Group Matrix'!C362))</f>
      </c>
      <c r="B362" s="6">
        <f>IF(ISBLANK('Sample Group Matrix'!D362),"",_xlfn.CONCAT(B$1,"#",'Sample Group Matrix'!D362))</f>
      </c>
      <c r="C362" s="6">
        <f>IF(ISBLANK('Sample Group Matrix'!E362),"",_xlfn.CONCAT(C$1,"#",'Sample Group Matrix'!E362))</f>
      </c>
      <c r="D362" s="6">
        <f>IF(ISBLANK('Sample Group Matrix'!F362),"",_xlfn.CONCAT(D$1,"#",'Sample Group Matrix'!F362))</f>
      </c>
      <c r="E362" s="6">
        <f>IF(ISBLANK('Sample Group Matrix'!G362),"",_xlfn.CONCAT(E$1,"#",'Sample Group Matrix'!G362))</f>
      </c>
      <c r="F362" s="6">
        <f>IF(B362&lt;&gt;"",_xlfn.CONCAT(A362,"&amp;",B362),"")</f>
      </c>
      <c r="G362" s="6">
        <f>IF(C362&lt;&gt;"",_xlfn.CONCAT(A362,"&amp;",C362),"")</f>
      </c>
      <c r="H362" s="6">
        <f>IF(C362&lt;&gt;"",_xlfn.CONCAT(B362,"&amp;",C362),"")</f>
      </c>
      <c r="I362" s="6">
        <f>IF(C362&lt;&gt;"",_xlfn.CONCAT(A362,"&amp;",B362,"&amp;",C362),"")</f>
      </c>
      <c r="J362" s="6">
        <f>IF(D362&lt;&gt;"",_xlfn.CONCAT(A362,"&amp;",D362),"")</f>
      </c>
      <c r="K362" s="6">
        <f>IF(D362&lt;&gt;"",_xlfn.CONCAT(B362,"&amp;",D362),"")</f>
      </c>
      <c r="L362" s="6">
        <f>IF(D362&lt;&gt;"",_xlfn.CONCAT(C362,"&amp;",D362),"")</f>
      </c>
      <c r="M362" s="6">
        <f>IF(D362&lt;&gt;"",_xlfn.CONCAT(A362,"&amp;",B362,"&amp;",D362),"")</f>
      </c>
      <c r="N362" s="6">
        <f>IF(D362&lt;&gt;"",_xlfn.CONCAT(A362,"&amp;",C362,"&amp;",D362),"")</f>
      </c>
      <c r="O362" s="6">
        <f>IF(D362&lt;&gt;"",_xlfn.CONCAT(B362,"&amp;",C362,"&amp;",D362),"")</f>
      </c>
      <c r="P362" s="6">
        <f>IF(D362&lt;&gt;"",_xlfn.CONCAT(A362,"&amp;",B362,"&amp;",C362,"&amp;",D362),"")</f>
      </c>
      <c r="Q362" s="6">
        <f>IF(E362&lt;&gt;"",_xlfn.CONCAT(A362,"&amp;",E362),"")</f>
      </c>
      <c r="R362" s="6">
        <f>IF(E362&lt;&gt;"",_xlfn.CONCAT(B362,"&amp;",E362),"")</f>
      </c>
      <c r="S362" s="6">
        <f>IF(E362&lt;&gt;"",_xlfn.CONCAT(C362,"&amp;",E362),"")</f>
      </c>
      <c r="T362" s="6">
        <f>IF(E362&lt;&gt;"",_xlfn.CONCAT(D362,"&amp;",E362),"")</f>
      </c>
      <c r="U362" s="6">
        <f>IF(E362&lt;&gt;"",_xlfn.CONCAT(A362,"&amp;",B362,"&amp;",E362),"")</f>
      </c>
      <c r="V362" s="6">
        <f>IF(E362&lt;&gt;"",_xlfn.CONCAT(A362,"&amp;",C362,"&amp;",E362),"")</f>
      </c>
      <c r="W362" s="6">
        <f>IF(E362&lt;&gt;"",_xlfn.CONCAT(A362,"&amp;",D362,"&amp;",E362),"")</f>
      </c>
      <c r="X362" s="6">
        <f>IF(E362&lt;&gt;"",_xlfn.CONCAT(B362,"&amp;",C362,"&amp;",E362),"")</f>
      </c>
      <c r="Y362" s="6">
        <f>IF(E362&lt;&gt;"",_xlfn.CONCAT(B362,"&amp;",D362,"&amp;",E362),"")</f>
      </c>
      <c r="Z362" s="6">
        <f>IF(E362&lt;&gt;"",_xlfn.CONCAT(C362,"&amp;",D362,"&amp;",E362),"")</f>
      </c>
      <c r="AA362" s="6">
        <f>IF(E362&lt;&gt;"",_xlfn.CONCAT(A362,"&amp;",B362,"&amp;",C362,"&amp;",E362),"")</f>
      </c>
      <c r="AB362" s="6">
        <f>IF(E362&lt;&gt;"",_xlfn.CONCAT(A362,"&amp;",C362,"&amp;",D362,"&amp;",E362),"")</f>
      </c>
      <c r="AC362" s="6">
        <f>IF(E362&lt;&gt;"",_xlfn.CONCAT(A362,"&amp;",B362,"&amp;",D362,"&amp;",E362),"")</f>
      </c>
      <c r="AD362" s="6">
        <f>IF(E362&lt;&gt;"",_xlfn.CONCAT(B362,"&amp;",C362,"&amp;",D362,"&amp;",E362),"")</f>
      </c>
      <c r="AE362" s="6">
        <f>IF(E362&lt;&gt;"",_xlfn.CONCAT(A362,"&amp;",B362,"&amp;",C362,"&amp;",D362,"&amp;",E362),"")</f>
      </c>
    </row>
    <row x14ac:dyDescent="0.25" r="363" customHeight="1" ht="17.25">
      <c r="A363" s="6">
        <f>IF(ISBLANK('Sample Group Matrix'!C363),"",_xlfn.CONCAT(A$1,"#",'Sample Group Matrix'!C363))</f>
      </c>
      <c r="B363" s="6">
        <f>IF(ISBLANK('Sample Group Matrix'!D363),"",_xlfn.CONCAT(B$1,"#",'Sample Group Matrix'!D363))</f>
      </c>
      <c r="C363" s="6">
        <f>IF(ISBLANK('Sample Group Matrix'!E363),"",_xlfn.CONCAT(C$1,"#",'Sample Group Matrix'!E363))</f>
      </c>
      <c r="D363" s="6">
        <f>IF(ISBLANK('Sample Group Matrix'!F363),"",_xlfn.CONCAT(D$1,"#",'Sample Group Matrix'!F363))</f>
      </c>
      <c r="E363" s="6">
        <f>IF(ISBLANK('Sample Group Matrix'!G363),"",_xlfn.CONCAT(E$1,"#",'Sample Group Matrix'!G363))</f>
      </c>
      <c r="F363" s="6">
        <f>IF(B363&lt;&gt;"",_xlfn.CONCAT(A363,"&amp;",B363),"")</f>
      </c>
      <c r="G363" s="6">
        <f>IF(C363&lt;&gt;"",_xlfn.CONCAT(A363,"&amp;",C363),"")</f>
      </c>
      <c r="H363" s="6">
        <f>IF(C363&lt;&gt;"",_xlfn.CONCAT(B363,"&amp;",C363),"")</f>
      </c>
      <c r="I363" s="6">
        <f>IF(C363&lt;&gt;"",_xlfn.CONCAT(A363,"&amp;",B363,"&amp;",C363),"")</f>
      </c>
      <c r="J363" s="6">
        <f>IF(D363&lt;&gt;"",_xlfn.CONCAT(A363,"&amp;",D363),"")</f>
      </c>
      <c r="K363" s="6">
        <f>IF(D363&lt;&gt;"",_xlfn.CONCAT(B363,"&amp;",D363),"")</f>
      </c>
      <c r="L363" s="6">
        <f>IF(D363&lt;&gt;"",_xlfn.CONCAT(C363,"&amp;",D363),"")</f>
      </c>
      <c r="M363" s="6">
        <f>IF(D363&lt;&gt;"",_xlfn.CONCAT(A363,"&amp;",B363,"&amp;",D363),"")</f>
      </c>
      <c r="N363" s="6">
        <f>IF(D363&lt;&gt;"",_xlfn.CONCAT(A363,"&amp;",C363,"&amp;",D363),"")</f>
      </c>
      <c r="O363" s="6">
        <f>IF(D363&lt;&gt;"",_xlfn.CONCAT(B363,"&amp;",C363,"&amp;",D363),"")</f>
      </c>
      <c r="P363" s="6">
        <f>IF(D363&lt;&gt;"",_xlfn.CONCAT(A363,"&amp;",B363,"&amp;",C363,"&amp;",D363),"")</f>
      </c>
      <c r="Q363" s="6">
        <f>IF(E363&lt;&gt;"",_xlfn.CONCAT(A363,"&amp;",E363),"")</f>
      </c>
      <c r="R363" s="6">
        <f>IF(E363&lt;&gt;"",_xlfn.CONCAT(B363,"&amp;",E363),"")</f>
      </c>
      <c r="S363" s="6">
        <f>IF(E363&lt;&gt;"",_xlfn.CONCAT(C363,"&amp;",E363),"")</f>
      </c>
      <c r="T363" s="6">
        <f>IF(E363&lt;&gt;"",_xlfn.CONCAT(D363,"&amp;",E363),"")</f>
      </c>
      <c r="U363" s="6">
        <f>IF(E363&lt;&gt;"",_xlfn.CONCAT(A363,"&amp;",B363,"&amp;",E363),"")</f>
      </c>
      <c r="V363" s="6">
        <f>IF(E363&lt;&gt;"",_xlfn.CONCAT(A363,"&amp;",C363,"&amp;",E363),"")</f>
      </c>
      <c r="W363" s="6">
        <f>IF(E363&lt;&gt;"",_xlfn.CONCAT(A363,"&amp;",D363,"&amp;",E363),"")</f>
      </c>
      <c r="X363" s="6">
        <f>IF(E363&lt;&gt;"",_xlfn.CONCAT(B363,"&amp;",C363,"&amp;",E363),"")</f>
      </c>
      <c r="Y363" s="6">
        <f>IF(E363&lt;&gt;"",_xlfn.CONCAT(B363,"&amp;",D363,"&amp;",E363),"")</f>
      </c>
      <c r="Z363" s="6">
        <f>IF(E363&lt;&gt;"",_xlfn.CONCAT(C363,"&amp;",D363,"&amp;",E363),"")</f>
      </c>
      <c r="AA363" s="6">
        <f>IF(E363&lt;&gt;"",_xlfn.CONCAT(A363,"&amp;",B363,"&amp;",C363,"&amp;",E363),"")</f>
      </c>
      <c r="AB363" s="6">
        <f>IF(E363&lt;&gt;"",_xlfn.CONCAT(A363,"&amp;",C363,"&amp;",D363,"&amp;",E363),"")</f>
      </c>
      <c r="AC363" s="6">
        <f>IF(E363&lt;&gt;"",_xlfn.CONCAT(A363,"&amp;",B363,"&amp;",D363,"&amp;",E363),"")</f>
      </c>
      <c r="AD363" s="6">
        <f>IF(E363&lt;&gt;"",_xlfn.CONCAT(B363,"&amp;",C363,"&amp;",D363,"&amp;",E363),"")</f>
      </c>
      <c r="AE363" s="6">
        <f>IF(E363&lt;&gt;"",_xlfn.CONCAT(A363,"&amp;",B363,"&amp;",C363,"&amp;",D363,"&amp;",E363),"")</f>
      </c>
    </row>
    <row x14ac:dyDescent="0.25" r="364" customHeight="1" ht="17.25">
      <c r="A364" s="6">
        <f>IF(ISBLANK('Sample Group Matrix'!C364),"",_xlfn.CONCAT(A$1,"#",'Sample Group Matrix'!C364))</f>
      </c>
      <c r="B364" s="6">
        <f>IF(ISBLANK('Sample Group Matrix'!D364),"",_xlfn.CONCAT(B$1,"#",'Sample Group Matrix'!D364))</f>
      </c>
      <c r="C364" s="6">
        <f>IF(ISBLANK('Sample Group Matrix'!E364),"",_xlfn.CONCAT(C$1,"#",'Sample Group Matrix'!E364))</f>
      </c>
      <c r="D364" s="6">
        <f>IF(ISBLANK('Sample Group Matrix'!F364),"",_xlfn.CONCAT(D$1,"#",'Sample Group Matrix'!F364))</f>
      </c>
      <c r="E364" s="6">
        <f>IF(ISBLANK('Sample Group Matrix'!G364),"",_xlfn.CONCAT(E$1,"#",'Sample Group Matrix'!G364))</f>
      </c>
      <c r="F364" s="6">
        <f>IF(B364&lt;&gt;"",_xlfn.CONCAT(A364,"&amp;",B364),"")</f>
      </c>
      <c r="G364" s="6">
        <f>IF(C364&lt;&gt;"",_xlfn.CONCAT(A364,"&amp;",C364),"")</f>
      </c>
      <c r="H364" s="6">
        <f>IF(C364&lt;&gt;"",_xlfn.CONCAT(B364,"&amp;",C364),"")</f>
      </c>
      <c r="I364" s="6">
        <f>IF(C364&lt;&gt;"",_xlfn.CONCAT(A364,"&amp;",B364,"&amp;",C364),"")</f>
      </c>
      <c r="J364" s="6">
        <f>IF(D364&lt;&gt;"",_xlfn.CONCAT(A364,"&amp;",D364),"")</f>
      </c>
      <c r="K364" s="6">
        <f>IF(D364&lt;&gt;"",_xlfn.CONCAT(B364,"&amp;",D364),"")</f>
      </c>
      <c r="L364" s="6">
        <f>IF(D364&lt;&gt;"",_xlfn.CONCAT(C364,"&amp;",D364),"")</f>
      </c>
      <c r="M364" s="6">
        <f>IF(D364&lt;&gt;"",_xlfn.CONCAT(A364,"&amp;",B364,"&amp;",D364),"")</f>
      </c>
      <c r="N364" s="6">
        <f>IF(D364&lt;&gt;"",_xlfn.CONCAT(A364,"&amp;",C364,"&amp;",D364),"")</f>
      </c>
      <c r="O364" s="6">
        <f>IF(D364&lt;&gt;"",_xlfn.CONCAT(B364,"&amp;",C364,"&amp;",D364),"")</f>
      </c>
      <c r="P364" s="6">
        <f>IF(D364&lt;&gt;"",_xlfn.CONCAT(A364,"&amp;",B364,"&amp;",C364,"&amp;",D364),"")</f>
      </c>
      <c r="Q364" s="6">
        <f>IF(E364&lt;&gt;"",_xlfn.CONCAT(A364,"&amp;",E364),"")</f>
      </c>
      <c r="R364" s="6">
        <f>IF(E364&lt;&gt;"",_xlfn.CONCAT(B364,"&amp;",E364),"")</f>
      </c>
      <c r="S364" s="6">
        <f>IF(E364&lt;&gt;"",_xlfn.CONCAT(C364,"&amp;",E364),"")</f>
      </c>
      <c r="T364" s="6">
        <f>IF(E364&lt;&gt;"",_xlfn.CONCAT(D364,"&amp;",E364),"")</f>
      </c>
      <c r="U364" s="6">
        <f>IF(E364&lt;&gt;"",_xlfn.CONCAT(A364,"&amp;",B364,"&amp;",E364),"")</f>
      </c>
      <c r="V364" s="6">
        <f>IF(E364&lt;&gt;"",_xlfn.CONCAT(A364,"&amp;",C364,"&amp;",E364),"")</f>
      </c>
      <c r="W364" s="6">
        <f>IF(E364&lt;&gt;"",_xlfn.CONCAT(A364,"&amp;",D364,"&amp;",E364),"")</f>
      </c>
      <c r="X364" s="6">
        <f>IF(E364&lt;&gt;"",_xlfn.CONCAT(B364,"&amp;",C364,"&amp;",E364),"")</f>
      </c>
      <c r="Y364" s="6">
        <f>IF(E364&lt;&gt;"",_xlfn.CONCAT(B364,"&amp;",D364,"&amp;",E364),"")</f>
      </c>
      <c r="Z364" s="6">
        <f>IF(E364&lt;&gt;"",_xlfn.CONCAT(C364,"&amp;",D364,"&amp;",E364),"")</f>
      </c>
      <c r="AA364" s="6">
        <f>IF(E364&lt;&gt;"",_xlfn.CONCAT(A364,"&amp;",B364,"&amp;",C364,"&amp;",E364),"")</f>
      </c>
      <c r="AB364" s="6">
        <f>IF(E364&lt;&gt;"",_xlfn.CONCAT(A364,"&amp;",C364,"&amp;",D364,"&amp;",E364),"")</f>
      </c>
      <c r="AC364" s="6">
        <f>IF(E364&lt;&gt;"",_xlfn.CONCAT(A364,"&amp;",B364,"&amp;",D364,"&amp;",E364),"")</f>
      </c>
      <c r="AD364" s="6">
        <f>IF(E364&lt;&gt;"",_xlfn.CONCAT(B364,"&amp;",C364,"&amp;",D364,"&amp;",E364),"")</f>
      </c>
      <c r="AE364" s="6">
        <f>IF(E364&lt;&gt;"",_xlfn.CONCAT(A364,"&amp;",B364,"&amp;",C364,"&amp;",D364,"&amp;",E364),"")</f>
      </c>
    </row>
    <row x14ac:dyDescent="0.25" r="365" customHeight="1" ht="17.25">
      <c r="A365" s="6">
        <f>IF(ISBLANK('Sample Group Matrix'!C365),"",_xlfn.CONCAT(A$1,"#",'Sample Group Matrix'!C365))</f>
      </c>
      <c r="B365" s="6">
        <f>IF(ISBLANK('Sample Group Matrix'!D365),"",_xlfn.CONCAT(B$1,"#",'Sample Group Matrix'!D365))</f>
      </c>
      <c r="C365" s="6">
        <f>IF(ISBLANK('Sample Group Matrix'!E365),"",_xlfn.CONCAT(C$1,"#",'Sample Group Matrix'!E365))</f>
      </c>
      <c r="D365" s="6">
        <f>IF(ISBLANK('Sample Group Matrix'!F365),"",_xlfn.CONCAT(D$1,"#",'Sample Group Matrix'!F365))</f>
      </c>
      <c r="E365" s="6">
        <f>IF(ISBLANK('Sample Group Matrix'!G365),"",_xlfn.CONCAT(E$1,"#",'Sample Group Matrix'!G365))</f>
      </c>
      <c r="F365" s="6">
        <f>IF(B365&lt;&gt;"",_xlfn.CONCAT(A365,"&amp;",B365),"")</f>
      </c>
      <c r="G365" s="6">
        <f>IF(C365&lt;&gt;"",_xlfn.CONCAT(A365,"&amp;",C365),"")</f>
      </c>
      <c r="H365" s="6">
        <f>IF(C365&lt;&gt;"",_xlfn.CONCAT(B365,"&amp;",C365),"")</f>
      </c>
      <c r="I365" s="6">
        <f>IF(C365&lt;&gt;"",_xlfn.CONCAT(A365,"&amp;",B365,"&amp;",C365),"")</f>
      </c>
      <c r="J365" s="6">
        <f>IF(D365&lt;&gt;"",_xlfn.CONCAT(A365,"&amp;",D365),"")</f>
      </c>
      <c r="K365" s="6">
        <f>IF(D365&lt;&gt;"",_xlfn.CONCAT(B365,"&amp;",D365),"")</f>
      </c>
      <c r="L365" s="6">
        <f>IF(D365&lt;&gt;"",_xlfn.CONCAT(C365,"&amp;",D365),"")</f>
      </c>
      <c r="M365" s="6">
        <f>IF(D365&lt;&gt;"",_xlfn.CONCAT(A365,"&amp;",B365,"&amp;",D365),"")</f>
      </c>
      <c r="N365" s="6">
        <f>IF(D365&lt;&gt;"",_xlfn.CONCAT(A365,"&amp;",C365,"&amp;",D365),"")</f>
      </c>
      <c r="O365" s="6">
        <f>IF(D365&lt;&gt;"",_xlfn.CONCAT(B365,"&amp;",C365,"&amp;",D365),"")</f>
      </c>
      <c r="P365" s="6">
        <f>IF(D365&lt;&gt;"",_xlfn.CONCAT(A365,"&amp;",B365,"&amp;",C365,"&amp;",D365),"")</f>
      </c>
      <c r="Q365" s="6">
        <f>IF(E365&lt;&gt;"",_xlfn.CONCAT(A365,"&amp;",E365),"")</f>
      </c>
      <c r="R365" s="6">
        <f>IF(E365&lt;&gt;"",_xlfn.CONCAT(B365,"&amp;",E365),"")</f>
      </c>
      <c r="S365" s="6">
        <f>IF(E365&lt;&gt;"",_xlfn.CONCAT(C365,"&amp;",E365),"")</f>
      </c>
      <c r="T365" s="6">
        <f>IF(E365&lt;&gt;"",_xlfn.CONCAT(D365,"&amp;",E365),"")</f>
      </c>
      <c r="U365" s="6">
        <f>IF(E365&lt;&gt;"",_xlfn.CONCAT(A365,"&amp;",B365,"&amp;",E365),"")</f>
      </c>
      <c r="V365" s="6">
        <f>IF(E365&lt;&gt;"",_xlfn.CONCAT(A365,"&amp;",C365,"&amp;",E365),"")</f>
      </c>
      <c r="W365" s="6">
        <f>IF(E365&lt;&gt;"",_xlfn.CONCAT(A365,"&amp;",D365,"&amp;",E365),"")</f>
      </c>
      <c r="X365" s="6">
        <f>IF(E365&lt;&gt;"",_xlfn.CONCAT(B365,"&amp;",C365,"&amp;",E365),"")</f>
      </c>
      <c r="Y365" s="6">
        <f>IF(E365&lt;&gt;"",_xlfn.CONCAT(B365,"&amp;",D365,"&amp;",E365),"")</f>
      </c>
      <c r="Z365" s="6">
        <f>IF(E365&lt;&gt;"",_xlfn.CONCAT(C365,"&amp;",D365,"&amp;",E365),"")</f>
      </c>
      <c r="AA365" s="6">
        <f>IF(E365&lt;&gt;"",_xlfn.CONCAT(A365,"&amp;",B365,"&amp;",C365,"&amp;",E365),"")</f>
      </c>
      <c r="AB365" s="6">
        <f>IF(E365&lt;&gt;"",_xlfn.CONCAT(A365,"&amp;",C365,"&amp;",D365,"&amp;",E365),"")</f>
      </c>
      <c r="AC365" s="6">
        <f>IF(E365&lt;&gt;"",_xlfn.CONCAT(A365,"&amp;",B365,"&amp;",D365,"&amp;",E365),"")</f>
      </c>
      <c r="AD365" s="6">
        <f>IF(E365&lt;&gt;"",_xlfn.CONCAT(B365,"&amp;",C365,"&amp;",D365,"&amp;",E365),"")</f>
      </c>
      <c r="AE365" s="6">
        <f>IF(E365&lt;&gt;"",_xlfn.CONCAT(A365,"&amp;",B365,"&amp;",C365,"&amp;",D365,"&amp;",E365),"")</f>
      </c>
    </row>
    <row x14ac:dyDescent="0.25" r="366" customHeight="1" ht="17.25">
      <c r="A366" s="6">
        <f>IF(ISBLANK('Sample Group Matrix'!C366),"",_xlfn.CONCAT(A$1,"#",'Sample Group Matrix'!C366))</f>
      </c>
      <c r="B366" s="6">
        <f>IF(ISBLANK('Sample Group Matrix'!D366),"",_xlfn.CONCAT(B$1,"#",'Sample Group Matrix'!D366))</f>
      </c>
      <c r="C366" s="6">
        <f>IF(ISBLANK('Sample Group Matrix'!E366),"",_xlfn.CONCAT(C$1,"#",'Sample Group Matrix'!E366))</f>
      </c>
      <c r="D366" s="6">
        <f>IF(ISBLANK('Sample Group Matrix'!F366),"",_xlfn.CONCAT(D$1,"#",'Sample Group Matrix'!F366))</f>
      </c>
      <c r="E366" s="6">
        <f>IF(ISBLANK('Sample Group Matrix'!G366),"",_xlfn.CONCAT(E$1,"#",'Sample Group Matrix'!G366))</f>
      </c>
      <c r="F366" s="6">
        <f>IF(B366&lt;&gt;"",_xlfn.CONCAT(A366,"&amp;",B366),"")</f>
      </c>
      <c r="G366" s="6">
        <f>IF(C366&lt;&gt;"",_xlfn.CONCAT(A366,"&amp;",C366),"")</f>
      </c>
      <c r="H366" s="6">
        <f>IF(C366&lt;&gt;"",_xlfn.CONCAT(B366,"&amp;",C366),"")</f>
      </c>
      <c r="I366" s="6">
        <f>IF(C366&lt;&gt;"",_xlfn.CONCAT(A366,"&amp;",B366,"&amp;",C366),"")</f>
      </c>
      <c r="J366" s="6">
        <f>IF(D366&lt;&gt;"",_xlfn.CONCAT(A366,"&amp;",D366),"")</f>
      </c>
      <c r="K366" s="6">
        <f>IF(D366&lt;&gt;"",_xlfn.CONCAT(B366,"&amp;",D366),"")</f>
      </c>
      <c r="L366" s="6">
        <f>IF(D366&lt;&gt;"",_xlfn.CONCAT(C366,"&amp;",D366),"")</f>
      </c>
      <c r="M366" s="6">
        <f>IF(D366&lt;&gt;"",_xlfn.CONCAT(A366,"&amp;",B366,"&amp;",D366),"")</f>
      </c>
      <c r="N366" s="6">
        <f>IF(D366&lt;&gt;"",_xlfn.CONCAT(A366,"&amp;",C366,"&amp;",D366),"")</f>
      </c>
      <c r="O366" s="6">
        <f>IF(D366&lt;&gt;"",_xlfn.CONCAT(B366,"&amp;",C366,"&amp;",D366),"")</f>
      </c>
      <c r="P366" s="6">
        <f>IF(D366&lt;&gt;"",_xlfn.CONCAT(A366,"&amp;",B366,"&amp;",C366,"&amp;",D366),"")</f>
      </c>
      <c r="Q366" s="6">
        <f>IF(E366&lt;&gt;"",_xlfn.CONCAT(A366,"&amp;",E366),"")</f>
      </c>
      <c r="R366" s="6">
        <f>IF(E366&lt;&gt;"",_xlfn.CONCAT(B366,"&amp;",E366),"")</f>
      </c>
      <c r="S366" s="6">
        <f>IF(E366&lt;&gt;"",_xlfn.CONCAT(C366,"&amp;",E366),"")</f>
      </c>
      <c r="T366" s="6">
        <f>IF(E366&lt;&gt;"",_xlfn.CONCAT(D366,"&amp;",E366),"")</f>
      </c>
      <c r="U366" s="6">
        <f>IF(E366&lt;&gt;"",_xlfn.CONCAT(A366,"&amp;",B366,"&amp;",E366),"")</f>
      </c>
      <c r="V366" s="6">
        <f>IF(E366&lt;&gt;"",_xlfn.CONCAT(A366,"&amp;",C366,"&amp;",E366),"")</f>
      </c>
      <c r="W366" s="6">
        <f>IF(E366&lt;&gt;"",_xlfn.CONCAT(A366,"&amp;",D366,"&amp;",E366),"")</f>
      </c>
      <c r="X366" s="6">
        <f>IF(E366&lt;&gt;"",_xlfn.CONCAT(B366,"&amp;",C366,"&amp;",E366),"")</f>
      </c>
      <c r="Y366" s="6">
        <f>IF(E366&lt;&gt;"",_xlfn.CONCAT(B366,"&amp;",D366,"&amp;",E366),"")</f>
      </c>
      <c r="Z366" s="6">
        <f>IF(E366&lt;&gt;"",_xlfn.CONCAT(C366,"&amp;",D366,"&amp;",E366),"")</f>
      </c>
      <c r="AA366" s="6">
        <f>IF(E366&lt;&gt;"",_xlfn.CONCAT(A366,"&amp;",B366,"&amp;",C366,"&amp;",E366),"")</f>
      </c>
      <c r="AB366" s="6">
        <f>IF(E366&lt;&gt;"",_xlfn.CONCAT(A366,"&amp;",C366,"&amp;",D366,"&amp;",E366),"")</f>
      </c>
      <c r="AC366" s="6">
        <f>IF(E366&lt;&gt;"",_xlfn.CONCAT(A366,"&amp;",B366,"&amp;",D366,"&amp;",E366),"")</f>
      </c>
      <c r="AD366" s="6">
        <f>IF(E366&lt;&gt;"",_xlfn.CONCAT(B366,"&amp;",C366,"&amp;",D366,"&amp;",E366),"")</f>
      </c>
      <c r="AE366" s="6">
        <f>IF(E366&lt;&gt;"",_xlfn.CONCAT(A366,"&amp;",B366,"&amp;",C366,"&amp;",D366,"&amp;",E366),"")</f>
      </c>
    </row>
    <row x14ac:dyDescent="0.25" r="367" customHeight="1" ht="17.25">
      <c r="A367" s="6">
        <f>IF(ISBLANK('Sample Group Matrix'!C367),"",_xlfn.CONCAT(A$1,"#",'Sample Group Matrix'!C367))</f>
      </c>
      <c r="B367" s="6">
        <f>IF(ISBLANK('Sample Group Matrix'!D367),"",_xlfn.CONCAT(B$1,"#",'Sample Group Matrix'!D367))</f>
      </c>
      <c r="C367" s="6">
        <f>IF(ISBLANK('Sample Group Matrix'!E367),"",_xlfn.CONCAT(C$1,"#",'Sample Group Matrix'!E367))</f>
      </c>
      <c r="D367" s="6">
        <f>IF(ISBLANK('Sample Group Matrix'!F367),"",_xlfn.CONCAT(D$1,"#",'Sample Group Matrix'!F367))</f>
      </c>
      <c r="E367" s="6">
        <f>IF(ISBLANK('Sample Group Matrix'!G367),"",_xlfn.CONCAT(E$1,"#",'Sample Group Matrix'!G367))</f>
      </c>
      <c r="F367" s="6">
        <f>IF(B367&lt;&gt;"",_xlfn.CONCAT(A367,"&amp;",B367),"")</f>
      </c>
      <c r="G367" s="6">
        <f>IF(C367&lt;&gt;"",_xlfn.CONCAT(A367,"&amp;",C367),"")</f>
      </c>
      <c r="H367" s="6">
        <f>IF(C367&lt;&gt;"",_xlfn.CONCAT(B367,"&amp;",C367),"")</f>
      </c>
      <c r="I367" s="6">
        <f>IF(C367&lt;&gt;"",_xlfn.CONCAT(A367,"&amp;",B367,"&amp;",C367),"")</f>
      </c>
      <c r="J367" s="6">
        <f>IF(D367&lt;&gt;"",_xlfn.CONCAT(A367,"&amp;",D367),"")</f>
      </c>
      <c r="K367" s="6">
        <f>IF(D367&lt;&gt;"",_xlfn.CONCAT(B367,"&amp;",D367),"")</f>
      </c>
      <c r="L367" s="6">
        <f>IF(D367&lt;&gt;"",_xlfn.CONCAT(C367,"&amp;",D367),"")</f>
      </c>
      <c r="M367" s="6">
        <f>IF(D367&lt;&gt;"",_xlfn.CONCAT(A367,"&amp;",B367,"&amp;",D367),"")</f>
      </c>
      <c r="N367" s="6">
        <f>IF(D367&lt;&gt;"",_xlfn.CONCAT(A367,"&amp;",C367,"&amp;",D367),"")</f>
      </c>
      <c r="O367" s="6">
        <f>IF(D367&lt;&gt;"",_xlfn.CONCAT(B367,"&amp;",C367,"&amp;",D367),"")</f>
      </c>
      <c r="P367" s="6">
        <f>IF(D367&lt;&gt;"",_xlfn.CONCAT(A367,"&amp;",B367,"&amp;",C367,"&amp;",D367),"")</f>
      </c>
      <c r="Q367" s="6">
        <f>IF(E367&lt;&gt;"",_xlfn.CONCAT(A367,"&amp;",E367),"")</f>
      </c>
      <c r="R367" s="6">
        <f>IF(E367&lt;&gt;"",_xlfn.CONCAT(B367,"&amp;",E367),"")</f>
      </c>
      <c r="S367" s="6">
        <f>IF(E367&lt;&gt;"",_xlfn.CONCAT(C367,"&amp;",E367),"")</f>
      </c>
      <c r="T367" s="6">
        <f>IF(E367&lt;&gt;"",_xlfn.CONCAT(D367,"&amp;",E367),"")</f>
      </c>
      <c r="U367" s="6">
        <f>IF(E367&lt;&gt;"",_xlfn.CONCAT(A367,"&amp;",B367,"&amp;",E367),"")</f>
      </c>
      <c r="V367" s="6">
        <f>IF(E367&lt;&gt;"",_xlfn.CONCAT(A367,"&amp;",C367,"&amp;",E367),"")</f>
      </c>
      <c r="W367" s="6">
        <f>IF(E367&lt;&gt;"",_xlfn.CONCAT(A367,"&amp;",D367,"&amp;",E367),"")</f>
      </c>
      <c r="X367" s="6">
        <f>IF(E367&lt;&gt;"",_xlfn.CONCAT(B367,"&amp;",C367,"&amp;",E367),"")</f>
      </c>
      <c r="Y367" s="6">
        <f>IF(E367&lt;&gt;"",_xlfn.CONCAT(B367,"&amp;",D367,"&amp;",E367),"")</f>
      </c>
      <c r="Z367" s="6">
        <f>IF(E367&lt;&gt;"",_xlfn.CONCAT(C367,"&amp;",D367,"&amp;",E367),"")</f>
      </c>
      <c r="AA367" s="6">
        <f>IF(E367&lt;&gt;"",_xlfn.CONCAT(A367,"&amp;",B367,"&amp;",C367,"&amp;",E367),"")</f>
      </c>
      <c r="AB367" s="6">
        <f>IF(E367&lt;&gt;"",_xlfn.CONCAT(A367,"&amp;",C367,"&amp;",D367,"&amp;",E367),"")</f>
      </c>
      <c r="AC367" s="6">
        <f>IF(E367&lt;&gt;"",_xlfn.CONCAT(A367,"&amp;",B367,"&amp;",D367,"&amp;",E367),"")</f>
      </c>
      <c r="AD367" s="6">
        <f>IF(E367&lt;&gt;"",_xlfn.CONCAT(B367,"&amp;",C367,"&amp;",D367,"&amp;",E367),"")</f>
      </c>
      <c r="AE367" s="6">
        <f>IF(E367&lt;&gt;"",_xlfn.CONCAT(A367,"&amp;",B367,"&amp;",C367,"&amp;",D367,"&amp;",E367),"")</f>
      </c>
    </row>
    <row x14ac:dyDescent="0.25" r="368" customHeight="1" ht="17.25">
      <c r="A368" s="6">
        <f>IF(ISBLANK('Sample Group Matrix'!C368),"",_xlfn.CONCAT(A$1,"#",'Sample Group Matrix'!C368))</f>
      </c>
      <c r="B368" s="6">
        <f>IF(ISBLANK('Sample Group Matrix'!D368),"",_xlfn.CONCAT(B$1,"#",'Sample Group Matrix'!D368))</f>
      </c>
      <c r="C368" s="6">
        <f>IF(ISBLANK('Sample Group Matrix'!E368),"",_xlfn.CONCAT(C$1,"#",'Sample Group Matrix'!E368))</f>
      </c>
      <c r="D368" s="6">
        <f>IF(ISBLANK('Sample Group Matrix'!F368),"",_xlfn.CONCAT(D$1,"#",'Sample Group Matrix'!F368))</f>
      </c>
      <c r="E368" s="6">
        <f>IF(ISBLANK('Sample Group Matrix'!G368),"",_xlfn.CONCAT(E$1,"#",'Sample Group Matrix'!G368))</f>
      </c>
      <c r="F368" s="6">
        <f>IF(B368&lt;&gt;"",_xlfn.CONCAT(A368,"&amp;",B368),"")</f>
      </c>
      <c r="G368" s="6">
        <f>IF(C368&lt;&gt;"",_xlfn.CONCAT(A368,"&amp;",C368),"")</f>
      </c>
      <c r="H368" s="6">
        <f>IF(C368&lt;&gt;"",_xlfn.CONCAT(B368,"&amp;",C368),"")</f>
      </c>
      <c r="I368" s="6">
        <f>IF(C368&lt;&gt;"",_xlfn.CONCAT(A368,"&amp;",B368,"&amp;",C368),"")</f>
      </c>
      <c r="J368" s="6">
        <f>IF(D368&lt;&gt;"",_xlfn.CONCAT(A368,"&amp;",D368),"")</f>
      </c>
      <c r="K368" s="6">
        <f>IF(D368&lt;&gt;"",_xlfn.CONCAT(B368,"&amp;",D368),"")</f>
      </c>
      <c r="L368" s="6">
        <f>IF(D368&lt;&gt;"",_xlfn.CONCAT(C368,"&amp;",D368),"")</f>
      </c>
      <c r="M368" s="6">
        <f>IF(D368&lt;&gt;"",_xlfn.CONCAT(A368,"&amp;",B368,"&amp;",D368),"")</f>
      </c>
      <c r="N368" s="6">
        <f>IF(D368&lt;&gt;"",_xlfn.CONCAT(A368,"&amp;",C368,"&amp;",D368),"")</f>
      </c>
      <c r="O368" s="6">
        <f>IF(D368&lt;&gt;"",_xlfn.CONCAT(B368,"&amp;",C368,"&amp;",D368),"")</f>
      </c>
      <c r="P368" s="6">
        <f>IF(D368&lt;&gt;"",_xlfn.CONCAT(A368,"&amp;",B368,"&amp;",C368,"&amp;",D368),"")</f>
      </c>
      <c r="Q368" s="6">
        <f>IF(E368&lt;&gt;"",_xlfn.CONCAT(A368,"&amp;",E368),"")</f>
      </c>
      <c r="R368" s="6">
        <f>IF(E368&lt;&gt;"",_xlfn.CONCAT(B368,"&amp;",E368),"")</f>
      </c>
      <c r="S368" s="6">
        <f>IF(E368&lt;&gt;"",_xlfn.CONCAT(C368,"&amp;",E368),"")</f>
      </c>
      <c r="T368" s="6">
        <f>IF(E368&lt;&gt;"",_xlfn.CONCAT(D368,"&amp;",E368),"")</f>
      </c>
      <c r="U368" s="6">
        <f>IF(E368&lt;&gt;"",_xlfn.CONCAT(A368,"&amp;",B368,"&amp;",E368),"")</f>
      </c>
      <c r="V368" s="6">
        <f>IF(E368&lt;&gt;"",_xlfn.CONCAT(A368,"&amp;",C368,"&amp;",E368),"")</f>
      </c>
      <c r="W368" s="6">
        <f>IF(E368&lt;&gt;"",_xlfn.CONCAT(A368,"&amp;",D368,"&amp;",E368),"")</f>
      </c>
      <c r="X368" s="6">
        <f>IF(E368&lt;&gt;"",_xlfn.CONCAT(B368,"&amp;",C368,"&amp;",E368),"")</f>
      </c>
      <c r="Y368" s="6">
        <f>IF(E368&lt;&gt;"",_xlfn.CONCAT(B368,"&amp;",D368,"&amp;",E368),"")</f>
      </c>
      <c r="Z368" s="6">
        <f>IF(E368&lt;&gt;"",_xlfn.CONCAT(C368,"&amp;",D368,"&amp;",E368),"")</f>
      </c>
      <c r="AA368" s="6">
        <f>IF(E368&lt;&gt;"",_xlfn.CONCAT(A368,"&amp;",B368,"&amp;",C368,"&amp;",E368),"")</f>
      </c>
      <c r="AB368" s="6">
        <f>IF(E368&lt;&gt;"",_xlfn.CONCAT(A368,"&amp;",C368,"&amp;",D368,"&amp;",E368),"")</f>
      </c>
      <c r="AC368" s="6">
        <f>IF(E368&lt;&gt;"",_xlfn.CONCAT(A368,"&amp;",B368,"&amp;",D368,"&amp;",E368),"")</f>
      </c>
      <c r="AD368" s="6">
        <f>IF(E368&lt;&gt;"",_xlfn.CONCAT(B368,"&amp;",C368,"&amp;",D368,"&amp;",E368),"")</f>
      </c>
      <c r="AE368" s="6">
        <f>IF(E368&lt;&gt;"",_xlfn.CONCAT(A368,"&amp;",B368,"&amp;",C368,"&amp;",D368,"&amp;",E368),"")</f>
      </c>
    </row>
    <row x14ac:dyDescent="0.25" r="369" customHeight="1" ht="17.25">
      <c r="A369" s="6">
        <f>IF(ISBLANK('Sample Group Matrix'!C369),"",_xlfn.CONCAT(A$1,"#",'Sample Group Matrix'!C369))</f>
      </c>
      <c r="B369" s="6">
        <f>IF(ISBLANK('Sample Group Matrix'!D369),"",_xlfn.CONCAT(B$1,"#",'Sample Group Matrix'!D369))</f>
      </c>
      <c r="C369" s="6">
        <f>IF(ISBLANK('Sample Group Matrix'!E369),"",_xlfn.CONCAT(C$1,"#",'Sample Group Matrix'!E369))</f>
      </c>
      <c r="D369" s="6">
        <f>IF(ISBLANK('Sample Group Matrix'!F369),"",_xlfn.CONCAT(D$1,"#",'Sample Group Matrix'!F369))</f>
      </c>
      <c r="E369" s="6">
        <f>IF(ISBLANK('Sample Group Matrix'!G369),"",_xlfn.CONCAT(E$1,"#",'Sample Group Matrix'!G369))</f>
      </c>
      <c r="F369" s="6">
        <f>IF(B369&lt;&gt;"",_xlfn.CONCAT(A369,"&amp;",B369),"")</f>
      </c>
      <c r="G369" s="6">
        <f>IF(C369&lt;&gt;"",_xlfn.CONCAT(A369,"&amp;",C369),"")</f>
      </c>
      <c r="H369" s="6">
        <f>IF(C369&lt;&gt;"",_xlfn.CONCAT(B369,"&amp;",C369),"")</f>
      </c>
      <c r="I369" s="6">
        <f>IF(C369&lt;&gt;"",_xlfn.CONCAT(A369,"&amp;",B369,"&amp;",C369),"")</f>
      </c>
      <c r="J369" s="6">
        <f>IF(D369&lt;&gt;"",_xlfn.CONCAT(A369,"&amp;",D369),"")</f>
      </c>
      <c r="K369" s="6">
        <f>IF(D369&lt;&gt;"",_xlfn.CONCAT(B369,"&amp;",D369),"")</f>
      </c>
      <c r="L369" s="6">
        <f>IF(D369&lt;&gt;"",_xlfn.CONCAT(C369,"&amp;",D369),"")</f>
      </c>
      <c r="M369" s="6">
        <f>IF(D369&lt;&gt;"",_xlfn.CONCAT(A369,"&amp;",B369,"&amp;",D369),"")</f>
      </c>
      <c r="N369" s="6">
        <f>IF(D369&lt;&gt;"",_xlfn.CONCAT(A369,"&amp;",C369,"&amp;",D369),"")</f>
      </c>
      <c r="O369" s="6">
        <f>IF(D369&lt;&gt;"",_xlfn.CONCAT(B369,"&amp;",C369,"&amp;",D369),"")</f>
      </c>
      <c r="P369" s="6">
        <f>IF(D369&lt;&gt;"",_xlfn.CONCAT(A369,"&amp;",B369,"&amp;",C369,"&amp;",D369),"")</f>
      </c>
      <c r="Q369" s="6">
        <f>IF(E369&lt;&gt;"",_xlfn.CONCAT(A369,"&amp;",E369),"")</f>
      </c>
      <c r="R369" s="6">
        <f>IF(E369&lt;&gt;"",_xlfn.CONCAT(B369,"&amp;",E369),"")</f>
      </c>
      <c r="S369" s="6">
        <f>IF(E369&lt;&gt;"",_xlfn.CONCAT(C369,"&amp;",E369),"")</f>
      </c>
      <c r="T369" s="6">
        <f>IF(E369&lt;&gt;"",_xlfn.CONCAT(D369,"&amp;",E369),"")</f>
      </c>
      <c r="U369" s="6">
        <f>IF(E369&lt;&gt;"",_xlfn.CONCAT(A369,"&amp;",B369,"&amp;",E369),"")</f>
      </c>
      <c r="V369" s="6">
        <f>IF(E369&lt;&gt;"",_xlfn.CONCAT(A369,"&amp;",C369,"&amp;",E369),"")</f>
      </c>
      <c r="W369" s="6">
        <f>IF(E369&lt;&gt;"",_xlfn.CONCAT(A369,"&amp;",D369,"&amp;",E369),"")</f>
      </c>
      <c r="X369" s="6">
        <f>IF(E369&lt;&gt;"",_xlfn.CONCAT(B369,"&amp;",C369,"&amp;",E369),"")</f>
      </c>
      <c r="Y369" s="6">
        <f>IF(E369&lt;&gt;"",_xlfn.CONCAT(B369,"&amp;",D369,"&amp;",E369),"")</f>
      </c>
      <c r="Z369" s="6">
        <f>IF(E369&lt;&gt;"",_xlfn.CONCAT(C369,"&amp;",D369,"&amp;",E369),"")</f>
      </c>
      <c r="AA369" s="6">
        <f>IF(E369&lt;&gt;"",_xlfn.CONCAT(A369,"&amp;",B369,"&amp;",C369,"&amp;",E369),"")</f>
      </c>
      <c r="AB369" s="6">
        <f>IF(E369&lt;&gt;"",_xlfn.CONCAT(A369,"&amp;",C369,"&amp;",D369,"&amp;",E369),"")</f>
      </c>
      <c r="AC369" s="6">
        <f>IF(E369&lt;&gt;"",_xlfn.CONCAT(A369,"&amp;",B369,"&amp;",D369,"&amp;",E369),"")</f>
      </c>
      <c r="AD369" s="6">
        <f>IF(E369&lt;&gt;"",_xlfn.CONCAT(B369,"&amp;",C369,"&amp;",D369,"&amp;",E369),"")</f>
      </c>
      <c r="AE369" s="6">
        <f>IF(E369&lt;&gt;"",_xlfn.CONCAT(A369,"&amp;",B369,"&amp;",C369,"&amp;",D369,"&amp;",E369),"")</f>
      </c>
    </row>
    <row x14ac:dyDescent="0.25" r="370" customHeight="1" ht="17.25">
      <c r="A370" s="6">
        <f>IF(ISBLANK('Sample Group Matrix'!C370),"",_xlfn.CONCAT(A$1,"#",'Sample Group Matrix'!C370))</f>
      </c>
      <c r="B370" s="6">
        <f>IF(ISBLANK('Sample Group Matrix'!D370),"",_xlfn.CONCAT(B$1,"#",'Sample Group Matrix'!D370))</f>
      </c>
      <c r="C370" s="6">
        <f>IF(ISBLANK('Sample Group Matrix'!E370),"",_xlfn.CONCAT(C$1,"#",'Sample Group Matrix'!E370))</f>
      </c>
      <c r="D370" s="6">
        <f>IF(ISBLANK('Sample Group Matrix'!F370),"",_xlfn.CONCAT(D$1,"#",'Sample Group Matrix'!F370))</f>
      </c>
      <c r="E370" s="6">
        <f>IF(ISBLANK('Sample Group Matrix'!G370),"",_xlfn.CONCAT(E$1,"#",'Sample Group Matrix'!G370))</f>
      </c>
      <c r="F370" s="6">
        <f>IF(B370&lt;&gt;"",_xlfn.CONCAT(A370,"&amp;",B370),"")</f>
      </c>
      <c r="G370" s="6">
        <f>IF(C370&lt;&gt;"",_xlfn.CONCAT(A370,"&amp;",C370),"")</f>
      </c>
      <c r="H370" s="6">
        <f>IF(C370&lt;&gt;"",_xlfn.CONCAT(B370,"&amp;",C370),"")</f>
      </c>
      <c r="I370" s="6">
        <f>IF(C370&lt;&gt;"",_xlfn.CONCAT(A370,"&amp;",B370,"&amp;",C370),"")</f>
      </c>
      <c r="J370" s="6">
        <f>IF(D370&lt;&gt;"",_xlfn.CONCAT(A370,"&amp;",D370),"")</f>
      </c>
      <c r="K370" s="6">
        <f>IF(D370&lt;&gt;"",_xlfn.CONCAT(B370,"&amp;",D370),"")</f>
      </c>
      <c r="L370" s="6">
        <f>IF(D370&lt;&gt;"",_xlfn.CONCAT(C370,"&amp;",D370),"")</f>
      </c>
      <c r="M370" s="6">
        <f>IF(D370&lt;&gt;"",_xlfn.CONCAT(A370,"&amp;",B370,"&amp;",D370),"")</f>
      </c>
      <c r="N370" s="6">
        <f>IF(D370&lt;&gt;"",_xlfn.CONCAT(A370,"&amp;",C370,"&amp;",D370),"")</f>
      </c>
      <c r="O370" s="6">
        <f>IF(D370&lt;&gt;"",_xlfn.CONCAT(B370,"&amp;",C370,"&amp;",D370),"")</f>
      </c>
      <c r="P370" s="6">
        <f>IF(D370&lt;&gt;"",_xlfn.CONCAT(A370,"&amp;",B370,"&amp;",C370,"&amp;",D370),"")</f>
      </c>
      <c r="Q370" s="6">
        <f>IF(E370&lt;&gt;"",_xlfn.CONCAT(A370,"&amp;",E370),"")</f>
      </c>
      <c r="R370" s="6">
        <f>IF(E370&lt;&gt;"",_xlfn.CONCAT(B370,"&amp;",E370),"")</f>
      </c>
      <c r="S370" s="6">
        <f>IF(E370&lt;&gt;"",_xlfn.CONCAT(C370,"&amp;",E370),"")</f>
      </c>
      <c r="T370" s="6">
        <f>IF(E370&lt;&gt;"",_xlfn.CONCAT(D370,"&amp;",E370),"")</f>
      </c>
      <c r="U370" s="6">
        <f>IF(E370&lt;&gt;"",_xlfn.CONCAT(A370,"&amp;",B370,"&amp;",E370),"")</f>
      </c>
      <c r="V370" s="6">
        <f>IF(E370&lt;&gt;"",_xlfn.CONCAT(A370,"&amp;",C370,"&amp;",E370),"")</f>
      </c>
      <c r="W370" s="6">
        <f>IF(E370&lt;&gt;"",_xlfn.CONCAT(A370,"&amp;",D370,"&amp;",E370),"")</f>
      </c>
      <c r="X370" s="6">
        <f>IF(E370&lt;&gt;"",_xlfn.CONCAT(B370,"&amp;",C370,"&amp;",E370),"")</f>
      </c>
      <c r="Y370" s="6">
        <f>IF(E370&lt;&gt;"",_xlfn.CONCAT(B370,"&amp;",D370,"&amp;",E370),"")</f>
      </c>
      <c r="Z370" s="6">
        <f>IF(E370&lt;&gt;"",_xlfn.CONCAT(C370,"&amp;",D370,"&amp;",E370),"")</f>
      </c>
      <c r="AA370" s="6">
        <f>IF(E370&lt;&gt;"",_xlfn.CONCAT(A370,"&amp;",B370,"&amp;",C370,"&amp;",E370),"")</f>
      </c>
      <c r="AB370" s="6">
        <f>IF(E370&lt;&gt;"",_xlfn.CONCAT(A370,"&amp;",C370,"&amp;",D370,"&amp;",E370),"")</f>
      </c>
      <c r="AC370" s="6">
        <f>IF(E370&lt;&gt;"",_xlfn.CONCAT(A370,"&amp;",B370,"&amp;",D370,"&amp;",E370),"")</f>
      </c>
      <c r="AD370" s="6">
        <f>IF(E370&lt;&gt;"",_xlfn.CONCAT(B370,"&amp;",C370,"&amp;",D370,"&amp;",E370),"")</f>
      </c>
      <c r="AE370" s="6">
        <f>IF(E370&lt;&gt;"",_xlfn.CONCAT(A370,"&amp;",B370,"&amp;",C370,"&amp;",D370,"&amp;",E370),"")</f>
      </c>
    </row>
    <row x14ac:dyDescent="0.25" r="371" customHeight="1" ht="17.25">
      <c r="A371" s="6">
        <f>IF(ISBLANK('Sample Group Matrix'!C371),"",_xlfn.CONCAT(A$1,"#",'Sample Group Matrix'!C371))</f>
      </c>
      <c r="B371" s="6">
        <f>IF(ISBLANK('Sample Group Matrix'!D371),"",_xlfn.CONCAT(B$1,"#",'Sample Group Matrix'!D371))</f>
      </c>
      <c r="C371" s="6">
        <f>IF(ISBLANK('Sample Group Matrix'!E371),"",_xlfn.CONCAT(C$1,"#",'Sample Group Matrix'!E371))</f>
      </c>
      <c r="D371" s="6">
        <f>IF(ISBLANK('Sample Group Matrix'!F371),"",_xlfn.CONCAT(D$1,"#",'Sample Group Matrix'!F371))</f>
      </c>
      <c r="E371" s="6">
        <f>IF(ISBLANK('Sample Group Matrix'!G371),"",_xlfn.CONCAT(E$1,"#",'Sample Group Matrix'!G371))</f>
      </c>
      <c r="F371" s="6">
        <f>IF(B371&lt;&gt;"",_xlfn.CONCAT(A371,"&amp;",B371),"")</f>
      </c>
      <c r="G371" s="6">
        <f>IF(C371&lt;&gt;"",_xlfn.CONCAT(A371,"&amp;",C371),"")</f>
      </c>
      <c r="H371" s="6">
        <f>IF(C371&lt;&gt;"",_xlfn.CONCAT(B371,"&amp;",C371),"")</f>
      </c>
      <c r="I371" s="6">
        <f>IF(C371&lt;&gt;"",_xlfn.CONCAT(A371,"&amp;",B371,"&amp;",C371),"")</f>
      </c>
      <c r="J371" s="6">
        <f>IF(D371&lt;&gt;"",_xlfn.CONCAT(A371,"&amp;",D371),"")</f>
      </c>
      <c r="K371" s="6">
        <f>IF(D371&lt;&gt;"",_xlfn.CONCAT(B371,"&amp;",D371),"")</f>
      </c>
      <c r="L371" s="6">
        <f>IF(D371&lt;&gt;"",_xlfn.CONCAT(C371,"&amp;",D371),"")</f>
      </c>
      <c r="M371" s="6">
        <f>IF(D371&lt;&gt;"",_xlfn.CONCAT(A371,"&amp;",B371,"&amp;",D371),"")</f>
      </c>
      <c r="N371" s="6">
        <f>IF(D371&lt;&gt;"",_xlfn.CONCAT(A371,"&amp;",C371,"&amp;",D371),"")</f>
      </c>
      <c r="O371" s="6">
        <f>IF(D371&lt;&gt;"",_xlfn.CONCAT(B371,"&amp;",C371,"&amp;",D371),"")</f>
      </c>
      <c r="P371" s="6">
        <f>IF(D371&lt;&gt;"",_xlfn.CONCAT(A371,"&amp;",B371,"&amp;",C371,"&amp;",D371),"")</f>
      </c>
      <c r="Q371" s="6">
        <f>IF(E371&lt;&gt;"",_xlfn.CONCAT(A371,"&amp;",E371),"")</f>
      </c>
      <c r="R371" s="6">
        <f>IF(E371&lt;&gt;"",_xlfn.CONCAT(B371,"&amp;",E371),"")</f>
      </c>
      <c r="S371" s="6">
        <f>IF(E371&lt;&gt;"",_xlfn.CONCAT(C371,"&amp;",E371),"")</f>
      </c>
      <c r="T371" s="6">
        <f>IF(E371&lt;&gt;"",_xlfn.CONCAT(D371,"&amp;",E371),"")</f>
      </c>
      <c r="U371" s="6">
        <f>IF(E371&lt;&gt;"",_xlfn.CONCAT(A371,"&amp;",B371,"&amp;",E371),"")</f>
      </c>
      <c r="V371" s="6">
        <f>IF(E371&lt;&gt;"",_xlfn.CONCAT(A371,"&amp;",C371,"&amp;",E371),"")</f>
      </c>
      <c r="W371" s="6">
        <f>IF(E371&lt;&gt;"",_xlfn.CONCAT(A371,"&amp;",D371,"&amp;",E371),"")</f>
      </c>
      <c r="X371" s="6">
        <f>IF(E371&lt;&gt;"",_xlfn.CONCAT(B371,"&amp;",C371,"&amp;",E371),"")</f>
      </c>
      <c r="Y371" s="6">
        <f>IF(E371&lt;&gt;"",_xlfn.CONCAT(B371,"&amp;",D371,"&amp;",E371),"")</f>
      </c>
      <c r="Z371" s="6">
        <f>IF(E371&lt;&gt;"",_xlfn.CONCAT(C371,"&amp;",D371,"&amp;",E371),"")</f>
      </c>
      <c r="AA371" s="6">
        <f>IF(E371&lt;&gt;"",_xlfn.CONCAT(A371,"&amp;",B371,"&amp;",C371,"&amp;",E371),"")</f>
      </c>
      <c r="AB371" s="6">
        <f>IF(E371&lt;&gt;"",_xlfn.CONCAT(A371,"&amp;",C371,"&amp;",D371,"&amp;",E371),"")</f>
      </c>
      <c r="AC371" s="6">
        <f>IF(E371&lt;&gt;"",_xlfn.CONCAT(A371,"&amp;",B371,"&amp;",D371,"&amp;",E371),"")</f>
      </c>
      <c r="AD371" s="6">
        <f>IF(E371&lt;&gt;"",_xlfn.CONCAT(B371,"&amp;",C371,"&amp;",D371,"&amp;",E371),"")</f>
      </c>
      <c r="AE371" s="6">
        <f>IF(E371&lt;&gt;"",_xlfn.CONCAT(A371,"&amp;",B371,"&amp;",C371,"&amp;",D371,"&amp;",E371),"")</f>
      </c>
    </row>
    <row x14ac:dyDescent="0.25" r="372" customHeight="1" ht="17.25">
      <c r="A372" s="6">
        <f>IF(ISBLANK('Sample Group Matrix'!C372),"",_xlfn.CONCAT(A$1,"#",'Sample Group Matrix'!C372))</f>
      </c>
      <c r="B372" s="6">
        <f>IF(ISBLANK('Sample Group Matrix'!D372),"",_xlfn.CONCAT(B$1,"#",'Sample Group Matrix'!D372))</f>
      </c>
      <c r="C372" s="6">
        <f>IF(ISBLANK('Sample Group Matrix'!E372),"",_xlfn.CONCAT(C$1,"#",'Sample Group Matrix'!E372))</f>
      </c>
      <c r="D372" s="6">
        <f>IF(ISBLANK('Sample Group Matrix'!F372),"",_xlfn.CONCAT(D$1,"#",'Sample Group Matrix'!F372))</f>
      </c>
      <c r="E372" s="6">
        <f>IF(ISBLANK('Sample Group Matrix'!G372),"",_xlfn.CONCAT(E$1,"#",'Sample Group Matrix'!G372))</f>
      </c>
      <c r="F372" s="6">
        <f>IF(B372&lt;&gt;"",_xlfn.CONCAT(A372,"&amp;",B372),"")</f>
      </c>
      <c r="G372" s="6">
        <f>IF(C372&lt;&gt;"",_xlfn.CONCAT(A372,"&amp;",C372),"")</f>
      </c>
      <c r="H372" s="6">
        <f>IF(C372&lt;&gt;"",_xlfn.CONCAT(B372,"&amp;",C372),"")</f>
      </c>
      <c r="I372" s="6">
        <f>IF(C372&lt;&gt;"",_xlfn.CONCAT(A372,"&amp;",B372,"&amp;",C372),"")</f>
      </c>
      <c r="J372" s="6">
        <f>IF(D372&lt;&gt;"",_xlfn.CONCAT(A372,"&amp;",D372),"")</f>
      </c>
      <c r="K372" s="6">
        <f>IF(D372&lt;&gt;"",_xlfn.CONCAT(B372,"&amp;",D372),"")</f>
      </c>
      <c r="L372" s="6">
        <f>IF(D372&lt;&gt;"",_xlfn.CONCAT(C372,"&amp;",D372),"")</f>
      </c>
      <c r="M372" s="6">
        <f>IF(D372&lt;&gt;"",_xlfn.CONCAT(A372,"&amp;",B372,"&amp;",D372),"")</f>
      </c>
      <c r="N372" s="6">
        <f>IF(D372&lt;&gt;"",_xlfn.CONCAT(A372,"&amp;",C372,"&amp;",D372),"")</f>
      </c>
      <c r="O372" s="6">
        <f>IF(D372&lt;&gt;"",_xlfn.CONCAT(B372,"&amp;",C372,"&amp;",D372),"")</f>
      </c>
      <c r="P372" s="6">
        <f>IF(D372&lt;&gt;"",_xlfn.CONCAT(A372,"&amp;",B372,"&amp;",C372,"&amp;",D372),"")</f>
      </c>
      <c r="Q372" s="6">
        <f>IF(E372&lt;&gt;"",_xlfn.CONCAT(A372,"&amp;",E372),"")</f>
      </c>
      <c r="R372" s="6">
        <f>IF(E372&lt;&gt;"",_xlfn.CONCAT(B372,"&amp;",E372),"")</f>
      </c>
      <c r="S372" s="6">
        <f>IF(E372&lt;&gt;"",_xlfn.CONCAT(C372,"&amp;",E372),"")</f>
      </c>
      <c r="T372" s="6">
        <f>IF(E372&lt;&gt;"",_xlfn.CONCAT(D372,"&amp;",E372),"")</f>
      </c>
      <c r="U372" s="6">
        <f>IF(E372&lt;&gt;"",_xlfn.CONCAT(A372,"&amp;",B372,"&amp;",E372),"")</f>
      </c>
      <c r="V372" s="6">
        <f>IF(E372&lt;&gt;"",_xlfn.CONCAT(A372,"&amp;",C372,"&amp;",E372),"")</f>
      </c>
      <c r="W372" s="6">
        <f>IF(E372&lt;&gt;"",_xlfn.CONCAT(A372,"&amp;",D372,"&amp;",E372),"")</f>
      </c>
      <c r="X372" s="6">
        <f>IF(E372&lt;&gt;"",_xlfn.CONCAT(B372,"&amp;",C372,"&amp;",E372),"")</f>
      </c>
      <c r="Y372" s="6">
        <f>IF(E372&lt;&gt;"",_xlfn.CONCAT(B372,"&amp;",D372,"&amp;",E372),"")</f>
      </c>
      <c r="Z372" s="6">
        <f>IF(E372&lt;&gt;"",_xlfn.CONCAT(C372,"&amp;",D372,"&amp;",E372),"")</f>
      </c>
      <c r="AA372" s="6">
        <f>IF(E372&lt;&gt;"",_xlfn.CONCAT(A372,"&amp;",B372,"&amp;",C372,"&amp;",E372),"")</f>
      </c>
      <c r="AB372" s="6">
        <f>IF(E372&lt;&gt;"",_xlfn.CONCAT(A372,"&amp;",C372,"&amp;",D372,"&amp;",E372),"")</f>
      </c>
      <c r="AC372" s="6">
        <f>IF(E372&lt;&gt;"",_xlfn.CONCAT(A372,"&amp;",B372,"&amp;",D372,"&amp;",E372),"")</f>
      </c>
      <c r="AD372" s="6">
        <f>IF(E372&lt;&gt;"",_xlfn.CONCAT(B372,"&amp;",C372,"&amp;",D372,"&amp;",E372),"")</f>
      </c>
      <c r="AE372" s="6">
        <f>IF(E372&lt;&gt;"",_xlfn.CONCAT(A372,"&amp;",B372,"&amp;",C372,"&amp;",D372,"&amp;",E372),"")</f>
      </c>
    </row>
    <row x14ac:dyDescent="0.25" r="373" customHeight="1" ht="17.25">
      <c r="A373" s="6">
        <f>IF(ISBLANK('Sample Group Matrix'!C373),"",_xlfn.CONCAT(A$1,"#",'Sample Group Matrix'!C373))</f>
      </c>
      <c r="B373" s="6">
        <f>IF(ISBLANK('Sample Group Matrix'!D373),"",_xlfn.CONCAT(B$1,"#",'Sample Group Matrix'!D373))</f>
      </c>
      <c r="C373" s="6">
        <f>IF(ISBLANK('Sample Group Matrix'!E373),"",_xlfn.CONCAT(C$1,"#",'Sample Group Matrix'!E373))</f>
      </c>
      <c r="D373" s="6">
        <f>IF(ISBLANK('Sample Group Matrix'!F373),"",_xlfn.CONCAT(D$1,"#",'Sample Group Matrix'!F373))</f>
      </c>
      <c r="E373" s="6">
        <f>IF(ISBLANK('Sample Group Matrix'!G373),"",_xlfn.CONCAT(E$1,"#",'Sample Group Matrix'!G373))</f>
      </c>
      <c r="F373" s="6">
        <f>IF(B373&lt;&gt;"",_xlfn.CONCAT(A373,"&amp;",B373),"")</f>
      </c>
      <c r="G373" s="6">
        <f>IF(C373&lt;&gt;"",_xlfn.CONCAT(A373,"&amp;",C373),"")</f>
      </c>
      <c r="H373" s="6">
        <f>IF(C373&lt;&gt;"",_xlfn.CONCAT(B373,"&amp;",C373),"")</f>
      </c>
      <c r="I373" s="6">
        <f>IF(C373&lt;&gt;"",_xlfn.CONCAT(A373,"&amp;",B373,"&amp;",C373),"")</f>
      </c>
      <c r="J373" s="6">
        <f>IF(D373&lt;&gt;"",_xlfn.CONCAT(A373,"&amp;",D373),"")</f>
      </c>
      <c r="K373" s="6">
        <f>IF(D373&lt;&gt;"",_xlfn.CONCAT(B373,"&amp;",D373),"")</f>
      </c>
      <c r="L373" s="6">
        <f>IF(D373&lt;&gt;"",_xlfn.CONCAT(C373,"&amp;",D373),"")</f>
      </c>
      <c r="M373" s="6">
        <f>IF(D373&lt;&gt;"",_xlfn.CONCAT(A373,"&amp;",B373,"&amp;",D373),"")</f>
      </c>
      <c r="N373" s="6">
        <f>IF(D373&lt;&gt;"",_xlfn.CONCAT(A373,"&amp;",C373,"&amp;",D373),"")</f>
      </c>
      <c r="O373" s="6">
        <f>IF(D373&lt;&gt;"",_xlfn.CONCAT(B373,"&amp;",C373,"&amp;",D373),"")</f>
      </c>
      <c r="P373" s="6">
        <f>IF(D373&lt;&gt;"",_xlfn.CONCAT(A373,"&amp;",B373,"&amp;",C373,"&amp;",D373),"")</f>
      </c>
      <c r="Q373" s="6">
        <f>IF(E373&lt;&gt;"",_xlfn.CONCAT(A373,"&amp;",E373),"")</f>
      </c>
      <c r="R373" s="6">
        <f>IF(E373&lt;&gt;"",_xlfn.CONCAT(B373,"&amp;",E373),"")</f>
      </c>
      <c r="S373" s="6">
        <f>IF(E373&lt;&gt;"",_xlfn.CONCAT(C373,"&amp;",E373),"")</f>
      </c>
      <c r="T373" s="6">
        <f>IF(E373&lt;&gt;"",_xlfn.CONCAT(D373,"&amp;",E373),"")</f>
      </c>
      <c r="U373" s="6">
        <f>IF(E373&lt;&gt;"",_xlfn.CONCAT(A373,"&amp;",B373,"&amp;",E373),"")</f>
      </c>
      <c r="V373" s="6">
        <f>IF(E373&lt;&gt;"",_xlfn.CONCAT(A373,"&amp;",C373,"&amp;",E373),"")</f>
      </c>
      <c r="W373" s="6">
        <f>IF(E373&lt;&gt;"",_xlfn.CONCAT(A373,"&amp;",D373,"&amp;",E373),"")</f>
      </c>
      <c r="X373" s="6">
        <f>IF(E373&lt;&gt;"",_xlfn.CONCAT(B373,"&amp;",C373,"&amp;",E373),"")</f>
      </c>
      <c r="Y373" s="6">
        <f>IF(E373&lt;&gt;"",_xlfn.CONCAT(B373,"&amp;",D373,"&amp;",E373),"")</f>
      </c>
      <c r="Z373" s="6">
        <f>IF(E373&lt;&gt;"",_xlfn.CONCAT(C373,"&amp;",D373,"&amp;",E373),"")</f>
      </c>
      <c r="AA373" s="6">
        <f>IF(E373&lt;&gt;"",_xlfn.CONCAT(A373,"&amp;",B373,"&amp;",C373,"&amp;",E373),"")</f>
      </c>
      <c r="AB373" s="6">
        <f>IF(E373&lt;&gt;"",_xlfn.CONCAT(A373,"&amp;",C373,"&amp;",D373,"&amp;",E373),"")</f>
      </c>
      <c r="AC373" s="6">
        <f>IF(E373&lt;&gt;"",_xlfn.CONCAT(A373,"&amp;",B373,"&amp;",D373,"&amp;",E373),"")</f>
      </c>
      <c r="AD373" s="6">
        <f>IF(E373&lt;&gt;"",_xlfn.CONCAT(B373,"&amp;",C373,"&amp;",D373,"&amp;",E373),"")</f>
      </c>
      <c r="AE373" s="6">
        <f>IF(E373&lt;&gt;"",_xlfn.CONCAT(A373,"&amp;",B373,"&amp;",C373,"&amp;",D373,"&amp;",E373),"")</f>
      </c>
    </row>
    <row x14ac:dyDescent="0.25" r="374" customHeight="1" ht="17.25">
      <c r="A374" s="6">
        <f>IF(ISBLANK('Sample Group Matrix'!C374),"",_xlfn.CONCAT(A$1,"#",'Sample Group Matrix'!C374))</f>
      </c>
      <c r="B374" s="6">
        <f>IF(ISBLANK('Sample Group Matrix'!D374),"",_xlfn.CONCAT(B$1,"#",'Sample Group Matrix'!D374))</f>
      </c>
      <c r="C374" s="6">
        <f>IF(ISBLANK('Sample Group Matrix'!E374),"",_xlfn.CONCAT(C$1,"#",'Sample Group Matrix'!E374))</f>
      </c>
      <c r="D374" s="6">
        <f>IF(ISBLANK('Sample Group Matrix'!F374),"",_xlfn.CONCAT(D$1,"#",'Sample Group Matrix'!F374))</f>
      </c>
      <c r="E374" s="6">
        <f>IF(ISBLANK('Sample Group Matrix'!G374),"",_xlfn.CONCAT(E$1,"#",'Sample Group Matrix'!G374))</f>
      </c>
      <c r="F374" s="6">
        <f>IF(B374&lt;&gt;"",_xlfn.CONCAT(A374,"&amp;",B374),"")</f>
      </c>
      <c r="G374" s="6">
        <f>IF(C374&lt;&gt;"",_xlfn.CONCAT(A374,"&amp;",C374),"")</f>
      </c>
      <c r="H374" s="6">
        <f>IF(C374&lt;&gt;"",_xlfn.CONCAT(B374,"&amp;",C374),"")</f>
      </c>
      <c r="I374" s="6">
        <f>IF(C374&lt;&gt;"",_xlfn.CONCAT(A374,"&amp;",B374,"&amp;",C374),"")</f>
      </c>
      <c r="J374" s="6">
        <f>IF(D374&lt;&gt;"",_xlfn.CONCAT(A374,"&amp;",D374),"")</f>
      </c>
      <c r="K374" s="6">
        <f>IF(D374&lt;&gt;"",_xlfn.CONCAT(B374,"&amp;",D374),"")</f>
      </c>
      <c r="L374" s="6">
        <f>IF(D374&lt;&gt;"",_xlfn.CONCAT(C374,"&amp;",D374),"")</f>
      </c>
      <c r="M374" s="6">
        <f>IF(D374&lt;&gt;"",_xlfn.CONCAT(A374,"&amp;",B374,"&amp;",D374),"")</f>
      </c>
      <c r="N374" s="6">
        <f>IF(D374&lt;&gt;"",_xlfn.CONCAT(A374,"&amp;",C374,"&amp;",D374),"")</f>
      </c>
      <c r="O374" s="6">
        <f>IF(D374&lt;&gt;"",_xlfn.CONCAT(B374,"&amp;",C374,"&amp;",D374),"")</f>
      </c>
      <c r="P374" s="6">
        <f>IF(D374&lt;&gt;"",_xlfn.CONCAT(A374,"&amp;",B374,"&amp;",C374,"&amp;",D374),"")</f>
      </c>
      <c r="Q374" s="6">
        <f>IF(E374&lt;&gt;"",_xlfn.CONCAT(A374,"&amp;",E374),"")</f>
      </c>
      <c r="R374" s="6">
        <f>IF(E374&lt;&gt;"",_xlfn.CONCAT(B374,"&amp;",E374),"")</f>
      </c>
      <c r="S374" s="6">
        <f>IF(E374&lt;&gt;"",_xlfn.CONCAT(C374,"&amp;",E374),"")</f>
      </c>
      <c r="T374" s="6">
        <f>IF(E374&lt;&gt;"",_xlfn.CONCAT(D374,"&amp;",E374),"")</f>
      </c>
      <c r="U374" s="6">
        <f>IF(E374&lt;&gt;"",_xlfn.CONCAT(A374,"&amp;",B374,"&amp;",E374),"")</f>
      </c>
      <c r="V374" s="6">
        <f>IF(E374&lt;&gt;"",_xlfn.CONCAT(A374,"&amp;",C374,"&amp;",E374),"")</f>
      </c>
      <c r="W374" s="6">
        <f>IF(E374&lt;&gt;"",_xlfn.CONCAT(A374,"&amp;",D374,"&amp;",E374),"")</f>
      </c>
      <c r="X374" s="6">
        <f>IF(E374&lt;&gt;"",_xlfn.CONCAT(B374,"&amp;",C374,"&amp;",E374),"")</f>
      </c>
      <c r="Y374" s="6">
        <f>IF(E374&lt;&gt;"",_xlfn.CONCAT(B374,"&amp;",D374,"&amp;",E374),"")</f>
      </c>
      <c r="Z374" s="6">
        <f>IF(E374&lt;&gt;"",_xlfn.CONCAT(C374,"&amp;",D374,"&amp;",E374),"")</f>
      </c>
      <c r="AA374" s="6">
        <f>IF(E374&lt;&gt;"",_xlfn.CONCAT(A374,"&amp;",B374,"&amp;",C374,"&amp;",E374),"")</f>
      </c>
      <c r="AB374" s="6">
        <f>IF(E374&lt;&gt;"",_xlfn.CONCAT(A374,"&amp;",C374,"&amp;",D374,"&amp;",E374),"")</f>
      </c>
      <c r="AC374" s="6">
        <f>IF(E374&lt;&gt;"",_xlfn.CONCAT(A374,"&amp;",B374,"&amp;",D374,"&amp;",E374),"")</f>
      </c>
      <c r="AD374" s="6">
        <f>IF(E374&lt;&gt;"",_xlfn.CONCAT(B374,"&amp;",C374,"&amp;",D374,"&amp;",E374),"")</f>
      </c>
      <c r="AE374" s="6">
        <f>IF(E374&lt;&gt;"",_xlfn.CONCAT(A374,"&amp;",B374,"&amp;",C374,"&amp;",D374,"&amp;",E374),"")</f>
      </c>
    </row>
    <row x14ac:dyDescent="0.25" r="375" customHeight="1" ht="17.25">
      <c r="A375" s="6">
        <f>IF(ISBLANK('Sample Group Matrix'!C375),"",_xlfn.CONCAT(A$1,"#",'Sample Group Matrix'!C375))</f>
      </c>
      <c r="B375" s="6">
        <f>IF(ISBLANK('Sample Group Matrix'!D375),"",_xlfn.CONCAT(B$1,"#",'Sample Group Matrix'!D375))</f>
      </c>
      <c r="C375" s="6">
        <f>IF(ISBLANK('Sample Group Matrix'!E375),"",_xlfn.CONCAT(C$1,"#",'Sample Group Matrix'!E375))</f>
      </c>
      <c r="D375" s="6">
        <f>IF(ISBLANK('Sample Group Matrix'!F375),"",_xlfn.CONCAT(D$1,"#",'Sample Group Matrix'!F375))</f>
      </c>
      <c r="E375" s="6">
        <f>IF(ISBLANK('Sample Group Matrix'!G375),"",_xlfn.CONCAT(E$1,"#",'Sample Group Matrix'!G375))</f>
      </c>
      <c r="F375" s="6">
        <f>IF(B375&lt;&gt;"",_xlfn.CONCAT(A375,"&amp;",B375),"")</f>
      </c>
      <c r="G375" s="6">
        <f>IF(C375&lt;&gt;"",_xlfn.CONCAT(A375,"&amp;",C375),"")</f>
      </c>
      <c r="H375" s="6">
        <f>IF(C375&lt;&gt;"",_xlfn.CONCAT(B375,"&amp;",C375),"")</f>
      </c>
      <c r="I375" s="6">
        <f>IF(C375&lt;&gt;"",_xlfn.CONCAT(A375,"&amp;",B375,"&amp;",C375),"")</f>
      </c>
      <c r="J375" s="6">
        <f>IF(D375&lt;&gt;"",_xlfn.CONCAT(A375,"&amp;",D375),"")</f>
      </c>
      <c r="K375" s="6">
        <f>IF(D375&lt;&gt;"",_xlfn.CONCAT(B375,"&amp;",D375),"")</f>
      </c>
      <c r="L375" s="6">
        <f>IF(D375&lt;&gt;"",_xlfn.CONCAT(C375,"&amp;",D375),"")</f>
      </c>
      <c r="M375" s="6">
        <f>IF(D375&lt;&gt;"",_xlfn.CONCAT(A375,"&amp;",B375,"&amp;",D375),"")</f>
      </c>
      <c r="N375" s="6">
        <f>IF(D375&lt;&gt;"",_xlfn.CONCAT(A375,"&amp;",C375,"&amp;",D375),"")</f>
      </c>
      <c r="O375" s="6">
        <f>IF(D375&lt;&gt;"",_xlfn.CONCAT(B375,"&amp;",C375,"&amp;",D375),"")</f>
      </c>
      <c r="P375" s="6">
        <f>IF(D375&lt;&gt;"",_xlfn.CONCAT(A375,"&amp;",B375,"&amp;",C375,"&amp;",D375),"")</f>
      </c>
      <c r="Q375" s="6">
        <f>IF(E375&lt;&gt;"",_xlfn.CONCAT(A375,"&amp;",E375),"")</f>
      </c>
      <c r="R375" s="6">
        <f>IF(E375&lt;&gt;"",_xlfn.CONCAT(B375,"&amp;",E375),"")</f>
      </c>
      <c r="S375" s="6">
        <f>IF(E375&lt;&gt;"",_xlfn.CONCAT(C375,"&amp;",E375),"")</f>
      </c>
      <c r="T375" s="6">
        <f>IF(E375&lt;&gt;"",_xlfn.CONCAT(D375,"&amp;",E375),"")</f>
      </c>
      <c r="U375" s="6">
        <f>IF(E375&lt;&gt;"",_xlfn.CONCAT(A375,"&amp;",B375,"&amp;",E375),"")</f>
      </c>
      <c r="V375" s="6">
        <f>IF(E375&lt;&gt;"",_xlfn.CONCAT(A375,"&amp;",C375,"&amp;",E375),"")</f>
      </c>
      <c r="W375" s="6">
        <f>IF(E375&lt;&gt;"",_xlfn.CONCAT(A375,"&amp;",D375,"&amp;",E375),"")</f>
      </c>
      <c r="X375" s="6">
        <f>IF(E375&lt;&gt;"",_xlfn.CONCAT(B375,"&amp;",C375,"&amp;",E375),"")</f>
      </c>
      <c r="Y375" s="6">
        <f>IF(E375&lt;&gt;"",_xlfn.CONCAT(B375,"&amp;",D375,"&amp;",E375),"")</f>
      </c>
      <c r="Z375" s="6">
        <f>IF(E375&lt;&gt;"",_xlfn.CONCAT(C375,"&amp;",D375,"&amp;",E375),"")</f>
      </c>
      <c r="AA375" s="6">
        <f>IF(E375&lt;&gt;"",_xlfn.CONCAT(A375,"&amp;",B375,"&amp;",C375,"&amp;",E375),"")</f>
      </c>
      <c r="AB375" s="6">
        <f>IF(E375&lt;&gt;"",_xlfn.CONCAT(A375,"&amp;",C375,"&amp;",D375,"&amp;",E375),"")</f>
      </c>
      <c r="AC375" s="6">
        <f>IF(E375&lt;&gt;"",_xlfn.CONCAT(A375,"&amp;",B375,"&amp;",D375,"&amp;",E375),"")</f>
      </c>
      <c r="AD375" s="6">
        <f>IF(E375&lt;&gt;"",_xlfn.CONCAT(B375,"&amp;",C375,"&amp;",D375,"&amp;",E375),"")</f>
      </c>
      <c r="AE375" s="6">
        <f>IF(E375&lt;&gt;"",_xlfn.CONCAT(A375,"&amp;",B375,"&amp;",C375,"&amp;",D375,"&amp;",E375),"")</f>
      </c>
    </row>
    <row x14ac:dyDescent="0.25" r="376" customHeight="1" ht="17.25">
      <c r="A376" s="6">
        <f>IF(ISBLANK('Sample Group Matrix'!C376),"",_xlfn.CONCAT(A$1,"#",'Sample Group Matrix'!C376))</f>
      </c>
      <c r="B376" s="6">
        <f>IF(ISBLANK('Sample Group Matrix'!D376),"",_xlfn.CONCAT(B$1,"#",'Sample Group Matrix'!D376))</f>
      </c>
      <c r="C376" s="6">
        <f>IF(ISBLANK('Sample Group Matrix'!E376),"",_xlfn.CONCAT(C$1,"#",'Sample Group Matrix'!E376))</f>
      </c>
      <c r="D376" s="6">
        <f>IF(ISBLANK('Sample Group Matrix'!F376),"",_xlfn.CONCAT(D$1,"#",'Sample Group Matrix'!F376))</f>
      </c>
      <c r="E376" s="6">
        <f>IF(ISBLANK('Sample Group Matrix'!G376),"",_xlfn.CONCAT(E$1,"#",'Sample Group Matrix'!G376))</f>
      </c>
      <c r="F376" s="6">
        <f>IF(B376&lt;&gt;"",_xlfn.CONCAT(A376,"&amp;",B376),"")</f>
      </c>
      <c r="G376" s="6">
        <f>IF(C376&lt;&gt;"",_xlfn.CONCAT(A376,"&amp;",C376),"")</f>
      </c>
      <c r="H376" s="6">
        <f>IF(C376&lt;&gt;"",_xlfn.CONCAT(B376,"&amp;",C376),"")</f>
      </c>
      <c r="I376" s="6">
        <f>IF(C376&lt;&gt;"",_xlfn.CONCAT(A376,"&amp;",B376,"&amp;",C376),"")</f>
      </c>
      <c r="J376" s="6">
        <f>IF(D376&lt;&gt;"",_xlfn.CONCAT(A376,"&amp;",D376),"")</f>
      </c>
      <c r="K376" s="6">
        <f>IF(D376&lt;&gt;"",_xlfn.CONCAT(B376,"&amp;",D376),"")</f>
      </c>
      <c r="L376" s="6">
        <f>IF(D376&lt;&gt;"",_xlfn.CONCAT(C376,"&amp;",D376),"")</f>
      </c>
      <c r="M376" s="6">
        <f>IF(D376&lt;&gt;"",_xlfn.CONCAT(A376,"&amp;",B376,"&amp;",D376),"")</f>
      </c>
      <c r="N376" s="6">
        <f>IF(D376&lt;&gt;"",_xlfn.CONCAT(A376,"&amp;",C376,"&amp;",D376),"")</f>
      </c>
      <c r="O376" s="6">
        <f>IF(D376&lt;&gt;"",_xlfn.CONCAT(B376,"&amp;",C376,"&amp;",D376),"")</f>
      </c>
      <c r="P376" s="6">
        <f>IF(D376&lt;&gt;"",_xlfn.CONCAT(A376,"&amp;",B376,"&amp;",C376,"&amp;",D376),"")</f>
      </c>
      <c r="Q376" s="6">
        <f>IF(E376&lt;&gt;"",_xlfn.CONCAT(A376,"&amp;",E376),"")</f>
      </c>
      <c r="R376" s="6">
        <f>IF(E376&lt;&gt;"",_xlfn.CONCAT(B376,"&amp;",E376),"")</f>
      </c>
      <c r="S376" s="6">
        <f>IF(E376&lt;&gt;"",_xlfn.CONCAT(C376,"&amp;",E376),"")</f>
      </c>
      <c r="T376" s="6">
        <f>IF(E376&lt;&gt;"",_xlfn.CONCAT(D376,"&amp;",E376),"")</f>
      </c>
      <c r="U376" s="6">
        <f>IF(E376&lt;&gt;"",_xlfn.CONCAT(A376,"&amp;",B376,"&amp;",E376),"")</f>
      </c>
      <c r="V376" s="6">
        <f>IF(E376&lt;&gt;"",_xlfn.CONCAT(A376,"&amp;",C376,"&amp;",E376),"")</f>
      </c>
      <c r="W376" s="6">
        <f>IF(E376&lt;&gt;"",_xlfn.CONCAT(A376,"&amp;",D376,"&amp;",E376),"")</f>
      </c>
      <c r="X376" s="6">
        <f>IF(E376&lt;&gt;"",_xlfn.CONCAT(B376,"&amp;",C376,"&amp;",E376),"")</f>
      </c>
      <c r="Y376" s="6">
        <f>IF(E376&lt;&gt;"",_xlfn.CONCAT(B376,"&amp;",D376,"&amp;",E376),"")</f>
      </c>
      <c r="Z376" s="6">
        <f>IF(E376&lt;&gt;"",_xlfn.CONCAT(C376,"&amp;",D376,"&amp;",E376),"")</f>
      </c>
      <c r="AA376" s="6">
        <f>IF(E376&lt;&gt;"",_xlfn.CONCAT(A376,"&amp;",B376,"&amp;",C376,"&amp;",E376),"")</f>
      </c>
      <c r="AB376" s="6">
        <f>IF(E376&lt;&gt;"",_xlfn.CONCAT(A376,"&amp;",C376,"&amp;",D376,"&amp;",E376),"")</f>
      </c>
      <c r="AC376" s="6">
        <f>IF(E376&lt;&gt;"",_xlfn.CONCAT(A376,"&amp;",B376,"&amp;",D376,"&amp;",E376),"")</f>
      </c>
      <c r="AD376" s="6">
        <f>IF(E376&lt;&gt;"",_xlfn.CONCAT(B376,"&amp;",C376,"&amp;",D376,"&amp;",E376),"")</f>
      </c>
      <c r="AE376" s="6">
        <f>IF(E376&lt;&gt;"",_xlfn.CONCAT(A376,"&amp;",B376,"&amp;",C376,"&amp;",D376,"&amp;",E376),"")</f>
      </c>
    </row>
    <row x14ac:dyDescent="0.25" r="377" customHeight="1" ht="17.25">
      <c r="A377" s="6">
        <f>IF(ISBLANK('Sample Group Matrix'!C377),"",_xlfn.CONCAT(A$1,"#",'Sample Group Matrix'!C377))</f>
      </c>
      <c r="B377" s="6">
        <f>IF(ISBLANK('Sample Group Matrix'!D377),"",_xlfn.CONCAT(B$1,"#",'Sample Group Matrix'!D377))</f>
      </c>
      <c r="C377" s="6">
        <f>IF(ISBLANK('Sample Group Matrix'!E377),"",_xlfn.CONCAT(C$1,"#",'Sample Group Matrix'!E377))</f>
      </c>
      <c r="D377" s="6">
        <f>IF(ISBLANK('Sample Group Matrix'!F377),"",_xlfn.CONCAT(D$1,"#",'Sample Group Matrix'!F377))</f>
      </c>
      <c r="E377" s="6">
        <f>IF(ISBLANK('Sample Group Matrix'!G377),"",_xlfn.CONCAT(E$1,"#",'Sample Group Matrix'!G377))</f>
      </c>
      <c r="F377" s="6">
        <f>IF(B377&lt;&gt;"",_xlfn.CONCAT(A377,"&amp;",B377),"")</f>
      </c>
      <c r="G377" s="6">
        <f>IF(C377&lt;&gt;"",_xlfn.CONCAT(A377,"&amp;",C377),"")</f>
      </c>
      <c r="H377" s="6">
        <f>IF(C377&lt;&gt;"",_xlfn.CONCAT(B377,"&amp;",C377),"")</f>
      </c>
      <c r="I377" s="6">
        <f>IF(C377&lt;&gt;"",_xlfn.CONCAT(A377,"&amp;",B377,"&amp;",C377),"")</f>
      </c>
      <c r="J377" s="6">
        <f>IF(D377&lt;&gt;"",_xlfn.CONCAT(A377,"&amp;",D377),"")</f>
      </c>
      <c r="K377" s="6">
        <f>IF(D377&lt;&gt;"",_xlfn.CONCAT(B377,"&amp;",D377),"")</f>
      </c>
      <c r="L377" s="6">
        <f>IF(D377&lt;&gt;"",_xlfn.CONCAT(C377,"&amp;",D377),"")</f>
      </c>
      <c r="M377" s="6">
        <f>IF(D377&lt;&gt;"",_xlfn.CONCAT(A377,"&amp;",B377,"&amp;",D377),"")</f>
      </c>
      <c r="N377" s="6">
        <f>IF(D377&lt;&gt;"",_xlfn.CONCAT(A377,"&amp;",C377,"&amp;",D377),"")</f>
      </c>
      <c r="O377" s="6">
        <f>IF(D377&lt;&gt;"",_xlfn.CONCAT(B377,"&amp;",C377,"&amp;",D377),"")</f>
      </c>
      <c r="P377" s="6">
        <f>IF(D377&lt;&gt;"",_xlfn.CONCAT(A377,"&amp;",B377,"&amp;",C377,"&amp;",D377),"")</f>
      </c>
      <c r="Q377" s="6">
        <f>IF(E377&lt;&gt;"",_xlfn.CONCAT(A377,"&amp;",E377),"")</f>
      </c>
      <c r="R377" s="6">
        <f>IF(E377&lt;&gt;"",_xlfn.CONCAT(B377,"&amp;",E377),"")</f>
      </c>
      <c r="S377" s="6">
        <f>IF(E377&lt;&gt;"",_xlfn.CONCAT(C377,"&amp;",E377),"")</f>
      </c>
      <c r="T377" s="6">
        <f>IF(E377&lt;&gt;"",_xlfn.CONCAT(D377,"&amp;",E377),"")</f>
      </c>
      <c r="U377" s="6">
        <f>IF(E377&lt;&gt;"",_xlfn.CONCAT(A377,"&amp;",B377,"&amp;",E377),"")</f>
      </c>
      <c r="V377" s="6">
        <f>IF(E377&lt;&gt;"",_xlfn.CONCAT(A377,"&amp;",C377,"&amp;",E377),"")</f>
      </c>
      <c r="W377" s="6">
        <f>IF(E377&lt;&gt;"",_xlfn.CONCAT(A377,"&amp;",D377,"&amp;",E377),"")</f>
      </c>
      <c r="X377" s="6">
        <f>IF(E377&lt;&gt;"",_xlfn.CONCAT(B377,"&amp;",C377,"&amp;",E377),"")</f>
      </c>
      <c r="Y377" s="6">
        <f>IF(E377&lt;&gt;"",_xlfn.CONCAT(B377,"&amp;",D377,"&amp;",E377),"")</f>
      </c>
      <c r="Z377" s="6">
        <f>IF(E377&lt;&gt;"",_xlfn.CONCAT(C377,"&amp;",D377,"&amp;",E377),"")</f>
      </c>
      <c r="AA377" s="6">
        <f>IF(E377&lt;&gt;"",_xlfn.CONCAT(A377,"&amp;",B377,"&amp;",C377,"&amp;",E377),"")</f>
      </c>
      <c r="AB377" s="6">
        <f>IF(E377&lt;&gt;"",_xlfn.CONCAT(A377,"&amp;",C377,"&amp;",D377,"&amp;",E377),"")</f>
      </c>
      <c r="AC377" s="6">
        <f>IF(E377&lt;&gt;"",_xlfn.CONCAT(A377,"&amp;",B377,"&amp;",D377,"&amp;",E377),"")</f>
      </c>
      <c r="AD377" s="6">
        <f>IF(E377&lt;&gt;"",_xlfn.CONCAT(B377,"&amp;",C377,"&amp;",D377,"&amp;",E377),"")</f>
      </c>
      <c r="AE377" s="6">
        <f>IF(E377&lt;&gt;"",_xlfn.CONCAT(A377,"&amp;",B377,"&amp;",C377,"&amp;",D377,"&amp;",E377),"")</f>
      </c>
    </row>
    <row x14ac:dyDescent="0.25" r="378" customHeight="1" ht="17.25">
      <c r="A378" s="6">
        <f>IF(ISBLANK('Sample Group Matrix'!C378),"",_xlfn.CONCAT(A$1,"#",'Sample Group Matrix'!C378))</f>
      </c>
      <c r="B378" s="6">
        <f>IF(ISBLANK('Sample Group Matrix'!D378),"",_xlfn.CONCAT(B$1,"#",'Sample Group Matrix'!D378))</f>
      </c>
      <c r="C378" s="6">
        <f>IF(ISBLANK('Sample Group Matrix'!E378),"",_xlfn.CONCAT(C$1,"#",'Sample Group Matrix'!E378))</f>
      </c>
      <c r="D378" s="6">
        <f>IF(ISBLANK('Sample Group Matrix'!F378),"",_xlfn.CONCAT(D$1,"#",'Sample Group Matrix'!F378))</f>
      </c>
      <c r="E378" s="6">
        <f>IF(ISBLANK('Sample Group Matrix'!G378),"",_xlfn.CONCAT(E$1,"#",'Sample Group Matrix'!G378))</f>
      </c>
      <c r="F378" s="6">
        <f>IF(B378&lt;&gt;"",_xlfn.CONCAT(A378,"&amp;",B378),"")</f>
      </c>
      <c r="G378" s="6">
        <f>IF(C378&lt;&gt;"",_xlfn.CONCAT(A378,"&amp;",C378),"")</f>
      </c>
      <c r="H378" s="6">
        <f>IF(C378&lt;&gt;"",_xlfn.CONCAT(B378,"&amp;",C378),"")</f>
      </c>
      <c r="I378" s="6">
        <f>IF(C378&lt;&gt;"",_xlfn.CONCAT(A378,"&amp;",B378,"&amp;",C378),"")</f>
      </c>
      <c r="J378" s="6">
        <f>IF(D378&lt;&gt;"",_xlfn.CONCAT(A378,"&amp;",D378),"")</f>
      </c>
      <c r="K378" s="6">
        <f>IF(D378&lt;&gt;"",_xlfn.CONCAT(B378,"&amp;",D378),"")</f>
      </c>
      <c r="L378" s="6">
        <f>IF(D378&lt;&gt;"",_xlfn.CONCAT(C378,"&amp;",D378),"")</f>
      </c>
      <c r="M378" s="6">
        <f>IF(D378&lt;&gt;"",_xlfn.CONCAT(A378,"&amp;",B378,"&amp;",D378),"")</f>
      </c>
      <c r="N378" s="6">
        <f>IF(D378&lt;&gt;"",_xlfn.CONCAT(A378,"&amp;",C378,"&amp;",D378),"")</f>
      </c>
      <c r="O378" s="6">
        <f>IF(D378&lt;&gt;"",_xlfn.CONCAT(B378,"&amp;",C378,"&amp;",D378),"")</f>
      </c>
      <c r="P378" s="6">
        <f>IF(D378&lt;&gt;"",_xlfn.CONCAT(A378,"&amp;",B378,"&amp;",C378,"&amp;",D378),"")</f>
      </c>
      <c r="Q378" s="6">
        <f>IF(E378&lt;&gt;"",_xlfn.CONCAT(A378,"&amp;",E378),"")</f>
      </c>
      <c r="R378" s="6">
        <f>IF(E378&lt;&gt;"",_xlfn.CONCAT(B378,"&amp;",E378),"")</f>
      </c>
      <c r="S378" s="6">
        <f>IF(E378&lt;&gt;"",_xlfn.CONCAT(C378,"&amp;",E378),"")</f>
      </c>
      <c r="T378" s="6">
        <f>IF(E378&lt;&gt;"",_xlfn.CONCAT(D378,"&amp;",E378),"")</f>
      </c>
      <c r="U378" s="6">
        <f>IF(E378&lt;&gt;"",_xlfn.CONCAT(A378,"&amp;",B378,"&amp;",E378),"")</f>
      </c>
      <c r="V378" s="6">
        <f>IF(E378&lt;&gt;"",_xlfn.CONCAT(A378,"&amp;",C378,"&amp;",E378),"")</f>
      </c>
      <c r="W378" s="6">
        <f>IF(E378&lt;&gt;"",_xlfn.CONCAT(A378,"&amp;",D378,"&amp;",E378),"")</f>
      </c>
      <c r="X378" s="6">
        <f>IF(E378&lt;&gt;"",_xlfn.CONCAT(B378,"&amp;",C378,"&amp;",E378),"")</f>
      </c>
      <c r="Y378" s="6">
        <f>IF(E378&lt;&gt;"",_xlfn.CONCAT(B378,"&amp;",D378,"&amp;",E378),"")</f>
      </c>
      <c r="Z378" s="6">
        <f>IF(E378&lt;&gt;"",_xlfn.CONCAT(C378,"&amp;",D378,"&amp;",E378),"")</f>
      </c>
      <c r="AA378" s="6">
        <f>IF(E378&lt;&gt;"",_xlfn.CONCAT(A378,"&amp;",B378,"&amp;",C378,"&amp;",E378),"")</f>
      </c>
      <c r="AB378" s="6">
        <f>IF(E378&lt;&gt;"",_xlfn.CONCAT(A378,"&amp;",C378,"&amp;",D378,"&amp;",E378),"")</f>
      </c>
      <c r="AC378" s="6">
        <f>IF(E378&lt;&gt;"",_xlfn.CONCAT(A378,"&amp;",B378,"&amp;",D378,"&amp;",E378),"")</f>
      </c>
      <c r="AD378" s="6">
        <f>IF(E378&lt;&gt;"",_xlfn.CONCAT(B378,"&amp;",C378,"&amp;",D378,"&amp;",E378),"")</f>
      </c>
      <c r="AE378" s="6">
        <f>IF(E378&lt;&gt;"",_xlfn.CONCAT(A378,"&amp;",B378,"&amp;",C378,"&amp;",D378,"&amp;",E378),"")</f>
      </c>
    </row>
    <row x14ac:dyDescent="0.25" r="379" customHeight="1" ht="17.25">
      <c r="A379" s="6">
        <f>IF(ISBLANK('Sample Group Matrix'!C379),"",_xlfn.CONCAT(A$1,"#",'Sample Group Matrix'!C379))</f>
      </c>
      <c r="B379" s="6">
        <f>IF(ISBLANK('Sample Group Matrix'!D379),"",_xlfn.CONCAT(B$1,"#",'Sample Group Matrix'!D379))</f>
      </c>
      <c r="C379" s="6">
        <f>IF(ISBLANK('Sample Group Matrix'!E379),"",_xlfn.CONCAT(C$1,"#",'Sample Group Matrix'!E379))</f>
      </c>
      <c r="D379" s="6">
        <f>IF(ISBLANK('Sample Group Matrix'!F379),"",_xlfn.CONCAT(D$1,"#",'Sample Group Matrix'!F379))</f>
      </c>
      <c r="E379" s="6">
        <f>IF(ISBLANK('Sample Group Matrix'!G379),"",_xlfn.CONCAT(E$1,"#",'Sample Group Matrix'!G379))</f>
      </c>
      <c r="F379" s="6">
        <f>IF(B379&lt;&gt;"",_xlfn.CONCAT(A379,"&amp;",B379),"")</f>
      </c>
      <c r="G379" s="6">
        <f>IF(C379&lt;&gt;"",_xlfn.CONCAT(A379,"&amp;",C379),"")</f>
      </c>
      <c r="H379" s="6">
        <f>IF(C379&lt;&gt;"",_xlfn.CONCAT(B379,"&amp;",C379),"")</f>
      </c>
      <c r="I379" s="6">
        <f>IF(C379&lt;&gt;"",_xlfn.CONCAT(A379,"&amp;",B379,"&amp;",C379),"")</f>
      </c>
      <c r="J379" s="6">
        <f>IF(D379&lt;&gt;"",_xlfn.CONCAT(A379,"&amp;",D379),"")</f>
      </c>
      <c r="K379" s="6">
        <f>IF(D379&lt;&gt;"",_xlfn.CONCAT(B379,"&amp;",D379),"")</f>
      </c>
      <c r="L379" s="6">
        <f>IF(D379&lt;&gt;"",_xlfn.CONCAT(C379,"&amp;",D379),"")</f>
      </c>
      <c r="M379" s="6">
        <f>IF(D379&lt;&gt;"",_xlfn.CONCAT(A379,"&amp;",B379,"&amp;",D379),"")</f>
      </c>
      <c r="N379" s="6">
        <f>IF(D379&lt;&gt;"",_xlfn.CONCAT(A379,"&amp;",C379,"&amp;",D379),"")</f>
      </c>
      <c r="O379" s="6">
        <f>IF(D379&lt;&gt;"",_xlfn.CONCAT(B379,"&amp;",C379,"&amp;",D379),"")</f>
      </c>
      <c r="P379" s="6">
        <f>IF(D379&lt;&gt;"",_xlfn.CONCAT(A379,"&amp;",B379,"&amp;",C379,"&amp;",D379),"")</f>
      </c>
      <c r="Q379" s="6">
        <f>IF(E379&lt;&gt;"",_xlfn.CONCAT(A379,"&amp;",E379),"")</f>
      </c>
      <c r="R379" s="6">
        <f>IF(E379&lt;&gt;"",_xlfn.CONCAT(B379,"&amp;",E379),"")</f>
      </c>
      <c r="S379" s="6">
        <f>IF(E379&lt;&gt;"",_xlfn.CONCAT(C379,"&amp;",E379),"")</f>
      </c>
      <c r="T379" s="6">
        <f>IF(E379&lt;&gt;"",_xlfn.CONCAT(D379,"&amp;",E379),"")</f>
      </c>
      <c r="U379" s="6">
        <f>IF(E379&lt;&gt;"",_xlfn.CONCAT(A379,"&amp;",B379,"&amp;",E379),"")</f>
      </c>
      <c r="V379" s="6">
        <f>IF(E379&lt;&gt;"",_xlfn.CONCAT(A379,"&amp;",C379,"&amp;",E379),"")</f>
      </c>
      <c r="W379" s="6">
        <f>IF(E379&lt;&gt;"",_xlfn.CONCAT(A379,"&amp;",D379,"&amp;",E379),"")</f>
      </c>
      <c r="X379" s="6">
        <f>IF(E379&lt;&gt;"",_xlfn.CONCAT(B379,"&amp;",C379,"&amp;",E379),"")</f>
      </c>
      <c r="Y379" s="6">
        <f>IF(E379&lt;&gt;"",_xlfn.CONCAT(B379,"&amp;",D379,"&amp;",E379),"")</f>
      </c>
      <c r="Z379" s="6">
        <f>IF(E379&lt;&gt;"",_xlfn.CONCAT(C379,"&amp;",D379,"&amp;",E379),"")</f>
      </c>
      <c r="AA379" s="6">
        <f>IF(E379&lt;&gt;"",_xlfn.CONCAT(A379,"&amp;",B379,"&amp;",C379,"&amp;",E379),"")</f>
      </c>
      <c r="AB379" s="6">
        <f>IF(E379&lt;&gt;"",_xlfn.CONCAT(A379,"&amp;",C379,"&amp;",D379,"&amp;",E379),"")</f>
      </c>
      <c r="AC379" s="6">
        <f>IF(E379&lt;&gt;"",_xlfn.CONCAT(A379,"&amp;",B379,"&amp;",D379,"&amp;",E379),"")</f>
      </c>
      <c r="AD379" s="6">
        <f>IF(E379&lt;&gt;"",_xlfn.CONCAT(B379,"&amp;",C379,"&amp;",D379,"&amp;",E379),"")</f>
      </c>
      <c r="AE379" s="6">
        <f>IF(E379&lt;&gt;"",_xlfn.CONCAT(A379,"&amp;",B379,"&amp;",C379,"&amp;",D379,"&amp;",E379),"")</f>
      </c>
    </row>
    <row x14ac:dyDescent="0.25" r="380" customHeight="1" ht="17.25">
      <c r="A380" s="6">
        <f>IF(ISBLANK('Sample Group Matrix'!C380),"",_xlfn.CONCAT(A$1,"#",'Sample Group Matrix'!C380))</f>
      </c>
      <c r="B380" s="6">
        <f>IF(ISBLANK('Sample Group Matrix'!D380),"",_xlfn.CONCAT(B$1,"#",'Sample Group Matrix'!D380))</f>
      </c>
      <c r="C380" s="6">
        <f>IF(ISBLANK('Sample Group Matrix'!E380),"",_xlfn.CONCAT(C$1,"#",'Sample Group Matrix'!E380))</f>
      </c>
      <c r="D380" s="6">
        <f>IF(ISBLANK('Sample Group Matrix'!F380),"",_xlfn.CONCAT(D$1,"#",'Sample Group Matrix'!F380))</f>
      </c>
      <c r="E380" s="6">
        <f>IF(ISBLANK('Sample Group Matrix'!G380),"",_xlfn.CONCAT(E$1,"#",'Sample Group Matrix'!G380))</f>
      </c>
      <c r="F380" s="6">
        <f>IF(B380&lt;&gt;"",_xlfn.CONCAT(A380,"&amp;",B380),"")</f>
      </c>
      <c r="G380" s="6">
        <f>IF(C380&lt;&gt;"",_xlfn.CONCAT(A380,"&amp;",C380),"")</f>
      </c>
      <c r="H380" s="6">
        <f>IF(C380&lt;&gt;"",_xlfn.CONCAT(B380,"&amp;",C380),"")</f>
      </c>
      <c r="I380" s="6">
        <f>IF(C380&lt;&gt;"",_xlfn.CONCAT(A380,"&amp;",B380,"&amp;",C380),"")</f>
      </c>
      <c r="J380" s="6">
        <f>IF(D380&lt;&gt;"",_xlfn.CONCAT(A380,"&amp;",D380),"")</f>
      </c>
      <c r="K380" s="6">
        <f>IF(D380&lt;&gt;"",_xlfn.CONCAT(B380,"&amp;",D380),"")</f>
      </c>
      <c r="L380" s="6">
        <f>IF(D380&lt;&gt;"",_xlfn.CONCAT(C380,"&amp;",D380),"")</f>
      </c>
      <c r="M380" s="6">
        <f>IF(D380&lt;&gt;"",_xlfn.CONCAT(A380,"&amp;",B380,"&amp;",D380),"")</f>
      </c>
      <c r="N380" s="6">
        <f>IF(D380&lt;&gt;"",_xlfn.CONCAT(A380,"&amp;",C380,"&amp;",D380),"")</f>
      </c>
      <c r="O380" s="6">
        <f>IF(D380&lt;&gt;"",_xlfn.CONCAT(B380,"&amp;",C380,"&amp;",D380),"")</f>
      </c>
      <c r="P380" s="6">
        <f>IF(D380&lt;&gt;"",_xlfn.CONCAT(A380,"&amp;",B380,"&amp;",C380,"&amp;",D380),"")</f>
      </c>
      <c r="Q380" s="6">
        <f>IF(E380&lt;&gt;"",_xlfn.CONCAT(A380,"&amp;",E380),"")</f>
      </c>
      <c r="R380" s="6">
        <f>IF(E380&lt;&gt;"",_xlfn.CONCAT(B380,"&amp;",E380),"")</f>
      </c>
      <c r="S380" s="6">
        <f>IF(E380&lt;&gt;"",_xlfn.CONCAT(C380,"&amp;",E380),"")</f>
      </c>
      <c r="T380" s="6">
        <f>IF(E380&lt;&gt;"",_xlfn.CONCAT(D380,"&amp;",E380),"")</f>
      </c>
      <c r="U380" s="6">
        <f>IF(E380&lt;&gt;"",_xlfn.CONCAT(A380,"&amp;",B380,"&amp;",E380),"")</f>
      </c>
      <c r="V380" s="6">
        <f>IF(E380&lt;&gt;"",_xlfn.CONCAT(A380,"&amp;",C380,"&amp;",E380),"")</f>
      </c>
      <c r="W380" s="6">
        <f>IF(E380&lt;&gt;"",_xlfn.CONCAT(A380,"&amp;",D380,"&amp;",E380),"")</f>
      </c>
      <c r="X380" s="6">
        <f>IF(E380&lt;&gt;"",_xlfn.CONCAT(B380,"&amp;",C380,"&amp;",E380),"")</f>
      </c>
      <c r="Y380" s="6">
        <f>IF(E380&lt;&gt;"",_xlfn.CONCAT(B380,"&amp;",D380,"&amp;",E380),"")</f>
      </c>
      <c r="Z380" s="6">
        <f>IF(E380&lt;&gt;"",_xlfn.CONCAT(C380,"&amp;",D380,"&amp;",E380),"")</f>
      </c>
      <c r="AA380" s="6">
        <f>IF(E380&lt;&gt;"",_xlfn.CONCAT(A380,"&amp;",B380,"&amp;",C380,"&amp;",E380),"")</f>
      </c>
      <c r="AB380" s="6">
        <f>IF(E380&lt;&gt;"",_xlfn.CONCAT(A380,"&amp;",C380,"&amp;",D380,"&amp;",E380),"")</f>
      </c>
      <c r="AC380" s="6">
        <f>IF(E380&lt;&gt;"",_xlfn.CONCAT(A380,"&amp;",B380,"&amp;",D380,"&amp;",E380),"")</f>
      </c>
      <c r="AD380" s="6">
        <f>IF(E380&lt;&gt;"",_xlfn.CONCAT(B380,"&amp;",C380,"&amp;",D380,"&amp;",E380),"")</f>
      </c>
      <c r="AE380" s="6">
        <f>IF(E380&lt;&gt;"",_xlfn.CONCAT(A380,"&amp;",B380,"&amp;",C380,"&amp;",D380,"&amp;",E380),"")</f>
      </c>
    </row>
    <row x14ac:dyDescent="0.25" r="381" customHeight="1" ht="17.25">
      <c r="A381" s="6">
        <f>IF(ISBLANK('Sample Group Matrix'!C381),"",_xlfn.CONCAT(A$1,"#",'Sample Group Matrix'!C381))</f>
      </c>
      <c r="B381" s="6">
        <f>IF(ISBLANK('Sample Group Matrix'!D381),"",_xlfn.CONCAT(B$1,"#",'Sample Group Matrix'!D381))</f>
      </c>
      <c r="C381" s="6">
        <f>IF(ISBLANK('Sample Group Matrix'!E381),"",_xlfn.CONCAT(C$1,"#",'Sample Group Matrix'!E381))</f>
      </c>
      <c r="D381" s="6">
        <f>IF(ISBLANK('Sample Group Matrix'!F381),"",_xlfn.CONCAT(D$1,"#",'Sample Group Matrix'!F381))</f>
      </c>
      <c r="E381" s="6">
        <f>IF(ISBLANK('Sample Group Matrix'!G381),"",_xlfn.CONCAT(E$1,"#",'Sample Group Matrix'!G381))</f>
      </c>
      <c r="F381" s="6">
        <f>IF(B381&lt;&gt;"",_xlfn.CONCAT(A381,"&amp;",B381),"")</f>
      </c>
      <c r="G381" s="6">
        <f>IF(C381&lt;&gt;"",_xlfn.CONCAT(A381,"&amp;",C381),"")</f>
      </c>
      <c r="H381" s="6">
        <f>IF(C381&lt;&gt;"",_xlfn.CONCAT(B381,"&amp;",C381),"")</f>
      </c>
      <c r="I381" s="6">
        <f>IF(C381&lt;&gt;"",_xlfn.CONCAT(A381,"&amp;",B381,"&amp;",C381),"")</f>
      </c>
      <c r="J381" s="6">
        <f>IF(D381&lt;&gt;"",_xlfn.CONCAT(A381,"&amp;",D381),"")</f>
      </c>
      <c r="K381" s="6">
        <f>IF(D381&lt;&gt;"",_xlfn.CONCAT(B381,"&amp;",D381),"")</f>
      </c>
      <c r="L381" s="6">
        <f>IF(D381&lt;&gt;"",_xlfn.CONCAT(C381,"&amp;",D381),"")</f>
      </c>
      <c r="M381" s="6">
        <f>IF(D381&lt;&gt;"",_xlfn.CONCAT(A381,"&amp;",B381,"&amp;",D381),"")</f>
      </c>
      <c r="N381" s="6">
        <f>IF(D381&lt;&gt;"",_xlfn.CONCAT(A381,"&amp;",C381,"&amp;",D381),"")</f>
      </c>
      <c r="O381" s="6">
        <f>IF(D381&lt;&gt;"",_xlfn.CONCAT(B381,"&amp;",C381,"&amp;",D381),"")</f>
      </c>
      <c r="P381" s="6">
        <f>IF(D381&lt;&gt;"",_xlfn.CONCAT(A381,"&amp;",B381,"&amp;",C381,"&amp;",D381),"")</f>
      </c>
      <c r="Q381" s="6">
        <f>IF(E381&lt;&gt;"",_xlfn.CONCAT(A381,"&amp;",E381),"")</f>
      </c>
      <c r="R381" s="6">
        <f>IF(E381&lt;&gt;"",_xlfn.CONCAT(B381,"&amp;",E381),"")</f>
      </c>
      <c r="S381" s="6">
        <f>IF(E381&lt;&gt;"",_xlfn.CONCAT(C381,"&amp;",E381),"")</f>
      </c>
      <c r="T381" s="6">
        <f>IF(E381&lt;&gt;"",_xlfn.CONCAT(D381,"&amp;",E381),"")</f>
      </c>
      <c r="U381" s="6">
        <f>IF(E381&lt;&gt;"",_xlfn.CONCAT(A381,"&amp;",B381,"&amp;",E381),"")</f>
      </c>
      <c r="V381" s="6">
        <f>IF(E381&lt;&gt;"",_xlfn.CONCAT(A381,"&amp;",C381,"&amp;",E381),"")</f>
      </c>
      <c r="W381" s="6">
        <f>IF(E381&lt;&gt;"",_xlfn.CONCAT(A381,"&amp;",D381,"&amp;",E381),"")</f>
      </c>
      <c r="X381" s="6">
        <f>IF(E381&lt;&gt;"",_xlfn.CONCAT(B381,"&amp;",C381,"&amp;",E381),"")</f>
      </c>
      <c r="Y381" s="6">
        <f>IF(E381&lt;&gt;"",_xlfn.CONCAT(B381,"&amp;",D381,"&amp;",E381),"")</f>
      </c>
      <c r="Z381" s="6">
        <f>IF(E381&lt;&gt;"",_xlfn.CONCAT(C381,"&amp;",D381,"&amp;",E381),"")</f>
      </c>
      <c r="AA381" s="6">
        <f>IF(E381&lt;&gt;"",_xlfn.CONCAT(A381,"&amp;",B381,"&amp;",C381,"&amp;",E381),"")</f>
      </c>
      <c r="AB381" s="6">
        <f>IF(E381&lt;&gt;"",_xlfn.CONCAT(A381,"&amp;",C381,"&amp;",D381,"&amp;",E381),"")</f>
      </c>
      <c r="AC381" s="6">
        <f>IF(E381&lt;&gt;"",_xlfn.CONCAT(A381,"&amp;",B381,"&amp;",D381,"&amp;",E381),"")</f>
      </c>
      <c r="AD381" s="6">
        <f>IF(E381&lt;&gt;"",_xlfn.CONCAT(B381,"&amp;",C381,"&amp;",D381,"&amp;",E381),"")</f>
      </c>
      <c r="AE381" s="6">
        <f>IF(E381&lt;&gt;"",_xlfn.CONCAT(A381,"&amp;",B381,"&amp;",C381,"&amp;",D381,"&amp;",E381),"")</f>
      </c>
    </row>
    <row x14ac:dyDescent="0.25" r="382" customHeight="1" ht="17.25">
      <c r="A382" s="6">
        <f>IF(ISBLANK('Sample Group Matrix'!C382),"",_xlfn.CONCAT(A$1,"#",'Sample Group Matrix'!C382))</f>
      </c>
      <c r="B382" s="6">
        <f>IF(ISBLANK('Sample Group Matrix'!D382),"",_xlfn.CONCAT(B$1,"#",'Sample Group Matrix'!D382))</f>
      </c>
      <c r="C382" s="6">
        <f>IF(ISBLANK('Sample Group Matrix'!E382),"",_xlfn.CONCAT(C$1,"#",'Sample Group Matrix'!E382))</f>
      </c>
      <c r="D382" s="6">
        <f>IF(ISBLANK('Sample Group Matrix'!F382),"",_xlfn.CONCAT(D$1,"#",'Sample Group Matrix'!F382))</f>
      </c>
      <c r="E382" s="6">
        <f>IF(ISBLANK('Sample Group Matrix'!G382),"",_xlfn.CONCAT(E$1,"#",'Sample Group Matrix'!G382))</f>
      </c>
      <c r="F382" s="6">
        <f>IF(B382&lt;&gt;"",_xlfn.CONCAT(A382,"&amp;",B382),"")</f>
      </c>
      <c r="G382" s="6">
        <f>IF(C382&lt;&gt;"",_xlfn.CONCAT(A382,"&amp;",C382),"")</f>
      </c>
      <c r="H382" s="6">
        <f>IF(C382&lt;&gt;"",_xlfn.CONCAT(B382,"&amp;",C382),"")</f>
      </c>
      <c r="I382" s="6">
        <f>IF(C382&lt;&gt;"",_xlfn.CONCAT(A382,"&amp;",B382,"&amp;",C382),"")</f>
      </c>
      <c r="J382" s="6">
        <f>IF(D382&lt;&gt;"",_xlfn.CONCAT(A382,"&amp;",D382),"")</f>
      </c>
      <c r="K382" s="6">
        <f>IF(D382&lt;&gt;"",_xlfn.CONCAT(B382,"&amp;",D382),"")</f>
      </c>
      <c r="L382" s="6">
        <f>IF(D382&lt;&gt;"",_xlfn.CONCAT(C382,"&amp;",D382),"")</f>
      </c>
      <c r="M382" s="6">
        <f>IF(D382&lt;&gt;"",_xlfn.CONCAT(A382,"&amp;",B382,"&amp;",D382),"")</f>
      </c>
      <c r="N382" s="6">
        <f>IF(D382&lt;&gt;"",_xlfn.CONCAT(A382,"&amp;",C382,"&amp;",D382),"")</f>
      </c>
      <c r="O382" s="6">
        <f>IF(D382&lt;&gt;"",_xlfn.CONCAT(B382,"&amp;",C382,"&amp;",D382),"")</f>
      </c>
      <c r="P382" s="6">
        <f>IF(D382&lt;&gt;"",_xlfn.CONCAT(A382,"&amp;",B382,"&amp;",C382,"&amp;",D382),"")</f>
      </c>
      <c r="Q382" s="6">
        <f>IF(E382&lt;&gt;"",_xlfn.CONCAT(A382,"&amp;",E382),"")</f>
      </c>
      <c r="R382" s="6">
        <f>IF(E382&lt;&gt;"",_xlfn.CONCAT(B382,"&amp;",E382),"")</f>
      </c>
      <c r="S382" s="6">
        <f>IF(E382&lt;&gt;"",_xlfn.CONCAT(C382,"&amp;",E382),"")</f>
      </c>
      <c r="T382" s="6">
        <f>IF(E382&lt;&gt;"",_xlfn.CONCAT(D382,"&amp;",E382),"")</f>
      </c>
      <c r="U382" s="6">
        <f>IF(E382&lt;&gt;"",_xlfn.CONCAT(A382,"&amp;",B382,"&amp;",E382),"")</f>
      </c>
      <c r="V382" s="6">
        <f>IF(E382&lt;&gt;"",_xlfn.CONCAT(A382,"&amp;",C382,"&amp;",E382),"")</f>
      </c>
      <c r="W382" s="6">
        <f>IF(E382&lt;&gt;"",_xlfn.CONCAT(A382,"&amp;",D382,"&amp;",E382),"")</f>
      </c>
      <c r="X382" s="6">
        <f>IF(E382&lt;&gt;"",_xlfn.CONCAT(B382,"&amp;",C382,"&amp;",E382),"")</f>
      </c>
      <c r="Y382" s="6">
        <f>IF(E382&lt;&gt;"",_xlfn.CONCAT(B382,"&amp;",D382,"&amp;",E382),"")</f>
      </c>
      <c r="Z382" s="6">
        <f>IF(E382&lt;&gt;"",_xlfn.CONCAT(C382,"&amp;",D382,"&amp;",E382),"")</f>
      </c>
      <c r="AA382" s="6">
        <f>IF(E382&lt;&gt;"",_xlfn.CONCAT(A382,"&amp;",B382,"&amp;",C382,"&amp;",E382),"")</f>
      </c>
      <c r="AB382" s="6">
        <f>IF(E382&lt;&gt;"",_xlfn.CONCAT(A382,"&amp;",C382,"&amp;",D382,"&amp;",E382),"")</f>
      </c>
      <c r="AC382" s="6">
        <f>IF(E382&lt;&gt;"",_xlfn.CONCAT(A382,"&amp;",B382,"&amp;",D382,"&amp;",E382),"")</f>
      </c>
      <c r="AD382" s="6">
        <f>IF(E382&lt;&gt;"",_xlfn.CONCAT(B382,"&amp;",C382,"&amp;",D382,"&amp;",E382),"")</f>
      </c>
      <c r="AE382" s="6">
        <f>IF(E382&lt;&gt;"",_xlfn.CONCAT(A382,"&amp;",B382,"&amp;",C382,"&amp;",D382,"&amp;",E382),"")</f>
      </c>
    </row>
    <row x14ac:dyDescent="0.25" r="383" customHeight="1" ht="17.25">
      <c r="A383" s="6">
        <f>IF(ISBLANK('Sample Group Matrix'!C383),"",_xlfn.CONCAT(A$1,"#",'Sample Group Matrix'!C383))</f>
      </c>
      <c r="B383" s="6">
        <f>IF(ISBLANK('Sample Group Matrix'!D383),"",_xlfn.CONCAT(B$1,"#",'Sample Group Matrix'!D383))</f>
      </c>
      <c r="C383" s="6">
        <f>IF(ISBLANK('Sample Group Matrix'!E383),"",_xlfn.CONCAT(C$1,"#",'Sample Group Matrix'!E383))</f>
      </c>
      <c r="D383" s="6">
        <f>IF(ISBLANK('Sample Group Matrix'!F383),"",_xlfn.CONCAT(D$1,"#",'Sample Group Matrix'!F383))</f>
      </c>
      <c r="E383" s="6">
        <f>IF(ISBLANK('Sample Group Matrix'!G383),"",_xlfn.CONCAT(E$1,"#",'Sample Group Matrix'!G383))</f>
      </c>
      <c r="F383" s="6">
        <f>IF(B383&lt;&gt;"",_xlfn.CONCAT(A383,"&amp;",B383),"")</f>
      </c>
      <c r="G383" s="6">
        <f>IF(C383&lt;&gt;"",_xlfn.CONCAT(A383,"&amp;",C383),"")</f>
      </c>
      <c r="H383" s="6">
        <f>IF(C383&lt;&gt;"",_xlfn.CONCAT(B383,"&amp;",C383),"")</f>
      </c>
      <c r="I383" s="6">
        <f>IF(C383&lt;&gt;"",_xlfn.CONCAT(A383,"&amp;",B383,"&amp;",C383),"")</f>
      </c>
      <c r="J383" s="6">
        <f>IF(D383&lt;&gt;"",_xlfn.CONCAT(A383,"&amp;",D383),"")</f>
      </c>
      <c r="K383" s="6">
        <f>IF(D383&lt;&gt;"",_xlfn.CONCAT(B383,"&amp;",D383),"")</f>
      </c>
      <c r="L383" s="6">
        <f>IF(D383&lt;&gt;"",_xlfn.CONCAT(C383,"&amp;",D383),"")</f>
      </c>
      <c r="M383" s="6">
        <f>IF(D383&lt;&gt;"",_xlfn.CONCAT(A383,"&amp;",B383,"&amp;",D383),"")</f>
      </c>
      <c r="N383" s="6">
        <f>IF(D383&lt;&gt;"",_xlfn.CONCAT(A383,"&amp;",C383,"&amp;",D383),"")</f>
      </c>
      <c r="O383" s="6">
        <f>IF(D383&lt;&gt;"",_xlfn.CONCAT(B383,"&amp;",C383,"&amp;",D383),"")</f>
      </c>
      <c r="P383" s="6">
        <f>IF(D383&lt;&gt;"",_xlfn.CONCAT(A383,"&amp;",B383,"&amp;",C383,"&amp;",D383),"")</f>
      </c>
      <c r="Q383" s="6">
        <f>IF(E383&lt;&gt;"",_xlfn.CONCAT(A383,"&amp;",E383),"")</f>
      </c>
      <c r="R383" s="6">
        <f>IF(E383&lt;&gt;"",_xlfn.CONCAT(B383,"&amp;",E383),"")</f>
      </c>
      <c r="S383" s="6">
        <f>IF(E383&lt;&gt;"",_xlfn.CONCAT(C383,"&amp;",E383),"")</f>
      </c>
      <c r="T383" s="6">
        <f>IF(E383&lt;&gt;"",_xlfn.CONCAT(D383,"&amp;",E383),"")</f>
      </c>
      <c r="U383" s="6">
        <f>IF(E383&lt;&gt;"",_xlfn.CONCAT(A383,"&amp;",B383,"&amp;",E383),"")</f>
      </c>
      <c r="V383" s="6">
        <f>IF(E383&lt;&gt;"",_xlfn.CONCAT(A383,"&amp;",C383,"&amp;",E383),"")</f>
      </c>
      <c r="W383" s="6">
        <f>IF(E383&lt;&gt;"",_xlfn.CONCAT(A383,"&amp;",D383,"&amp;",E383),"")</f>
      </c>
      <c r="X383" s="6">
        <f>IF(E383&lt;&gt;"",_xlfn.CONCAT(B383,"&amp;",C383,"&amp;",E383),"")</f>
      </c>
      <c r="Y383" s="6">
        <f>IF(E383&lt;&gt;"",_xlfn.CONCAT(B383,"&amp;",D383,"&amp;",E383),"")</f>
      </c>
      <c r="Z383" s="6">
        <f>IF(E383&lt;&gt;"",_xlfn.CONCAT(C383,"&amp;",D383,"&amp;",E383),"")</f>
      </c>
      <c r="AA383" s="6">
        <f>IF(E383&lt;&gt;"",_xlfn.CONCAT(A383,"&amp;",B383,"&amp;",C383,"&amp;",E383),"")</f>
      </c>
      <c r="AB383" s="6">
        <f>IF(E383&lt;&gt;"",_xlfn.CONCAT(A383,"&amp;",C383,"&amp;",D383,"&amp;",E383),"")</f>
      </c>
      <c r="AC383" s="6">
        <f>IF(E383&lt;&gt;"",_xlfn.CONCAT(A383,"&amp;",B383,"&amp;",D383,"&amp;",E383),"")</f>
      </c>
      <c r="AD383" s="6">
        <f>IF(E383&lt;&gt;"",_xlfn.CONCAT(B383,"&amp;",C383,"&amp;",D383,"&amp;",E383),"")</f>
      </c>
      <c r="AE383" s="6">
        <f>IF(E383&lt;&gt;"",_xlfn.CONCAT(A383,"&amp;",B383,"&amp;",C383,"&amp;",D383,"&amp;",E383),"")</f>
      </c>
    </row>
    <row x14ac:dyDescent="0.25" r="384" customHeight="1" ht="17.25">
      <c r="A384" s="6">
        <f>IF(ISBLANK('Sample Group Matrix'!C384),"",_xlfn.CONCAT(A$1,"#",'Sample Group Matrix'!C384))</f>
      </c>
      <c r="B384" s="6">
        <f>IF(ISBLANK('Sample Group Matrix'!D384),"",_xlfn.CONCAT(B$1,"#",'Sample Group Matrix'!D384))</f>
      </c>
      <c r="C384" s="6">
        <f>IF(ISBLANK('Sample Group Matrix'!E384),"",_xlfn.CONCAT(C$1,"#",'Sample Group Matrix'!E384))</f>
      </c>
      <c r="D384" s="6">
        <f>IF(ISBLANK('Sample Group Matrix'!F384),"",_xlfn.CONCAT(D$1,"#",'Sample Group Matrix'!F384))</f>
      </c>
      <c r="E384" s="6">
        <f>IF(ISBLANK('Sample Group Matrix'!G384),"",_xlfn.CONCAT(E$1,"#",'Sample Group Matrix'!G384))</f>
      </c>
      <c r="F384" s="6">
        <f>IF(B384&lt;&gt;"",_xlfn.CONCAT(A384,"&amp;",B384),"")</f>
      </c>
      <c r="G384" s="6">
        <f>IF(C384&lt;&gt;"",_xlfn.CONCAT(A384,"&amp;",C384),"")</f>
      </c>
      <c r="H384" s="6">
        <f>IF(C384&lt;&gt;"",_xlfn.CONCAT(B384,"&amp;",C384),"")</f>
      </c>
      <c r="I384" s="6">
        <f>IF(C384&lt;&gt;"",_xlfn.CONCAT(A384,"&amp;",B384,"&amp;",C384),"")</f>
      </c>
      <c r="J384" s="6">
        <f>IF(D384&lt;&gt;"",_xlfn.CONCAT(A384,"&amp;",D384),"")</f>
      </c>
      <c r="K384" s="6">
        <f>IF(D384&lt;&gt;"",_xlfn.CONCAT(B384,"&amp;",D384),"")</f>
      </c>
      <c r="L384" s="6">
        <f>IF(D384&lt;&gt;"",_xlfn.CONCAT(C384,"&amp;",D384),"")</f>
      </c>
      <c r="M384" s="6">
        <f>IF(D384&lt;&gt;"",_xlfn.CONCAT(A384,"&amp;",B384,"&amp;",D384),"")</f>
      </c>
      <c r="N384" s="6">
        <f>IF(D384&lt;&gt;"",_xlfn.CONCAT(A384,"&amp;",C384,"&amp;",D384),"")</f>
      </c>
      <c r="O384" s="6">
        <f>IF(D384&lt;&gt;"",_xlfn.CONCAT(B384,"&amp;",C384,"&amp;",D384),"")</f>
      </c>
      <c r="P384" s="6">
        <f>IF(D384&lt;&gt;"",_xlfn.CONCAT(A384,"&amp;",B384,"&amp;",C384,"&amp;",D384),"")</f>
      </c>
      <c r="Q384" s="6">
        <f>IF(E384&lt;&gt;"",_xlfn.CONCAT(A384,"&amp;",E384),"")</f>
      </c>
      <c r="R384" s="6">
        <f>IF(E384&lt;&gt;"",_xlfn.CONCAT(B384,"&amp;",E384),"")</f>
      </c>
      <c r="S384" s="6">
        <f>IF(E384&lt;&gt;"",_xlfn.CONCAT(C384,"&amp;",E384),"")</f>
      </c>
      <c r="T384" s="6">
        <f>IF(E384&lt;&gt;"",_xlfn.CONCAT(D384,"&amp;",E384),"")</f>
      </c>
      <c r="U384" s="6">
        <f>IF(E384&lt;&gt;"",_xlfn.CONCAT(A384,"&amp;",B384,"&amp;",E384),"")</f>
      </c>
      <c r="V384" s="6">
        <f>IF(E384&lt;&gt;"",_xlfn.CONCAT(A384,"&amp;",C384,"&amp;",E384),"")</f>
      </c>
      <c r="W384" s="6">
        <f>IF(E384&lt;&gt;"",_xlfn.CONCAT(A384,"&amp;",D384,"&amp;",E384),"")</f>
      </c>
      <c r="X384" s="6">
        <f>IF(E384&lt;&gt;"",_xlfn.CONCAT(B384,"&amp;",C384,"&amp;",E384),"")</f>
      </c>
      <c r="Y384" s="6">
        <f>IF(E384&lt;&gt;"",_xlfn.CONCAT(B384,"&amp;",D384,"&amp;",E384),"")</f>
      </c>
      <c r="Z384" s="6">
        <f>IF(E384&lt;&gt;"",_xlfn.CONCAT(C384,"&amp;",D384,"&amp;",E384),"")</f>
      </c>
      <c r="AA384" s="6">
        <f>IF(E384&lt;&gt;"",_xlfn.CONCAT(A384,"&amp;",B384,"&amp;",C384,"&amp;",E384),"")</f>
      </c>
      <c r="AB384" s="6">
        <f>IF(E384&lt;&gt;"",_xlfn.CONCAT(A384,"&amp;",C384,"&amp;",D384,"&amp;",E384),"")</f>
      </c>
      <c r="AC384" s="6">
        <f>IF(E384&lt;&gt;"",_xlfn.CONCAT(A384,"&amp;",B384,"&amp;",D384,"&amp;",E384),"")</f>
      </c>
      <c r="AD384" s="6">
        <f>IF(E384&lt;&gt;"",_xlfn.CONCAT(B384,"&amp;",C384,"&amp;",D384,"&amp;",E384),"")</f>
      </c>
      <c r="AE384" s="6">
        <f>IF(E384&lt;&gt;"",_xlfn.CONCAT(A384,"&amp;",B384,"&amp;",C384,"&amp;",D384,"&amp;",E384),"")</f>
      </c>
    </row>
    <row x14ac:dyDescent="0.25" r="385" customHeight="1" ht="17.25">
      <c r="A385" s="6">
        <f>IF(ISBLANK('Sample Group Matrix'!C385),"",_xlfn.CONCAT(A$1,"#",'Sample Group Matrix'!C385))</f>
      </c>
      <c r="B385" s="6">
        <f>IF(ISBLANK('Sample Group Matrix'!D385),"",_xlfn.CONCAT(B$1,"#",'Sample Group Matrix'!D385))</f>
      </c>
      <c r="C385" s="6">
        <f>IF(ISBLANK('Sample Group Matrix'!E385),"",_xlfn.CONCAT(C$1,"#",'Sample Group Matrix'!E385))</f>
      </c>
      <c r="D385" s="6">
        <f>IF(ISBLANK('Sample Group Matrix'!F385),"",_xlfn.CONCAT(D$1,"#",'Sample Group Matrix'!F385))</f>
      </c>
      <c r="E385" s="6">
        <f>IF(ISBLANK('Sample Group Matrix'!G385),"",_xlfn.CONCAT(E$1,"#",'Sample Group Matrix'!G385))</f>
      </c>
      <c r="F385" s="6">
        <f>IF(B385&lt;&gt;"",_xlfn.CONCAT(A385,"&amp;",B385),"")</f>
      </c>
      <c r="G385" s="6">
        <f>IF(C385&lt;&gt;"",_xlfn.CONCAT(A385,"&amp;",C385),"")</f>
      </c>
      <c r="H385" s="6">
        <f>IF(C385&lt;&gt;"",_xlfn.CONCAT(B385,"&amp;",C385),"")</f>
      </c>
      <c r="I385" s="6">
        <f>IF(C385&lt;&gt;"",_xlfn.CONCAT(A385,"&amp;",B385,"&amp;",C385),"")</f>
      </c>
      <c r="J385" s="6">
        <f>IF(D385&lt;&gt;"",_xlfn.CONCAT(A385,"&amp;",D385),"")</f>
      </c>
      <c r="K385" s="6">
        <f>IF(D385&lt;&gt;"",_xlfn.CONCAT(B385,"&amp;",D385),"")</f>
      </c>
      <c r="L385" s="6">
        <f>IF(D385&lt;&gt;"",_xlfn.CONCAT(C385,"&amp;",D385),"")</f>
      </c>
      <c r="M385" s="6">
        <f>IF(D385&lt;&gt;"",_xlfn.CONCAT(A385,"&amp;",B385,"&amp;",D385),"")</f>
      </c>
      <c r="N385" s="6">
        <f>IF(D385&lt;&gt;"",_xlfn.CONCAT(A385,"&amp;",C385,"&amp;",D385),"")</f>
      </c>
      <c r="O385" s="6">
        <f>IF(D385&lt;&gt;"",_xlfn.CONCAT(B385,"&amp;",C385,"&amp;",D385),"")</f>
      </c>
      <c r="P385" s="6">
        <f>IF(D385&lt;&gt;"",_xlfn.CONCAT(A385,"&amp;",B385,"&amp;",C385,"&amp;",D385),"")</f>
      </c>
      <c r="Q385" s="6">
        <f>IF(E385&lt;&gt;"",_xlfn.CONCAT(A385,"&amp;",E385),"")</f>
      </c>
      <c r="R385" s="6">
        <f>IF(E385&lt;&gt;"",_xlfn.CONCAT(B385,"&amp;",E385),"")</f>
      </c>
      <c r="S385" s="6">
        <f>IF(E385&lt;&gt;"",_xlfn.CONCAT(C385,"&amp;",E385),"")</f>
      </c>
      <c r="T385" s="6">
        <f>IF(E385&lt;&gt;"",_xlfn.CONCAT(D385,"&amp;",E385),"")</f>
      </c>
      <c r="U385" s="6">
        <f>IF(E385&lt;&gt;"",_xlfn.CONCAT(A385,"&amp;",B385,"&amp;",E385),"")</f>
      </c>
      <c r="V385" s="6">
        <f>IF(E385&lt;&gt;"",_xlfn.CONCAT(A385,"&amp;",C385,"&amp;",E385),"")</f>
      </c>
      <c r="W385" s="6">
        <f>IF(E385&lt;&gt;"",_xlfn.CONCAT(A385,"&amp;",D385,"&amp;",E385),"")</f>
      </c>
      <c r="X385" s="6">
        <f>IF(E385&lt;&gt;"",_xlfn.CONCAT(B385,"&amp;",C385,"&amp;",E385),"")</f>
      </c>
      <c r="Y385" s="6">
        <f>IF(E385&lt;&gt;"",_xlfn.CONCAT(B385,"&amp;",D385,"&amp;",E385),"")</f>
      </c>
      <c r="Z385" s="6">
        <f>IF(E385&lt;&gt;"",_xlfn.CONCAT(C385,"&amp;",D385,"&amp;",E385),"")</f>
      </c>
      <c r="AA385" s="6">
        <f>IF(E385&lt;&gt;"",_xlfn.CONCAT(A385,"&amp;",B385,"&amp;",C385,"&amp;",E385),"")</f>
      </c>
      <c r="AB385" s="6">
        <f>IF(E385&lt;&gt;"",_xlfn.CONCAT(A385,"&amp;",C385,"&amp;",D385,"&amp;",E385),"")</f>
      </c>
      <c r="AC385" s="6">
        <f>IF(E385&lt;&gt;"",_xlfn.CONCAT(A385,"&amp;",B385,"&amp;",D385,"&amp;",E385),"")</f>
      </c>
      <c r="AD385" s="6">
        <f>IF(E385&lt;&gt;"",_xlfn.CONCAT(B385,"&amp;",C385,"&amp;",D385,"&amp;",E385),"")</f>
      </c>
      <c r="AE385" s="6">
        <f>IF(E385&lt;&gt;"",_xlfn.CONCAT(A385,"&amp;",B385,"&amp;",C385,"&amp;",D385,"&amp;",E385),"")</f>
      </c>
    </row>
    <row x14ac:dyDescent="0.25" r="386" customHeight="1" ht="17.25">
      <c r="A386" s="6">
        <f>IF(ISBLANK('Sample Group Matrix'!C386),"",_xlfn.CONCAT(A$1,"#",'Sample Group Matrix'!C386))</f>
      </c>
      <c r="B386" s="6">
        <f>IF(ISBLANK('Sample Group Matrix'!D386),"",_xlfn.CONCAT(B$1,"#",'Sample Group Matrix'!D386))</f>
      </c>
      <c r="C386" s="6">
        <f>IF(ISBLANK('Sample Group Matrix'!E386),"",_xlfn.CONCAT(C$1,"#",'Sample Group Matrix'!E386))</f>
      </c>
      <c r="D386" s="6">
        <f>IF(ISBLANK('Sample Group Matrix'!F386),"",_xlfn.CONCAT(D$1,"#",'Sample Group Matrix'!F386))</f>
      </c>
      <c r="E386" s="6">
        <f>IF(ISBLANK('Sample Group Matrix'!G386),"",_xlfn.CONCAT(E$1,"#",'Sample Group Matrix'!G386))</f>
      </c>
      <c r="F386" s="6">
        <f>IF(B386&lt;&gt;"",_xlfn.CONCAT(A386,"&amp;",B386),"")</f>
      </c>
      <c r="G386" s="6">
        <f>IF(C386&lt;&gt;"",_xlfn.CONCAT(A386,"&amp;",C386),"")</f>
      </c>
      <c r="H386" s="6">
        <f>IF(C386&lt;&gt;"",_xlfn.CONCAT(B386,"&amp;",C386),"")</f>
      </c>
      <c r="I386" s="6">
        <f>IF(C386&lt;&gt;"",_xlfn.CONCAT(A386,"&amp;",B386,"&amp;",C386),"")</f>
      </c>
      <c r="J386" s="6">
        <f>IF(D386&lt;&gt;"",_xlfn.CONCAT(A386,"&amp;",D386),"")</f>
      </c>
      <c r="K386" s="6">
        <f>IF(D386&lt;&gt;"",_xlfn.CONCAT(B386,"&amp;",D386),"")</f>
      </c>
      <c r="L386" s="6">
        <f>IF(D386&lt;&gt;"",_xlfn.CONCAT(C386,"&amp;",D386),"")</f>
      </c>
      <c r="M386" s="6">
        <f>IF(D386&lt;&gt;"",_xlfn.CONCAT(A386,"&amp;",B386,"&amp;",D386),"")</f>
      </c>
      <c r="N386" s="6">
        <f>IF(D386&lt;&gt;"",_xlfn.CONCAT(A386,"&amp;",C386,"&amp;",D386),"")</f>
      </c>
      <c r="O386" s="6">
        <f>IF(D386&lt;&gt;"",_xlfn.CONCAT(B386,"&amp;",C386,"&amp;",D386),"")</f>
      </c>
      <c r="P386" s="6">
        <f>IF(D386&lt;&gt;"",_xlfn.CONCAT(A386,"&amp;",B386,"&amp;",C386,"&amp;",D386),"")</f>
      </c>
      <c r="Q386" s="6">
        <f>IF(E386&lt;&gt;"",_xlfn.CONCAT(A386,"&amp;",E386),"")</f>
      </c>
      <c r="R386" s="6">
        <f>IF(E386&lt;&gt;"",_xlfn.CONCAT(B386,"&amp;",E386),"")</f>
      </c>
      <c r="S386" s="6">
        <f>IF(E386&lt;&gt;"",_xlfn.CONCAT(C386,"&amp;",E386),"")</f>
      </c>
      <c r="T386" s="6">
        <f>IF(E386&lt;&gt;"",_xlfn.CONCAT(D386,"&amp;",E386),"")</f>
      </c>
      <c r="U386" s="6">
        <f>IF(E386&lt;&gt;"",_xlfn.CONCAT(A386,"&amp;",B386,"&amp;",E386),"")</f>
      </c>
      <c r="V386" s="6">
        <f>IF(E386&lt;&gt;"",_xlfn.CONCAT(A386,"&amp;",C386,"&amp;",E386),"")</f>
      </c>
      <c r="W386" s="6">
        <f>IF(E386&lt;&gt;"",_xlfn.CONCAT(A386,"&amp;",D386,"&amp;",E386),"")</f>
      </c>
      <c r="X386" s="6">
        <f>IF(E386&lt;&gt;"",_xlfn.CONCAT(B386,"&amp;",C386,"&amp;",E386),"")</f>
      </c>
      <c r="Y386" s="6">
        <f>IF(E386&lt;&gt;"",_xlfn.CONCAT(B386,"&amp;",D386,"&amp;",E386),"")</f>
      </c>
      <c r="Z386" s="6">
        <f>IF(E386&lt;&gt;"",_xlfn.CONCAT(C386,"&amp;",D386,"&amp;",E386),"")</f>
      </c>
      <c r="AA386" s="6">
        <f>IF(E386&lt;&gt;"",_xlfn.CONCAT(A386,"&amp;",B386,"&amp;",C386,"&amp;",E386),"")</f>
      </c>
      <c r="AB386" s="6">
        <f>IF(E386&lt;&gt;"",_xlfn.CONCAT(A386,"&amp;",C386,"&amp;",D386,"&amp;",E386),"")</f>
      </c>
      <c r="AC386" s="6">
        <f>IF(E386&lt;&gt;"",_xlfn.CONCAT(A386,"&amp;",B386,"&amp;",D386,"&amp;",E386),"")</f>
      </c>
      <c r="AD386" s="6">
        <f>IF(E386&lt;&gt;"",_xlfn.CONCAT(B386,"&amp;",C386,"&amp;",D386,"&amp;",E386),"")</f>
      </c>
      <c r="AE386" s="6">
        <f>IF(E386&lt;&gt;"",_xlfn.CONCAT(A386,"&amp;",B386,"&amp;",C386,"&amp;",D386,"&amp;",E386),"")</f>
      </c>
    </row>
    <row x14ac:dyDescent="0.25" r="387" customHeight="1" ht="17.25">
      <c r="A387" s="6">
        <f>IF(ISBLANK('Sample Group Matrix'!C387),"",_xlfn.CONCAT(A$1,"#",'Sample Group Matrix'!C387))</f>
      </c>
      <c r="B387" s="6">
        <f>IF(ISBLANK('Sample Group Matrix'!D387),"",_xlfn.CONCAT(B$1,"#",'Sample Group Matrix'!D387))</f>
      </c>
      <c r="C387" s="6">
        <f>IF(ISBLANK('Sample Group Matrix'!E387),"",_xlfn.CONCAT(C$1,"#",'Sample Group Matrix'!E387))</f>
      </c>
      <c r="D387" s="6">
        <f>IF(ISBLANK('Sample Group Matrix'!F387),"",_xlfn.CONCAT(D$1,"#",'Sample Group Matrix'!F387))</f>
      </c>
      <c r="E387" s="6">
        <f>IF(ISBLANK('Sample Group Matrix'!G387),"",_xlfn.CONCAT(E$1,"#",'Sample Group Matrix'!G387))</f>
      </c>
      <c r="F387" s="6">
        <f>IF(B387&lt;&gt;"",_xlfn.CONCAT(A387,"&amp;",B387),"")</f>
      </c>
      <c r="G387" s="6">
        <f>IF(C387&lt;&gt;"",_xlfn.CONCAT(A387,"&amp;",C387),"")</f>
      </c>
      <c r="H387" s="6">
        <f>IF(C387&lt;&gt;"",_xlfn.CONCAT(B387,"&amp;",C387),"")</f>
      </c>
      <c r="I387" s="6">
        <f>IF(C387&lt;&gt;"",_xlfn.CONCAT(A387,"&amp;",B387,"&amp;",C387),"")</f>
      </c>
      <c r="J387" s="6">
        <f>IF(D387&lt;&gt;"",_xlfn.CONCAT(A387,"&amp;",D387),"")</f>
      </c>
      <c r="K387" s="6">
        <f>IF(D387&lt;&gt;"",_xlfn.CONCAT(B387,"&amp;",D387),"")</f>
      </c>
      <c r="L387" s="6">
        <f>IF(D387&lt;&gt;"",_xlfn.CONCAT(C387,"&amp;",D387),"")</f>
      </c>
      <c r="M387" s="6">
        <f>IF(D387&lt;&gt;"",_xlfn.CONCAT(A387,"&amp;",B387,"&amp;",D387),"")</f>
      </c>
      <c r="N387" s="6">
        <f>IF(D387&lt;&gt;"",_xlfn.CONCAT(A387,"&amp;",C387,"&amp;",D387),"")</f>
      </c>
      <c r="O387" s="6">
        <f>IF(D387&lt;&gt;"",_xlfn.CONCAT(B387,"&amp;",C387,"&amp;",D387),"")</f>
      </c>
      <c r="P387" s="6">
        <f>IF(D387&lt;&gt;"",_xlfn.CONCAT(A387,"&amp;",B387,"&amp;",C387,"&amp;",D387),"")</f>
      </c>
      <c r="Q387" s="6">
        <f>IF(E387&lt;&gt;"",_xlfn.CONCAT(A387,"&amp;",E387),"")</f>
      </c>
      <c r="R387" s="6">
        <f>IF(E387&lt;&gt;"",_xlfn.CONCAT(B387,"&amp;",E387),"")</f>
      </c>
      <c r="S387" s="6">
        <f>IF(E387&lt;&gt;"",_xlfn.CONCAT(C387,"&amp;",E387),"")</f>
      </c>
      <c r="T387" s="6">
        <f>IF(E387&lt;&gt;"",_xlfn.CONCAT(D387,"&amp;",E387),"")</f>
      </c>
      <c r="U387" s="6">
        <f>IF(E387&lt;&gt;"",_xlfn.CONCAT(A387,"&amp;",B387,"&amp;",E387),"")</f>
      </c>
      <c r="V387" s="6">
        <f>IF(E387&lt;&gt;"",_xlfn.CONCAT(A387,"&amp;",C387,"&amp;",E387),"")</f>
      </c>
      <c r="W387" s="6">
        <f>IF(E387&lt;&gt;"",_xlfn.CONCAT(A387,"&amp;",D387,"&amp;",E387),"")</f>
      </c>
      <c r="X387" s="6">
        <f>IF(E387&lt;&gt;"",_xlfn.CONCAT(B387,"&amp;",C387,"&amp;",E387),"")</f>
      </c>
      <c r="Y387" s="6">
        <f>IF(E387&lt;&gt;"",_xlfn.CONCAT(B387,"&amp;",D387,"&amp;",E387),"")</f>
      </c>
      <c r="Z387" s="6">
        <f>IF(E387&lt;&gt;"",_xlfn.CONCAT(C387,"&amp;",D387,"&amp;",E387),"")</f>
      </c>
      <c r="AA387" s="6">
        <f>IF(E387&lt;&gt;"",_xlfn.CONCAT(A387,"&amp;",B387,"&amp;",C387,"&amp;",E387),"")</f>
      </c>
      <c r="AB387" s="6">
        <f>IF(E387&lt;&gt;"",_xlfn.CONCAT(A387,"&amp;",C387,"&amp;",D387,"&amp;",E387),"")</f>
      </c>
      <c r="AC387" s="6">
        <f>IF(E387&lt;&gt;"",_xlfn.CONCAT(A387,"&amp;",B387,"&amp;",D387,"&amp;",E387),"")</f>
      </c>
      <c r="AD387" s="6">
        <f>IF(E387&lt;&gt;"",_xlfn.CONCAT(B387,"&amp;",C387,"&amp;",D387,"&amp;",E387),"")</f>
      </c>
      <c r="AE387" s="6">
        <f>IF(E387&lt;&gt;"",_xlfn.CONCAT(A387,"&amp;",B387,"&amp;",C387,"&amp;",D387,"&amp;",E387),"")</f>
      </c>
    </row>
    <row x14ac:dyDescent="0.25" r="388" customHeight="1" ht="17.25">
      <c r="A388" s="6">
        <f>IF(ISBLANK('Sample Group Matrix'!C388),"",_xlfn.CONCAT(A$1,"#",'Sample Group Matrix'!C388))</f>
      </c>
      <c r="B388" s="6">
        <f>IF(ISBLANK('Sample Group Matrix'!D388),"",_xlfn.CONCAT(B$1,"#",'Sample Group Matrix'!D388))</f>
      </c>
      <c r="C388" s="6">
        <f>IF(ISBLANK('Sample Group Matrix'!E388),"",_xlfn.CONCAT(C$1,"#",'Sample Group Matrix'!E388))</f>
      </c>
      <c r="D388" s="6">
        <f>IF(ISBLANK('Sample Group Matrix'!F388),"",_xlfn.CONCAT(D$1,"#",'Sample Group Matrix'!F388))</f>
      </c>
      <c r="E388" s="6">
        <f>IF(ISBLANK('Sample Group Matrix'!G388),"",_xlfn.CONCAT(E$1,"#",'Sample Group Matrix'!G388))</f>
      </c>
      <c r="F388" s="6">
        <f>IF(B388&lt;&gt;"",_xlfn.CONCAT(A388,"&amp;",B388),"")</f>
      </c>
      <c r="G388" s="6">
        <f>IF(C388&lt;&gt;"",_xlfn.CONCAT(A388,"&amp;",C388),"")</f>
      </c>
      <c r="H388" s="6">
        <f>IF(C388&lt;&gt;"",_xlfn.CONCAT(B388,"&amp;",C388),"")</f>
      </c>
      <c r="I388" s="6">
        <f>IF(C388&lt;&gt;"",_xlfn.CONCAT(A388,"&amp;",B388,"&amp;",C388),"")</f>
      </c>
      <c r="J388" s="6">
        <f>IF(D388&lt;&gt;"",_xlfn.CONCAT(A388,"&amp;",D388),"")</f>
      </c>
      <c r="K388" s="6">
        <f>IF(D388&lt;&gt;"",_xlfn.CONCAT(B388,"&amp;",D388),"")</f>
      </c>
      <c r="L388" s="6">
        <f>IF(D388&lt;&gt;"",_xlfn.CONCAT(C388,"&amp;",D388),"")</f>
      </c>
      <c r="M388" s="6">
        <f>IF(D388&lt;&gt;"",_xlfn.CONCAT(A388,"&amp;",B388,"&amp;",D388),"")</f>
      </c>
      <c r="N388" s="6">
        <f>IF(D388&lt;&gt;"",_xlfn.CONCAT(A388,"&amp;",C388,"&amp;",D388),"")</f>
      </c>
      <c r="O388" s="6">
        <f>IF(D388&lt;&gt;"",_xlfn.CONCAT(B388,"&amp;",C388,"&amp;",D388),"")</f>
      </c>
      <c r="P388" s="6">
        <f>IF(D388&lt;&gt;"",_xlfn.CONCAT(A388,"&amp;",B388,"&amp;",C388,"&amp;",D388),"")</f>
      </c>
      <c r="Q388" s="6">
        <f>IF(E388&lt;&gt;"",_xlfn.CONCAT(A388,"&amp;",E388),"")</f>
      </c>
      <c r="R388" s="6">
        <f>IF(E388&lt;&gt;"",_xlfn.CONCAT(B388,"&amp;",E388),"")</f>
      </c>
      <c r="S388" s="6">
        <f>IF(E388&lt;&gt;"",_xlfn.CONCAT(C388,"&amp;",E388),"")</f>
      </c>
      <c r="T388" s="6">
        <f>IF(E388&lt;&gt;"",_xlfn.CONCAT(D388,"&amp;",E388),"")</f>
      </c>
      <c r="U388" s="6">
        <f>IF(E388&lt;&gt;"",_xlfn.CONCAT(A388,"&amp;",B388,"&amp;",E388),"")</f>
      </c>
      <c r="V388" s="6">
        <f>IF(E388&lt;&gt;"",_xlfn.CONCAT(A388,"&amp;",C388,"&amp;",E388),"")</f>
      </c>
      <c r="W388" s="6">
        <f>IF(E388&lt;&gt;"",_xlfn.CONCAT(A388,"&amp;",D388,"&amp;",E388),"")</f>
      </c>
      <c r="X388" s="6">
        <f>IF(E388&lt;&gt;"",_xlfn.CONCAT(B388,"&amp;",C388,"&amp;",E388),"")</f>
      </c>
      <c r="Y388" s="6">
        <f>IF(E388&lt;&gt;"",_xlfn.CONCAT(B388,"&amp;",D388,"&amp;",E388),"")</f>
      </c>
      <c r="Z388" s="6">
        <f>IF(E388&lt;&gt;"",_xlfn.CONCAT(C388,"&amp;",D388,"&amp;",E388),"")</f>
      </c>
      <c r="AA388" s="6">
        <f>IF(E388&lt;&gt;"",_xlfn.CONCAT(A388,"&amp;",B388,"&amp;",C388,"&amp;",E388),"")</f>
      </c>
      <c r="AB388" s="6">
        <f>IF(E388&lt;&gt;"",_xlfn.CONCAT(A388,"&amp;",C388,"&amp;",D388,"&amp;",E388),"")</f>
      </c>
      <c r="AC388" s="6">
        <f>IF(E388&lt;&gt;"",_xlfn.CONCAT(A388,"&amp;",B388,"&amp;",D388,"&amp;",E388),"")</f>
      </c>
      <c r="AD388" s="6">
        <f>IF(E388&lt;&gt;"",_xlfn.CONCAT(B388,"&amp;",C388,"&amp;",D388,"&amp;",E388),"")</f>
      </c>
      <c r="AE388" s="6">
        <f>IF(E388&lt;&gt;"",_xlfn.CONCAT(A388,"&amp;",B388,"&amp;",C388,"&amp;",D388,"&amp;",E388),"")</f>
      </c>
    </row>
    <row x14ac:dyDescent="0.25" r="389" customHeight="1" ht="17.25">
      <c r="A389" s="6">
        <f>IF(ISBLANK('Sample Group Matrix'!C389),"",_xlfn.CONCAT(A$1,"#",'Sample Group Matrix'!C389))</f>
      </c>
      <c r="B389" s="6">
        <f>IF(ISBLANK('Sample Group Matrix'!D389),"",_xlfn.CONCAT(B$1,"#",'Sample Group Matrix'!D389))</f>
      </c>
      <c r="C389" s="6">
        <f>IF(ISBLANK('Sample Group Matrix'!E389),"",_xlfn.CONCAT(C$1,"#",'Sample Group Matrix'!E389))</f>
      </c>
      <c r="D389" s="6">
        <f>IF(ISBLANK('Sample Group Matrix'!F389),"",_xlfn.CONCAT(D$1,"#",'Sample Group Matrix'!F389))</f>
      </c>
      <c r="E389" s="6">
        <f>IF(ISBLANK('Sample Group Matrix'!G389),"",_xlfn.CONCAT(E$1,"#",'Sample Group Matrix'!G389))</f>
      </c>
      <c r="F389" s="6">
        <f>IF(B389&lt;&gt;"",_xlfn.CONCAT(A389,"&amp;",B389),"")</f>
      </c>
      <c r="G389" s="6">
        <f>IF(C389&lt;&gt;"",_xlfn.CONCAT(A389,"&amp;",C389),"")</f>
      </c>
      <c r="H389" s="6">
        <f>IF(C389&lt;&gt;"",_xlfn.CONCAT(B389,"&amp;",C389),"")</f>
      </c>
      <c r="I389" s="6">
        <f>IF(C389&lt;&gt;"",_xlfn.CONCAT(A389,"&amp;",B389,"&amp;",C389),"")</f>
      </c>
      <c r="J389" s="6">
        <f>IF(D389&lt;&gt;"",_xlfn.CONCAT(A389,"&amp;",D389),"")</f>
      </c>
      <c r="K389" s="6">
        <f>IF(D389&lt;&gt;"",_xlfn.CONCAT(B389,"&amp;",D389),"")</f>
      </c>
      <c r="L389" s="6">
        <f>IF(D389&lt;&gt;"",_xlfn.CONCAT(C389,"&amp;",D389),"")</f>
      </c>
      <c r="M389" s="6">
        <f>IF(D389&lt;&gt;"",_xlfn.CONCAT(A389,"&amp;",B389,"&amp;",D389),"")</f>
      </c>
      <c r="N389" s="6">
        <f>IF(D389&lt;&gt;"",_xlfn.CONCAT(A389,"&amp;",C389,"&amp;",D389),"")</f>
      </c>
      <c r="O389" s="6">
        <f>IF(D389&lt;&gt;"",_xlfn.CONCAT(B389,"&amp;",C389,"&amp;",D389),"")</f>
      </c>
      <c r="P389" s="6">
        <f>IF(D389&lt;&gt;"",_xlfn.CONCAT(A389,"&amp;",B389,"&amp;",C389,"&amp;",D389),"")</f>
      </c>
      <c r="Q389" s="6">
        <f>IF(E389&lt;&gt;"",_xlfn.CONCAT(A389,"&amp;",E389),"")</f>
      </c>
      <c r="R389" s="6">
        <f>IF(E389&lt;&gt;"",_xlfn.CONCAT(B389,"&amp;",E389),"")</f>
      </c>
      <c r="S389" s="6">
        <f>IF(E389&lt;&gt;"",_xlfn.CONCAT(C389,"&amp;",E389),"")</f>
      </c>
      <c r="T389" s="6">
        <f>IF(E389&lt;&gt;"",_xlfn.CONCAT(D389,"&amp;",E389),"")</f>
      </c>
      <c r="U389" s="6">
        <f>IF(E389&lt;&gt;"",_xlfn.CONCAT(A389,"&amp;",B389,"&amp;",E389),"")</f>
      </c>
      <c r="V389" s="6">
        <f>IF(E389&lt;&gt;"",_xlfn.CONCAT(A389,"&amp;",C389,"&amp;",E389),"")</f>
      </c>
      <c r="W389" s="6">
        <f>IF(E389&lt;&gt;"",_xlfn.CONCAT(A389,"&amp;",D389,"&amp;",E389),"")</f>
      </c>
      <c r="X389" s="6">
        <f>IF(E389&lt;&gt;"",_xlfn.CONCAT(B389,"&amp;",C389,"&amp;",E389),"")</f>
      </c>
      <c r="Y389" s="6">
        <f>IF(E389&lt;&gt;"",_xlfn.CONCAT(B389,"&amp;",D389,"&amp;",E389),"")</f>
      </c>
      <c r="Z389" s="6">
        <f>IF(E389&lt;&gt;"",_xlfn.CONCAT(C389,"&amp;",D389,"&amp;",E389),"")</f>
      </c>
      <c r="AA389" s="6">
        <f>IF(E389&lt;&gt;"",_xlfn.CONCAT(A389,"&amp;",B389,"&amp;",C389,"&amp;",E389),"")</f>
      </c>
      <c r="AB389" s="6">
        <f>IF(E389&lt;&gt;"",_xlfn.CONCAT(A389,"&amp;",C389,"&amp;",D389,"&amp;",E389),"")</f>
      </c>
      <c r="AC389" s="6">
        <f>IF(E389&lt;&gt;"",_xlfn.CONCAT(A389,"&amp;",B389,"&amp;",D389,"&amp;",E389),"")</f>
      </c>
      <c r="AD389" s="6">
        <f>IF(E389&lt;&gt;"",_xlfn.CONCAT(B389,"&amp;",C389,"&amp;",D389,"&amp;",E389),"")</f>
      </c>
      <c r="AE389" s="6">
        <f>IF(E389&lt;&gt;"",_xlfn.CONCAT(A389,"&amp;",B389,"&amp;",C389,"&amp;",D389,"&amp;",E389),"")</f>
      </c>
    </row>
    <row x14ac:dyDescent="0.25" r="390" customHeight="1" ht="17.25">
      <c r="A390" s="6">
        <f>IF(ISBLANK('Sample Group Matrix'!C390),"",_xlfn.CONCAT(A$1,"#",'Sample Group Matrix'!C390))</f>
      </c>
      <c r="B390" s="6">
        <f>IF(ISBLANK('Sample Group Matrix'!D390),"",_xlfn.CONCAT(B$1,"#",'Sample Group Matrix'!D390))</f>
      </c>
      <c r="C390" s="6">
        <f>IF(ISBLANK('Sample Group Matrix'!E390),"",_xlfn.CONCAT(C$1,"#",'Sample Group Matrix'!E390))</f>
      </c>
      <c r="D390" s="6">
        <f>IF(ISBLANK('Sample Group Matrix'!F390),"",_xlfn.CONCAT(D$1,"#",'Sample Group Matrix'!F390))</f>
      </c>
      <c r="E390" s="6">
        <f>IF(ISBLANK('Sample Group Matrix'!G390),"",_xlfn.CONCAT(E$1,"#",'Sample Group Matrix'!G390))</f>
      </c>
      <c r="F390" s="6">
        <f>IF(B390&lt;&gt;"",_xlfn.CONCAT(A390,"&amp;",B390),"")</f>
      </c>
      <c r="G390" s="6">
        <f>IF(C390&lt;&gt;"",_xlfn.CONCAT(A390,"&amp;",C390),"")</f>
      </c>
      <c r="H390" s="6">
        <f>IF(C390&lt;&gt;"",_xlfn.CONCAT(B390,"&amp;",C390),"")</f>
      </c>
      <c r="I390" s="6">
        <f>IF(C390&lt;&gt;"",_xlfn.CONCAT(A390,"&amp;",B390,"&amp;",C390),"")</f>
      </c>
      <c r="J390" s="6">
        <f>IF(D390&lt;&gt;"",_xlfn.CONCAT(A390,"&amp;",D390),"")</f>
      </c>
      <c r="K390" s="6">
        <f>IF(D390&lt;&gt;"",_xlfn.CONCAT(B390,"&amp;",D390),"")</f>
      </c>
      <c r="L390" s="6">
        <f>IF(D390&lt;&gt;"",_xlfn.CONCAT(C390,"&amp;",D390),"")</f>
      </c>
      <c r="M390" s="6">
        <f>IF(D390&lt;&gt;"",_xlfn.CONCAT(A390,"&amp;",B390,"&amp;",D390),"")</f>
      </c>
      <c r="N390" s="6">
        <f>IF(D390&lt;&gt;"",_xlfn.CONCAT(A390,"&amp;",C390,"&amp;",D390),"")</f>
      </c>
      <c r="O390" s="6">
        <f>IF(D390&lt;&gt;"",_xlfn.CONCAT(B390,"&amp;",C390,"&amp;",D390),"")</f>
      </c>
      <c r="P390" s="6">
        <f>IF(D390&lt;&gt;"",_xlfn.CONCAT(A390,"&amp;",B390,"&amp;",C390,"&amp;",D390),"")</f>
      </c>
      <c r="Q390" s="6">
        <f>IF(E390&lt;&gt;"",_xlfn.CONCAT(A390,"&amp;",E390),"")</f>
      </c>
      <c r="R390" s="6">
        <f>IF(E390&lt;&gt;"",_xlfn.CONCAT(B390,"&amp;",E390),"")</f>
      </c>
      <c r="S390" s="6">
        <f>IF(E390&lt;&gt;"",_xlfn.CONCAT(C390,"&amp;",E390),"")</f>
      </c>
      <c r="T390" s="6">
        <f>IF(E390&lt;&gt;"",_xlfn.CONCAT(D390,"&amp;",E390),"")</f>
      </c>
      <c r="U390" s="6">
        <f>IF(E390&lt;&gt;"",_xlfn.CONCAT(A390,"&amp;",B390,"&amp;",E390),"")</f>
      </c>
      <c r="V390" s="6">
        <f>IF(E390&lt;&gt;"",_xlfn.CONCAT(A390,"&amp;",C390,"&amp;",E390),"")</f>
      </c>
      <c r="W390" s="6">
        <f>IF(E390&lt;&gt;"",_xlfn.CONCAT(A390,"&amp;",D390,"&amp;",E390),"")</f>
      </c>
      <c r="X390" s="6">
        <f>IF(E390&lt;&gt;"",_xlfn.CONCAT(B390,"&amp;",C390,"&amp;",E390),"")</f>
      </c>
      <c r="Y390" s="6">
        <f>IF(E390&lt;&gt;"",_xlfn.CONCAT(B390,"&amp;",D390,"&amp;",E390),"")</f>
      </c>
      <c r="Z390" s="6">
        <f>IF(E390&lt;&gt;"",_xlfn.CONCAT(C390,"&amp;",D390,"&amp;",E390),"")</f>
      </c>
      <c r="AA390" s="6">
        <f>IF(E390&lt;&gt;"",_xlfn.CONCAT(A390,"&amp;",B390,"&amp;",C390,"&amp;",E390),"")</f>
      </c>
      <c r="AB390" s="6">
        <f>IF(E390&lt;&gt;"",_xlfn.CONCAT(A390,"&amp;",C390,"&amp;",D390,"&amp;",E390),"")</f>
      </c>
      <c r="AC390" s="6">
        <f>IF(E390&lt;&gt;"",_xlfn.CONCAT(A390,"&amp;",B390,"&amp;",D390,"&amp;",E390),"")</f>
      </c>
      <c r="AD390" s="6">
        <f>IF(E390&lt;&gt;"",_xlfn.CONCAT(B390,"&amp;",C390,"&amp;",D390,"&amp;",E390),"")</f>
      </c>
      <c r="AE390" s="6">
        <f>IF(E390&lt;&gt;"",_xlfn.CONCAT(A390,"&amp;",B390,"&amp;",C390,"&amp;",D390,"&amp;",E390),"")</f>
      </c>
    </row>
    <row x14ac:dyDescent="0.25" r="391" customHeight="1" ht="17.25">
      <c r="A391" s="6">
        <f>IF(ISBLANK('Sample Group Matrix'!C391),"",_xlfn.CONCAT(A$1,"#",'Sample Group Matrix'!C391))</f>
      </c>
      <c r="B391" s="6">
        <f>IF(ISBLANK('Sample Group Matrix'!D391),"",_xlfn.CONCAT(B$1,"#",'Sample Group Matrix'!D391))</f>
      </c>
      <c r="C391" s="6">
        <f>IF(ISBLANK('Sample Group Matrix'!E391),"",_xlfn.CONCAT(C$1,"#",'Sample Group Matrix'!E391))</f>
      </c>
      <c r="D391" s="6">
        <f>IF(ISBLANK('Sample Group Matrix'!F391),"",_xlfn.CONCAT(D$1,"#",'Sample Group Matrix'!F391))</f>
      </c>
      <c r="E391" s="6">
        <f>IF(ISBLANK('Sample Group Matrix'!G391),"",_xlfn.CONCAT(E$1,"#",'Sample Group Matrix'!G391))</f>
      </c>
      <c r="F391" s="6">
        <f>IF(B391&lt;&gt;"",_xlfn.CONCAT(A391,"&amp;",B391),"")</f>
      </c>
      <c r="G391" s="6">
        <f>IF(C391&lt;&gt;"",_xlfn.CONCAT(A391,"&amp;",C391),"")</f>
      </c>
      <c r="H391" s="6">
        <f>IF(C391&lt;&gt;"",_xlfn.CONCAT(B391,"&amp;",C391),"")</f>
      </c>
      <c r="I391" s="6">
        <f>IF(C391&lt;&gt;"",_xlfn.CONCAT(A391,"&amp;",B391,"&amp;",C391),"")</f>
      </c>
      <c r="J391" s="6">
        <f>IF(D391&lt;&gt;"",_xlfn.CONCAT(A391,"&amp;",D391),"")</f>
      </c>
      <c r="K391" s="6">
        <f>IF(D391&lt;&gt;"",_xlfn.CONCAT(B391,"&amp;",D391),"")</f>
      </c>
      <c r="L391" s="6">
        <f>IF(D391&lt;&gt;"",_xlfn.CONCAT(C391,"&amp;",D391),"")</f>
      </c>
      <c r="M391" s="6">
        <f>IF(D391&lt;&gt;"",_xlfn.CONCAT(A391,"&amp;",B391,"&amp;",D391),"")</f>
      </c>
      <c r="N391" s="6">
        <f>IF(D391&lt;&gt;"",_xlfn.CONCAT(A391,"&amp;",C391,"&amp;",D391),"")</f>
      </c>
      <c r="O391" s="6">
        <f>IF(D391&lt;&gt;"",_xlfn.CONCAT(B391,"&amp;",C391,"&amp;",D391),"")</f>
      </c>
      <c r="P391" s="6">
        <f>IF(D391&lt;&gt;"",_xlfn.CONCAT(A391,"&amp;",B391,"&amp;",C391,"&amp;",D391),"")</f>
      </c>
      <c r="Q391" s="6">
        <f>IF(E391&lt;&gt;"",_xlfn.CONCAT(A391,"&amp;",E391),"")</f>
      </c>
      <c r="R391" s="6">
        <f>IF(E391&lt;&gt;"",_xlfn.CONCAT(B391,"&amp;",E391),"")</f>
      </c>
      <c r="S391" s="6">
        <f>IF(E391&lt;&gt;"",_xlfn.CONCAT(C391,"&amp;",E391),"")</f>
      </c>
      <c r="T391" s="6">
        <f>IF(E391&lt;&gt;"",_xlfn.CONCAT(D391,"&amp;",E391),"")</f>
      </c>
      <c r="U391" s="6">
        <f>IF(E391&lt;&gt;"",_xlfn.CONCAT(A391,"&amp;",B391,"&amp;",E391),"")</f>
      </c>
      <c r="V391" s="6">
        <f>IF(E391&lt;&gt;"",_xlfn.CONCAT(A391,"&amp;",C391,"&amp;",E391),"")</f>
      </c>
      <c r="W391" s="6">
        <f>IF(E391&lt;&gt;"",_xlfn.CONCAT(A391,"&amp;",D391,"&amp;",E391),"")</f>
      </c>
      <c r="X391" s="6">
        <f>IF(E391&lt;&gt;"",_xlfn.CONCAT(B391,"&amp;",C391,"&amp;",E391),"")</f>
      </c>
      <c r="Y391" s="6">
        <f>IF(E391&lt;&gt;"",_xlfn.CONCAT(B391,"&amp;",D391,"&amp;",E391),"")</f>
      </c>
      <c r="Z391" s="6">
        <f>IF(E391&lt;&gt;"",_xlfn.CONCAT(C391,"&amp;",D391,"&amp;",E391),"")</f>
      </c>
      <c r="AA391" s="6">
        <f>IF(E391&lt;&gt;"",_xlfn.CONCAT(A391,"&amp;",B391,"&amp;",C391,"&amp;",E391),"")</f>
      </c>
      <c r="AB391" s="6">
        <f>IF(E391&lt;&gt;"",_xlfn.CONCAT(A391,"&amp;",C391,"&amp;",D391,"&amp;",E391),"")</f>
      </c>
      <c r="AC391" s="6">
        <f>IF(E391&lt;&gt;"",_xlfn.CONCAT(A391,"&amp;",B391,"&amp;",D391,"&amp;",E391),"")</f>
      </c>
      <c r="AD391" s="6">
        <f>IF(E391&lt;&gt;"",_xlfn.CONCAT(B391,"&amp;",C391,"&amp;",D391,"&amp;",E391),"")</f>
      </c>
      <c r="AE391" s="6">
        <f>IF(E391&lt;&gt;"",_xlfn.CONCAT(A391,"&amp;",B391,"&amp;",C391,"&amp;",D391,"&amp;",E391),"")</f>
      </c>
    </row>
    <row x14ac:dyDescent="0.25" r="392" customHeight="1" ht="17.25">
      <c r="A392" s="6">
        <f>IF(ISBLANK('Sample Group Matrix'!C392),"",_xlfn.CONCAT(A$1,"#",'Sample Group Matrix'!C392))</f>
      </c>
      <c r="B392" s="6">
        <f>IF(ISBLANK('Sample Group Matrix'!D392),"",_xlfn.CONCAT(B$1,"#",'Sample Group Matrix'!D392))</f>
      </c>
      <c r="C392" s="6">
        <f>IF(ISBLANK('Sample Group Matrix'!E392),"",_xlfn.CONCAT(C$1,"#",'Sample Group Matrix'!E392))</f>
      </c>
      <c r="D392" s="6">
        <f>IF(ISBLANK('Sample Group Matrix'!F392),"",_xlfn.CONCAT(D$1,"#",'Sample Group Matrix'!F392))</f>
      </c>
      <c r="E392" s="6">
        <f>IF(ISBLANK('Sample Group Matrix'!G392),"",_xlfn.CONCAT(E$1,"#",'Sample Group Matrix'!G392))</f>
      </c>
      <c r="F392" s="6">
        <f>IF(B392&lt;&gt;"",_xlfn.CONCAT(A392,"&amp;",B392),"")</f>
      </c>
      <c r="G392" s="6">
        <f>IF(C392&lt;&gt;"",_xlfn.CONCAT(A392,"&amp;",C392),"")</f>
      </c>
      <c r="H392" s="6">
        <f>IF(C392&lt;&gt;"",_xlfn.CONCAT(B392,"&amp;",C392),"")</f>
      </c>
      <c r="I392" s="6">
        <f>IF(C392&lt;&gt;"",_xlfn.CONCAT(A392,"&amp;",B392,"&amp;",C392),"")</f>
      </c>
      <c r="J392" s="6">
        <f>IF(D392&lt;&gt;"",_xlfn.CONCAT(A392,"&amp;",D392),"")</f>
      </c>
      <c r="K392" s="6">
        <f>IF(D392&lt;&gt;"",_xlfn.CONCAT(B392,"&amp;",D392),"")</f>
      </c>
      <c r="L392" s="6">
        <f>IF(D392&lt;&gt;"",_xlfn.CONCAT(C392,"&amp;",D392),"")</f>
      </c>
      <c r="M392" s="6">
        <f>IF(D392&lt;&gt;"",_xlfn.CONCAT(A392,"&amp;",B392,"&amp;",D392),"")</f>
      </c>
      <c r="N392" s="6">
        <f>IF(D392&lt;&gt;"",_xlfn.CONCAT(A392,"&amp;",C392,"&amp;",D392),"")</f>
      </c>
      <c r="O392" s="6">
        <f>IF(D392&lt;&gt;"",_xlfn.CONCAT(B392,"&amp;",C392,"&amp;",D392),"")</f>
      </c>
      <c r="P392" s="6">
        <f>IF(D392&lt;&gt;"",_xlfn.CONCAT(A392,"&amp;",B392,"&amp;",C392,"&amp;",D392),"")</f>
      </c>
      <c r="Q392" s="6">
        <f>IF(E392&lt;&gt;"",_xlfn.CONCAT(A392,"&amp;",E392),"")</f>
      </c>
      <c r="R392" s="6">
        <f>IF(E392&lt;&gt;"",_xlfn.CONCAT(B392,"&amp;",E392),"")</f>
      </c>
      <c r="S392" s="6">
        <f>IF(E392&lt;&gt;"",_xlfn.CONCAT(C392,"&amp;",E392),"")</f>
      </c>
      <c r="T392" s="6">
        <f>IF(E392&lt;&gt;"",_xlfn.CONCAT(D392,"&amp;",E392),"")</f>
      </c>
      <c r="U392" s="6">
        <f>IF(E392&lt;&gt;"",_xlfn.CONCAT(A392,"&amp;",B392,"&amp;",E392),"")</f>
      </c>
      <c r="V392" s="6">
        <f>IF(E392&lt;&gt;"",_xlfn.CONCAT(A392,"&amp;",C392,"&amp;",E392),"")</f>
      </c>
      <c r="W392" s="6">
        <f>IF(E392&lt;&gt;"",_xlfn.CONCAT(A392,"&amp;",D392,"&amp;",E392),"")</f>
      </c>
      <c r="X392" s="6">
        <f>IF(E392&lt;&gt;"",_xlfn.CONCAT(B392,"&amp;",C392,"&amp;",E392),"")</f>
      </c>
      <c r="Y392" s="6">
        <f>IF(E392&lt;&gt;"",_xlfn.CONCAT(B392,"&amp;",D392,"&amp;",E392),"")</f>
      </c>
      <c r="Z392" s="6">
        <f>IF(E392&lt;&gt;"",_xlfn.CONCAT(C392,"&amp;",D392,"&amp;",E392),"")</f>
      </c>
      <c r="AA392" s="6">
        <f>IF(E392&lt;&gt;"",_xlfn.CONCAT(A392,"&amp;",B392,"&amp;",C392,"&amp;",E392),"")</f>
      </c>
      <c r="AB392" s="6">
        <f>IF(E392&lt;&gt;"",_xlfn.CONCAT(A392,"&amp;",C392,"&amp;",D392,"&amp;",E392),"")</f>
      </c>
      <c r="AC392" s="6">
        <f>IF(E392&lt;&gt;"",_xlfn.CONCAT(A392,"&amp;",B392,"&amp;",D392,"&amp;",E392),"")</f>
      </c>
      <c r="AD392" s="6">
        <f>IF(E392&lt;&gt;"",_xlfn.CONCAT(B392,"&amp;",C392,"&amp;",D392,"&amp;",E392),"")</f>
      </c>
      <c r="AE392" s="6">
        <f>IF(E392&lt;&gt;"",_xlfn.CONCAT(A392,"&amp;",B392,"&amp;",C392,"&amp;",D392,"&amp;",E392),"")</f>
      </c>
    </row>
    <row x14ac:dyDescent="0.25" r="393" customHeight="1" ht="17.25">
      <c r="A393" s="6">
        <f>IF(ISBLANK('Sample Group Matrix'!C393),"",_xlfn.CONCAT(A$1,"#",'Sample Group Matrix'!C393))</f>
      </c>
      <c r="B393" s="6">
        <f>IF(ISBLANK('Sample Group Matrix'!D393),"",_xlfn.CONCAT(B$1,"#",'Sample Group Matrix'!D393))</f>
      </c>
      <c r="C393" s="6">
        <f>IF(ISBLANK('Sample Group Matrix'!E393),"",_xlfn.CONCAT(C$1,"#",'Sample Group Matrix'!E393))</f>
      </c>
      <c r="D393" s="6">
        <f>IF(ISBLANK('Sample Group Matrix'!F393),"",_xlfn.CONCAT(D$1,"#",'Sample Group Matrix'!F393))</f>
      </c>
      <c r="E393" s="6">
        <f>IF(ISBLANK('Sample Group Matrix'!G393),"",_xlfn.CONCAT(E$1,"#",'Sample Group Matrix'!G393))</f>
      </c>
      <c r="F393" s="6">
        <f>IF(B393&lt;&gt;"",_xlfn.CONCAT(A393,"&amp;",B393),"")</f>
      </c>
      <c r="G393" s="6">
        <f>IF(C393&lt;&gt;"",_xlfn.CONCAT(A393,"&amp;",C393),"")</f>
      </c>
      <c r="H393" s="6">
        <f>IF(C393&lt;&gt;"",_xlfn.CONCAT(B393,"&amp;",C393),"")</f>
      </c>
      <c r="I393" s="6">
        <f>IF(C393&lt;&gt;"",_xlfn.CONCAT(A393,"&amp;",B393,"&amp;",C393),"")</f>
      </c>
      <c r="J393" s="6">
        <f>IF(D393&lt;&gt;"",_xlfn.CONCAT(A393,"&amp;",D393),"")</f>
      </c>
      <c r="K393" s="6">
        <f>IF(D393&lt;&gt;"",_xlfn.CONCAT(B393,"&amp;",D393),"")</f>
      </c>
      <c r="L393" s="6">
        <f>IF(D393&lt;&gt;"",_xlfn.CONCAT(C393,"&amp;",D393),"")</f>
      </c>
      <c r="M393" s="6">
        <f>IF(D393&lt;&gt;"",_xlfn.CONCAT(A393,"&amp;",B393,"&amp;",D393),"")</f>
      </c>
      <c r="N393" s="6">
        <f>IF(D393&lt;&gt;"",_xlfn.CONCAT(A393,"&amp;",C393,"&amp;",D393),"")</f>
      </c>
      <c r="O393" s="6">
        <f>IF(D393&lt;&gt;"",_xlfn.CONCAT(B393,"&amp;",C393,"&amp;",D393),"")</f>
      </c>
      <c r="P393" s="6">
        <f>IF(D393&lt;&gt;"",_xlfn.CONCAT(A393,"&amp;",B393,"&amp;",C393,"&amp;",D393),"")</f>
      </c>
      <c r="Q393" s="6">
        <f>IF(E393&lt;&gt;"",_xlfn.CONCAT(A393,"&amp;",E393),"")</f>
      </c>
      <c r="R393" s="6">
        <f>IF(E393&lt;&gt;"",_xlfn.CONCAT(B393,"&amp;",E393),"")</f>
      </c>
      <c r="S393" s="6">
        <f>IF(E393&lt;&gt;"",_xlfn.CONCAT(C393,"&amp;",E393),"")</f>
      </c>
      <c r="T393" s="6">
        <f>IF(E393&lt;&gt;"",_xlfn.CONCAT(D393,"&amp;",E393),"")</f>
      </c>
      <c r="U393" s="6">
        <f>IF(E393&lt;&gt;"",_xlfn.CONCAT(A393,"&amp;",B393,"&amp;",E393),"")</f>
      </c>
      <c r="V393" s="6">
        <f>IF(E393&lt;&gt;"",_xlfn.CONCAT(A393,"&amp;",C393,"&amp;",E393),"")</f>
      </c>
      <c r="W393" s="6">
        <f>IF(E393&lt;&gt;"",_xlfn.CONCAT(A393,"&amp;",D393,"&amp;",E393),"")</f>
      </c>
      <c r="X393" s="6">
        <f>IF(E393&lt;&gt;"",_xlfn.CONCAT(B393,"&amp;",C393,"&amp;",E393),"")</f>
      </c>
      <c r="Y393" s="6">
        <f>IF(E393&lt;&gt;"",_xlfn.CONCAT(B393,"&amp;",D393,"&amp;",E393),"")</f>
      </c>
      <c r="Z393" s="6">
        <f>IF(E393&lt;&gt;"",_xlfn.CONCAT(C393,"&amp;",D393,"&amp;",E393),"")</f>
      </c>
      <c r="AA393" s="6">
        <f>IF(E393&lt;&gt;"",_xlfn.CONCAT(A393,"&amp;",B393,"&amp;",C393,"&amp;",E393),"")</f>
      </c>
      <c r="AB393" s="6">
        <f>IF(E393&lt;&gt;"",_xlfn.CONCAT(A393,"&amp;",C393,"&amp;",D393,"&amp;",E393),"")</f>
      </c>
      <c r="AC393" s="6">
        <f>IF(E393&lt;&gt;"",_xlfn.CONCAT(A393,"&amp;",B393,"&amp;",D393,"&amp;",E393),"")</f>
      </c>
      <c r="AD393" s="6">
        <f>IF(E393&lt;&gt;"",_xlfn.CONCAT(B393,"&amp;",C393,"&amp;",D393,"&amp;",E393),"")</f>
      </c>
      <c r="AE393" s="6">
        <f>IF(E393&lt;&gt;"",_xlfn.CONCAT(A393,"&amp;",B393,"&amp;",C393,"&amp;",D393,"&amp;",E393),"")</f>
      </c>
    </row>
    <row x14ac:dyDescent="0.25" r="394" customHeight="1" ht="17.25">
      <c r="A394" s="6">
        <f>IF(ISBLANK('Sample Group Matrix'!C394),"",_xlfn.CONCAT(A$1,"#",'Sample Group Matrix'!C394))</f>
      </c>
      <c r="B394" s="6">
        <f>IF(ISBLANK('Sample Group Matrix'!D394),"",_xlfn.CONCAT(B$1,"#",'Sample Group Matrix'!D394))</f>
      </c>
      <c r="C394" s="6">
        <f>IF(ISBLANK('Sample Group Matrix'!E394),"",_xlfn.CONCAT(C$1,"#",'Sample Group Matrix'!E394))</f>
      </c>
      <c r="D394" s="6">
        <f>IF(ISBLANK('Sample Group Matrix'!F394),"",_xlfn.CONCAT(D$1,"#",'Sample Group Matrix'!F394))</f>
      </c>
      <c r="E394" s="6">
        <f>IF(ISBLANK('Sample Group Matrix'!G394),"",_xlfn.CONCAT(E$1,"#",'Sample Group Matrix'!G394))</f>
      </c>
      <c r="F394" s="6">
        <f>IF(B394&lt;&gt;"",_xlfn.CONCAT(A394,"&amp;",B394),"")</f>
      </c>
      <c r="G394" s="6">
        <f>IF(C394&lt;&gt;"",_xlfn.CONCAT(A394,"&amp;",C394),"")</f>
      </c>
      <c r="H394" s="6">
        <f>IF(C394&lt;&gt;"",_xlfn.CONCAT(B394,"&amp;",C394),"")</f>
      </c>
      <c r="I394" s="6">
        <f>IF(C394&lt;&gt;"",_xlfn.CONCAT(A394,"&amp;",B394,"&amp;",C394),"")</f>
      </c>
      <c r="J394" s="6">
        <f>IF(D394&lt;&gt;"",_xlfn.CONCAT(A394,"&amp;",D394),"")</f>
      </c>
      <c r="K394" s="6">
        <f>IF(D394&lt;&gt;"",_xlfn.CONCAT(B394,"&amp;",D394),"")</f>
      </c>
      <c r="L394" s="6">
        <f>IF(D394&lt;&gt;"",_xlfn.CONCAT(C394,"&amp;",D394),"")</f>
      </c>
      <c r="M394" s="6">
        <f>IF(D394&lt;&gt;"",_xlfn.CONCAT(A394,"&amp;",B394,"&amp;",D394),"")</f>
      </c>
      <c r="N394" s="6">
        <f>IF(D394&lt;&gt;"",_xlfn.CONCAT(A394,"&amp;",C394,"&amp;",D394),"")</f>
      </c>
      <c r="O394" s="6">
        <f>IF(D394&lt;&gt;"",_xlfn.CONCAT(B394,"&amp;",C394,"&amp;",D394),"")</f>
      </c>
      <c r="P394" s="6">
        <f>IF(D394&lt;&gt;"",_xlfn.CONCAT(A394,"&amp;",B394,"&amp;",C394,"&amp;",D394),"")</f>
      </c>
      <c r="Q394" s="6">
        <f>IF(E394&lt;&gt;"",_xlfn.CONCAT(A394,"&amp;",E394),"")</f>
      </c>
      <c r="R394" s="6">
        <f>IF(E394&lt;&gt;"",_xlfn.CONCAT(B394,"&amp;",E394),"")</f>
      </c>
      <c r="S394" s="6">
        <f>IF(E394&lt;&gt;"",_xlfn.CONCAT(C394,"&amp;",E394),"")</f>
      </c>
      <c r="T394" s="6">
        <f>IF(E394&lt;&gt;"",_xlfn.CONCAT(D394,"&amp;",E394),"")</f>
      </c>
      <c r="U394" s="6">
        <f>IF(E394&lt;&gt;"",_xlfn.CONCAT(A394,"&amp;",B394,"&amp;",E394),"")</f>
      </c>
      <c r="V394" s="6">
        <f>IF(E394&lt;&gt;"",_xlfn.CONCAT(A394,"&amp;",C394,"&amp;",E394),"")</f>
      </c>
      <c r="W394" s="6">
        <f>IF(E394&lt;&gt;"",_xlfn.CONCAT(A394,"&amp;",D394,"&amp;",E394),"")</f>
      </c>
      <c r="X394" s="6">
        <f>IF(E394&lt;&gt;"",_xlfn.CONCAT(B394,"&amp;",C394,"&amp;",E394),"")</f>
      </c>
      <c r="Y394" s="6">
        <f>IF(E394&lt;&gt;"",_xlfn.CONCAT(B394,"&amp;",D394,"&amp;",E394),"")</f>
      </c>
      <c r="Z394" s="6">
        <f>IF(E394&lt;&gt;"",_xlfn.CONCAT(C394,"&amp;",D394,"&amp;",E394),"")</f>
      </c>
      <c r="AA394" s="6">
        <f>IF(E394&lt;&gt;"",_xlfn.CONCAT(A394,"&amp;",B394,"&amp;",C394,"&amp;",E394),"")</f>
      </c>
      <c r="AB394" s="6">
        <f>IF(E394&lt;&gt;"",_xlfn.CONCAT(A394,"&amp;",C394,"&amp;",D394,"&amp;",E394),"")</f>
      </c>
      <c r="AC394" s="6">
        <f>IF(E394&lt;&gt;"",_xlfn.CONCAT(A394,"&amp;",B394,"&amp;",D394,"&amp;",E394),"")</f>
      </c>
      <c r="AD394" s="6">
        <f>IF(E394&lt;&gt;"",_xlfn.CONCAT(B394,"&amp;",C394,"&amp;",D394,"&amp;",E394),"")</f>
      </c>
      <c r="AE394" s="6">
        <f>IF(E394&lt;&gt;"",_xlfn.CONCAT(A394,"&amp;",B394,"&amp;",C394,"&amp;",D394,"&amp;",E394),"")</f>
      </c>
    </row>
    <row x14ac:dyDescent="0.25" r="395" customHeight="1" ht="17.25">
      <c r="A395" s="6">
        <f>IF(ISBLANK('Sample Group Matrix'!C395),"",_xlfn.CONCAT(A$1,"#",'Sample Group Matrix'!C395))</f>
      </c>
      <c r="B395" s="6">
        <f>IF(ISBLANK('Sample Group Matrix'!D395),"",_xlfn.CONCAT(B$1,"#",'Sample Group Matrix'!D395))</f>
      </c>
      <c r="C395" s="6">
        <f>IF(ISBLANK('Sample Group Matrix'!E395),"",_xlfn.CONCAT(C$1,"#",'Sample Group Matrix'!E395))</f>
      </c>
      <c r="D395" s="6">
        <f>IF(ISBLANK('Sample Group Matrix'!F395),"",_xlfn.CONCAT(D$1,"#",'Sample Group Matrix'!F395))</f>
      </c>
      <c r="E395" s="6">
        <f>IF(ISBLANK('Sample Group Matrix'!G395),"",_xlfn.CONCAT(E$1,"#",'Sample Group Matrix'!G395))</f>
      </c>
      <c r="F395" s="6">
        <f>IF(B395&lt;&gt;"",_xlfn.CONCAT(A395,"&amp;",B395),"")</f>
      </c>
      <c r="G395" s="6">
        <f>IF(C395&lt;&gt;"",_xlfn.CONCAT(A395,"&amp;",C395),"")</f>
      </c>
      <c r="H395" s="6">
        <f>IF(C395&lt;&gt;"",_xlfn.CONCAT(B395,"&amp;",C395),"")</f>
      </c>
      <c r="I395" s="6">
        <f>IF(C395&lt;&gt;"",_xlfn.CONCAT(A395,"&amp;",B395,"&amp;",C395),"")</f>
      </c>
      <c r="J395" s="6">
        <f>IF(D395&lt;&gt;"",_xlfn.CONCAT(A395,"&amp;",D395),"")</f>
      </c>
      <c r="K395" s="6">
        <f>IF(D395&lt;&gt;"",_xlfn.CONCAT(B395,"&amp;",D395),"")</f>
      </c>
      <c r="L395" s="6">
        <f>IF(D395&lt;&gt;"",_xlfn.CONCAT(C395,"&amp;",D395),"")</f>
      </c>
      <c r="M395" s="6">
        <f>IF(D395&lt;&gt;"",_xlfn.CONCAT(A395,"&amp;",B395,"&amp;",D395),"")</f>
      </c>
      <c r="N395" s="6">
        <f>IF(D395&lt;&gt;"",_xlfn.CONCAT(A395,"&amp;",C395,"&amp;",D395),"")</f>
      </c>
      <c r="O395" s="6">
        <f>IF(D395&lt;&gt;"",_xlfn.CONCAT(B395,"&amp;",C395,"&amp;",D395),"")</f>
      </c>
      <c r="P395" s="6">
        <f>IF(D395&lt;&gt;"",_xlfn.CONCAT(A395,"&amp;",B395,"&amp;",C395,"&amp;",D395),"")</f>
      </c>
      <c r="Q395" s="6">
        <f>IF(E395&lt;&gt;"",_xlfn.CONCAT(A395,"&amp;",E395),"")</f>
      </c>
      <c r="R395" s="6">
        <f>IF(E395&lt;&gt;"",_xlfn.CONCAT(B395,"&amp;",E395),"")</f>
      </c>
      <c r="S395" s="6">
        <f>IF(E395&lt;&gt;"",_xlfn.CONCAT(C395,"&amp;",E395),"")</f>
      </c>
      <c r="T395" s="6">
        <f>IF(E395&lt;&gt;"",_xlfn.CONCAT(D395,"&amp;",E395),"")</f>
      </c>
      <c r="U395" s="6">
        <f>IF(E395&lt;&gt;"",_xlfn.CONCAT(A395,"&amp;",B395,"&amp;",E395),"")</f>
      </c>
      <c r="V395" s="6">
        <f>IF(E395&lt;&gt;"",_xlfn.CONCAT(A395,"&amp;",C395,"&amp;",E395),"")</f>
      </c>
      <c r="W395" s="6">
        <f>IF(E395&lt;&gt;"",_xlfn.CONCAT(A395,"&amp;",D395,"&amp;",E395),"")</f>
      </c>
      <c r="X395" s="6">
        <f>IF(E395&lt;&gt;"",_xlfn.CONCAT(B395,"&amp;",C395,"&amp;",E395),"")</f>
      </c>
      <c r="Y395" s="6">
        <f>IF(E395&lt;&gt;"",_xlfn.CONCAT(B395,"&amp;",D395,"&amp;",E395),"")</f>
      </c>
      <c r="Z395" s="6">
        <f>IF(E395&lt;&gt;"",_xlfn.CONCAT(C395,"&amp;",D395,"&amp;",E395),"")</f>
      </c>
      <c r="AA395" s="6">
        <f>IF(E395&lt;&gt;"",_xlfn.CONCAT(A395,"&amp;",B395,"&amp;",C395,"&amp;",E395),"")</f>
      </c>
      <c r="AB395" s="6">
        <f>IF(E395&lt;&gt;"",_xlfn.CONCAT(A395,"&amp;",C395,"&amp;",D395,"&amp;",E395),"")</f>
      </c>
      <c r="AC395" s="6">
        <f>IF(E395&lt;&gt;"",_xlfn.CONCAT(A395,"&amp;",B395,"&amp;",D395,"&amp;",E395),"")</f>
      </c>
      <c r="AD395" s="6">
        <f>IF(E395&lt;&gt;"",_xlfn.CONCAT(B395,"&amp;",C395,"&amp;",D395,"&amp;",E395),"")</f>
      </c>
      <c r="AE395" s="6">
        <f>IF(E395&lt;&gt;"",_xlfn.CONCAT(A395,"&amp;",B395,"&amp;",C395,"&amp;",D395,"&amp;",E395),"")</f>
      </c>
    </row>
    <row x14ac:dyDescent="0.25" r="396" customHeight="1" ht="17.25">
      <c r="A396" s="6">
        <f>IF(ISBLANK('Sample Group Matrix'!C396),"",_xlfn.CONCAT(A$1,"#",'Sample Group Matrix'!C396))</f>
      </c>
      <c r="B396" s="6">
        <f>IF(ISBLANK('Sample Group Matrix'!D396),"",_xlfn.CONCAT(B$1,"#",'Sample Group Matrix'!D396))</f>
      </c>
      <c r="C396" s="6">
        <f>IF(ISBLANK('Sample Group Matrix'!E396),"",_xlfn.CONCAT(C$1,"#",'Sample Group Matrix'!E396))</f>
      </c>
      <c r="D396" s="6">
        <f>IF(ISBLANK('Sample Group Matrix'!F396),"",_xlfn.CONCAT(D$1,"#",'Sample Group Matrix'!F396))</f>
      </c>
      <c r="E396" s="6">
        <f>IF(ISBLANK('Sample Group Matrix'!G396),"",_xlfn.CONCAT(E$1,"#",'Sample Group Matrix'!G396))</f>
      </c>
      <c r="F396" s="6">
        <f>IF(B396&lt;&gt;"",_xlfn.CONCAT(A396,"&amp;",B396),"")</f>
      </c>
      <c r="G396" s="6">
        <f>IF(C396&lt;&gt;"",_xlfn.CONCAT(A396,"&amp;",C396),"")</f>
      </c>
      <c r="H396" s="6">
        <f>IF(C396&lt;&gt;"",_xlfn.CONCAT(B396,"&amp;",C396),"")</f>
      </c>
      <c r="I396" s="6">
        <f>IF(C396&lt;&gt;"",_xlfn.CONCAT(A396,"&amp;",B396,"&amp;",C396),"")</f>
      </c>
      <c r="J396" s="6">
        <f>IF(D396&lt;&gt;"",_xlfn.CONCAT(A396,"&amp;",D396),"")</f>
      </c>
      <c r="K396" s="6">
        <f>IF(D396&lt;&gt;"",_xlfn.CONCAT(B396,"&amp;",D396),"")</f>
      </c>
      <c r="L396" s="6">
        <f>IF(D396&lt;&gt;"",_xlfn.CONCAT(C396,"&amp;",D396),"")</f>
      </c>
      <c r="M396" s="6">
        <f>IF(D396&lt;&gt;"",_xlfn.CONCAT(A396,"&amp;",B396,"&amp;",D396),"")</f>
      </c>
      <c r="N396" s="6">
        <f>IF(D396&lt;&gt;"",_xlfn.CONCAT(A396,"&amp;",C396,"&amp;",D396),"")</f>
      </c>
      <c r="O396" s="6">
        <f>IF(D396&lt;&gt;"",_xlfn.CONCAT(B396,"&amp;",C396,"&amp;",D396),"")</f>
      </c>
      <c r="P396" s="6">
        <f>IF(D396&lt;&gt;"",_xlfn.CONCAT(A396,"&amp;",B396,"&amp;",C396,"&amp;",D396),"")</f>
      </c>
      <c r="Q396" s="6">
        <f>IF(E396&lt;&gt;"",_xlfn.CONCAT(A396,"&amp;",E396),"")</f>
      </c>
      <c r="R396" s="6">
        <f>IF(E396&lt;&gt;"",_xlfn.CONCAT(B396,"&amp;",E396),"")</f>
      </c>
      <c r="S396" s="6">
        <f>IF(E396&lt;&gt;"",_xlfn.CONCAT(C396,"&amp;",E396),"")</f>
      </c>
      <c r="T396" s="6">
        <f>IF(E396&lt;&gt;"",_xlfn.CONCAT(D396,"&amp;",E396),"")</f>
      </c>
      <c r="U396" s="6">
        <f>IF(E396&lt;&gt;"",_xlfn.CONCAT(A396,"&amp;",B396,"&amp;",E396),"")</f>
      </c>
      <c r="V396" s="6">
        <f>IF(E396&lt;&gt;"",_xlfn.CONCAT(A396,"&amp;",C396,"&amp;",E396),"")</f>
      </c>
      <c r="W396" s="6">
        <f>IF(E396&lt;&gt;"",_xlfn.CONCAT(A396,"&amp;",D396,"&amp;",E396),"")</f>
      </c>
      <c r="X396" s="6">
        <f>IF(E396&lt;&gt;"",_xlfn.CONCAT(B396,"&amp;",C396,"&amp;",E396),"")</f>
      </c>
      <c r="Y396" s="6">
        <f>IF(E396&lt;&gt;"",_xlfn.CONCAT(B396,"&amp;",D396,"&amp;",E396),"")</f>
      </c>
      <c r="Z396" s="6">
        <f>IF(E396&lt;&gt;"",_xlfn.CONCAT(C396,"&amp;",D396,"&amp;",E396),"")</f>
      </c>
      <c r="AA396" s="6">
        <f>IF(E396&lt;&gt;"",_xlfn.CONCAT(A396,"&amp;",B396,"&amp;",C396,"&amp;",E396),"")</f>
      </c>
      <c r="AB396" s="6">
        <f>IF(E396&lt;&gt;"",_xlfn.CONCAT(A396,"&amp;",C396,"&amp;",D396,"&amp;",E396),"")</f>
      </c>
      <c r="AC396" s="6">
        <f>IF(E396&lt;&gt;"",_xlfn.CONCAT(A396,"&amp;",B396,"&amp;",D396,"&amp;",E396),"")</f>
      </c>
      <c r="AD396" s="6">
        <f>IF(E396&lt;&gt;"",_xlfn.CONCAT(B396,"&amp;",C396,"&amp;",D396,"&amp;",E396),"")</f>
      </c>
      <c r="AE396" s="6">
        <f>IF(E396&lt;&gt;"",_xlfn.CONCAT(A396,"&amp;",B396,"&amp;",C396,"&amp;",D396,"&amp;",E396),"")</f>
      </c>
    </row>
    <row x14ac:dyDescent="0.25" r="397" customHeight="1" ht="17.25">
      <c r="A397" s="6">
        <f>IF(ISBLANK('Sample Group Matrix'!C397),"",_xlfn.CONCAT(A$1,"#",'Sample Group Matrix'!C397))</f>
      </c>
      <c r="B397" s="6">
        <f>IF(ISBLANK('Sample Group Matrix'!D397),"",_xlfn.CONCAT(B$1,"#",'Sample Group Matrix'!D397))</f>
      </c>
      <c r="C397" s="6">
        <f>IF(ISBLANK('Sample Group Matrix'!E397),"",_xlfn.CONCAT(C$1,"#",'Sample Group Matrix'!E397))</f>
      </c>
      <c r="D397" s="6">
        <f>IF(ISBLANK('Sample Group Matrix'!F397),"",_xlfn.CONCAT(D$1,"#",'Sample Group Matrix'!F397))</f>
      </c>
      <c r="E397" s="6">
        <f>IF(ISBLANK('Sample Group Matrix'!G397),"",_xlfn.CONCAT(E$1,"#",'Sample Group Matrix'!G397))</f>
      </c>
      <c r="F397" s="6">
        <f>IF(B397&lt;&gt;"",_xlfn.CONCAT(A397,"&amp;",B397),"")</f>
      </c>
      <c r="G397" s="6">
        <f>IF(C397&lt;&gt;"",_xlfn.CONCAT(A397,"&amp;",C397),"")</f>
      </c>
      <c r="H397" s="6">
        <f>IF(C397&lt;&gt;"",_xlfn.CONCAT(B397,"&amp;",C397),"")</f>
      </c>
      <c r="I397" s="6">
        <f>IF(C397&lt;&gt;"",_xlfn.CONCAT(A397,"&amp;",B397,"&amp;",C397),"")</f>
      </c>
      <c r="J397" s="6">
        <f>IF(D397&lt;&gt;"",_xlfn.CONCAT(A397,"&amp;",D397),"")</f>
      </c>
      <c r="K397" s="6">
        <f>IF(D397&lt;&gt;"",_xlfn.CONCAT(B397,"&amp;",D397),"")</f>
      </c>
      <c r="L397" s="6">
        <f>IF(D397&lt;&gt;"",_xlfn.CONCAT(C397,"&amp;",D397),"")</f>
      </c>
      <c r="M397" s="6">
        <f>IF(D397&lt;&gt;"",_xlfn.CONCAT(A397,"&amp;",B397,"&amp;",D397),"")</f>
      </c>
      <c r="N397" s="6">
        <f>IF(D397&lt;&gt;"",_xlfn.CONCAT(A397,"&amp;",C397,"&amp;",D397),"")</f>
      </c>
      <c r="O397" s="6">
        <f>IF(D397&lt;&gt;"",_xlfn.CONCAT(B397,"&amp;",C397,"&amp;",D397),"")</f>
      </c>
      <c r="P397" s="6">
        <f>IF(D397&lt;&gt;"",_xlfn.CONCAT(A397,"&amp;",B397,"&amp;",C397,"&amp;",D397),"")</f>
      </c>
      <c r="Q397" s="6">
        <f>IF(E397&lt;&gt;"",_xlfn.CONCAT(A397,"&amp;",E397),"")</f>
      </c>
      <c r="R397" s="6">
        <f>IF(E397&lt;&gt;"",_xlfn.CONCAT(B397,"&amp;",E397),"")</f>
      </c>
      <c r="S397" s="6">
        <f>IF(E397&lt;&gt;"",_xlfn.CONCAT(C397,"&amp;",E397),"")</f>
      </c>
      <c r="T397" s="6">
        <f>IF(E397&lt;&gt;"",_xlfn.CONCAT(D397,"&amp;",E397),"")</f>
      </c>
      <c r="U397" s="6">
        <f>IF(E397&lt;&gt;"",_xlfn.CONCAT(A397,"&amp;",B397,"&amp;",E397),"")</f>
      </c>
      <c r="V397" s="6">
        <f>IF(E397&lt;&gt;"",_xlfn.CONCAT(A397,"&amp;",C397,"&amp;",E397),"")</f>
      </c>
      <c r="W397" s="6">
        <f>IF(E397&lt;&gt;"",_xlfn.CONCAT(A397,"&amp;",D397,"&amp;",E397),"")</f>
      </c>
      <c r="X397" s="6">
        <f>IF(E397&lt;&gt;"",_xlfn.CONCAT(B397,"&amp;",C397,"&amp;",E397),"")</f>
      </c>
      <c r="Y397" s="6">
        <f>IF(E397&lt;&gt;"",_xlfn.CONCAT(B397,"&amp;",D397,"&amp;",E397),"")</f>
      </c>
      <c r="Z397" s="6">
        <f>IF(E397&lt;&gt;"",_xlfn.CONCAT(C397,"&amp;",D397,"&amp;",E397),"")</f>
      </c>
      <c r="AA397" s="6">
        <f>IF(E397&lt;&gt;"",_xlfn.CONCAT(A397,"&amp;",B397,"&amp;",C397,"&amp;",E397),"")</f>
      </c>
      <c r="AB397" s="6">
        <f>IF(E397&lt;&gt;"",_xlfn.CONCAT(A397,"&amp;",C397,"&amp;",D397,"&amp;",E397),"")</f>
      </c>
      <c r="AC397" s="6">
        <f>IF(E397&lt;&gt;"",_xlfn.CONCAT(A397,"&amp;",B397,"&amp;",D397,"&amp;",E397),"")</f>
      </c>
      <c r="AD397" s="6">
        <f>IF(E397&lt;&gt;"",_xlfn.CONCAT(B397,"&amp;",C397,"&amp;",D397,"&amp;",E397),"")</f>
      </c>
      <c r="AE397" s="6">
        <f>IF(E397&lt;&gt;"",_xlfn.CONCAT(A397,"&amp;",B397,"&amp;",C397,"&amp;",D397,"&amp;",E397),"")</f>
      </c>
    </row>
    <row x14ac:dyDescent="0.25" r="398" customHeight="1" ht="17.25">
      <c r="A398" s="6">
        <f>IF(ISBLANK('Sample Group Matrix'!C398),"",_xlfn.CONCAT(A$1,"#",'Sample Group Matrix'!C398))</f>
      </c>
      <c r="B398" s="6">
        <f>IF(ISBLANK('Sample Group Matrix'!D398),"",_xlfn.CONCAT(B$1,"#",'Sample Group Matrix'!D398))</f>
      </c>
      <c r="C398" s="6">
        <f>IF(ISBLANK('Sample Group Matrix'!E398),"",_xlfn.CONCAT(C$1,"#",'Sample Group Matrix'!E398))</f>
      </c>
      <c r="D398" s="6">
        <f>IF(ISBLANK('Sample Group Matrix'!F398),"",_xlfn.CONCAT(D$1,"#",'Sample Group Matrix'!F398))</f>
      </c>
      <c r="E398" s="6">
        <f>IF(ISBLANK('Sample Group Matrix'!G398),"",_xlfn.CONCAT(E$1,"#",'Sample Group Matrix'!G398))</f>
      </c>
      <c r="F398" s="6">
        <f>IF(B398&lt;&gt;"",_xlfn.CONCAT(A398,"&amp;",B398),"")</f>
      </c>
      <c r="G398" s="6">
        <f>IF(C398&lt;&gt;"",_xlfn.CONCAT(A398,"&amp;",C398),"")</f>
      </c>
      <c r="H398" s="6">
        <f>IF(C398&lt;&gt;"",_xlfn.CONCAT(B398,"&amp;",C398),"")</f>
      </c>
      <c r="I398" s="6">
        <f>IF(C398&lt;&gt;"",_xlfn.CONCAT(A398,"&amp;",B398,"&amp;",C398),"")</f>
      </c>
      <c r="J398" s="6">
        <f>IF(D398&lt;&gt;"",_xlfn.CONCAT(A398,"&amp;",D398),"")</f>
      </c>
      <c r="K398" s="6">
        <f>IF(D398&lt;&gt;"",_xlfn.CONCAT(B398,"&amp;",D398),"")</f>
      </c>
      <c r="L398" s="6">
        <f>IF(D398&lt;&gt;"",_xlfn.CONCAT(C398,"&amp;",D398),"")</f>
      </c>
      <c r="M398" s="6">
        <f>IF(D398&lt;&gt;"",_xlfn.CONCAT(A398,"&amp;",B398,"&amp;",D398),"")</f>
      </c>
      <c r="N398" s="6">
        <f>IF(D398&lt;&gt;"",_xlfn.CONCAT(A398,"&amp;",C398,"&amp;",D398),"")</f>
      </c>
      <c r="O398" s="6">
        <f>IF(D398&lt;&gt;"",_xlfn.CONCAT(B398,"&amp;",C398,"&amp;",D398),"")</f>
      </c>
      <c r="P398" s="6">
        <f>IF(D398&lt;&gt;"",_xlfn.CONCAT(A398,"&amp;",B398,"&amp;",C398,"&amp;",D398),"")</f>
      </c>
      <c r="Q398" s="6">
        <f>IF(E398&lt;&gt;"",_xlfn.CONCAT(A398,"&amp;",E398),"")</f>
      </c>
      <c r="R398" s="6">
        <f>IF(E398&lt;&gt;"",_xlfn.CONCAT(B398,"&amp;",E398),"")</f>
      </c>
      <c r="S398" s="6">
        <f>IF(E398&lt;&gt;"",_xlfn.CONCAT(C398,"&amp;",E398),"")</f>
      </c>
      <c r="T398" s="6">
        <f>IF(E398&lt;&gt;"",_xlfn.CONCAT(D398,"&amp;",E398),"")</f>
      </c>
      <c r="U398" s="6">
        <f>IF(E398&lt;&gt;"",_xlfn.CONCAT(A398,"&amp;",B398,"&amp;",E398),"")</f>
      </c>
      <c r="V398" s="6">
        <f>IF(E398&lt;&gt;"",_xlfn.CONCAT(A398,"&amp;",C398,"&amp;",E398),"")</f>
      </c>
      <c r="W398" s="6">
        <f>IF(E398&lt;&gt;"",_xlfn.CONCAT(A398,"&amp;",D398,"&amp;",E398),"")</f>
      </c>
      <c r="X398" s="6">
        <f>IF(E398&lt;&gt;"",_xlfn.CONCAT(B398,"&amp;",C398,"&amp;",E398),"")</f>
      </c>
      <c r="Y398" s="6">
        <f>IF(E398&lt;&gt;"",_xlfn.CONCAT(B398,"&amp;",D398,"&amp;",E398),"")</f>
      </c>
      <c r="Z398" s="6">
        <f>IF(E398&lt;&gt;"",_xlfn.CONCAT(C398,"&amp;",D398,"&amp;",E398),"")</f>
      </c>
      <c r="AA398" s="6">
        <f>IF(E398&lt;&gt;"",_xlfn.CONCAT(A398,"&amp;",B398,"&amp;",C398,"&amp;",E398),"")</f>
      </c>
      <c r="AB398" s="6">
        <f>IF(E398&lt;&gt;"",_xlfn.CONCAT(A398,"&amp;",C398,"&amp;",D398,"&amp;",E398),"")</f>
      </c>
      <c r="AC398" s="6">
        <f>IF(E398&lt;&gt;"",_xlfn.CONCAT(A398,"&amp;",B398,"&amp;",D398,"&amp;",E398),"")</f>
      </c>
      <c r="AD398" s="6">
        <f>IF(E398&lt;&gt;"",_xlfn.CONCAT(B398,"&amp;",C398,"&amp;",D398,"&amp;",E398),"")</f>
      </c>
      <c r="AE398" s="6">
        <f>IF(E398&lt;&gt;"",_xlfn.CONCAT(A398,"&amp;",B398,"&amp;",C398,"&amp;",D398,"&amp;",E398),"")</f>
      </c>
    </row>
    <row x14ac:dyDescent="0.25" r="399" customHeight="1" ht="17.25">
      <c r="A399" s="6">
        <f>IF(ISBLANK('Sample Group Matrix'!C399),"",_xlfn.CONCAT(A$1,"#",'Sample Group Matrix'!C399))</f>
      </c>
      <c r="B399" s="6">
        <f>IF(ISBLANK('Sample Group Matrix'!D399),"",_xlfn.CONCAT(B$1,"#",'Sample Group Matrix'!D399))</f>
      </c>
      <c r="C399" s="6">
        <f>IF(ISBLANK('Sample Group Matrix'!E399),"",_xlfn.CONCAT(C$1,"#",'Sample Group Matrix'!E399))</f>
      </c>
      <c r="D399" s="6">
        <f>IF(ISBLANK('Sample Group Matrix'!F399),"",_xlfn.CONCAT(D$1,"#",'Sample Group Matrix'!F399))</f>
      </c>
      <c r="E399" s="6">
        <f>IF(ISBLANK('Sample Group Matrix'!G399),"",_xlfn.CONCAT(E$1,"#",'Sample Group Matrix'!G399))</f>
      </c>
      <c r="F399" s="6">
        <f>IF(B399&lt;&gt;"",_xlfn.CONCAT(A399,"&amp;",B399),"")</f>
      </c>
      <c r="G399" s="6">
        <f>IF(C399&lt;&gt;"",_xlfn.CONCAT(A399,"&amp;",C399),"")</f>
      </c>
      <c r="H399" s="6">
        <f>IF(C399&lt;&gt;"",_xlfn.CONCAT(B399,"&amp;",C399),"")</f>
      </c>
      <c r="I399" s="6">
        <f>IF(C399&lt;&gt;"",_xlfn.CONCAT(A399,"&amp;",B399,"&amp;",C399),"")</f>
      </c>
      <c r="J399" s="6">
        <f>IF(D399&lt;&gt;"",_xlfn.CONCAT(A399,"&amp;",D399),"")</f>
      </c>
      <c r="K399" s="6">
        <f>IF(D399&lt;&gt;"",_xlfn.CONCAT(B399,"&amp;",D399),"")</f>
      </c>
      <c r="L399" s="6">
        <f>IF(D399&lt;&gt;"",_xlfn.CONCAT(C399,"&amp;",D399),"")</f>
      </c>
      <c r="M399" s="6">
        <f>IF(D399&lt;&gt;"",_xlfn.CONCAT(A399,"&amp;",B399,"&amp;",D399),"")</f>
      </c>
      <c r="N399" s="6">
        <f>IF(D399&lt;&gt;"",_xlfn.CONCAT(A399,"&amp;",C399,"&amp;",D399),"")</f>
      </c>
      <c r="O399" s="6">
        <f>IF(D399&lt;&gt;"",_xlfn.CONCAT(B399,"&amp;",C399,"&amp;",D399),"")</f>
      </c>
      <c r="P399" s="6">
        <f>IF(D399&lt;&gt;"",_xlfn.CONCAT(A399,"&amp;",B399,"&amp;",C399,"&amp;",D399),"")</f>
      </c>
      <c r="Q399" s="6">
        <f>IF(E399&lt;&gt;"",_xlfn.CONCAT(A399,"&amp;",E399),"")</f>
      </c>
      <c r="R399" s="6">
        <f>IF(E399&lt;&gt;"",_xlfn.CONCAT(B399,"&amp;",E399),"")</f>
      </c>
      <c r="S399" s="6">
        <f>IF(E399&lt;&gt;"",_xlfn.CONCAT(C399,"&amp;",E399),"")</f>
      </c>
      <c r="T399" s="6">
        <f>IF(E399&lt;&gt;"",_xlfn.CONCAT(D399,"&amp;",E399),"")</f>
      </c>
      <c r="U399" s="6">
        <f>IF(E399&lt;&gt;"",_xlfn.CONCAT(A399,"&amp;",B399,"&amp;",E399),"")</f>
      </c>
      <c r="V399" s="6">
        <f>IF(E399&lt;&gt;"",_xlfn.CONCAT(A399,"&amp;",C399,"&amp;",E399),"")</f>
      </c>
      <c r="W399" s="6">
        <f>IF(E399&lt;&gt;"",_xlfn.CONCAT(A399,"&amp;",D399,"&amp;",E399),"")</f>
      </c>
      <c r="X399" s="6">
        <f>IF(E399&lt;&gt;"",_xlfn.CONCAT(B399,"&amp;",C399,"&amp;",E399),"")</f>
      </c>
      <c r="Y399" s="6">
        <f>IF(E399&lt;&gt;"",_xlfn.CONCAT(B399,"&amp;",D399,"&amp;",E399),"")</f>
      </c>
      <c r="Z399" s="6">
        <f>IF(E399&lt;&gt;"",_xlfn.CONCAT(C399,"&amp;",D399,"&amp;",E399),"")</f>
      </c>
      <c r="AA399" s="6">
        <f>IF(E399&lt;&gt;"",_xlfn.CONCAT(A399,"&amp;",B399,"&amp;",C399,"&amp;",E399),"")</f>
      </c>
      <c r="AB399" s="6">
        <f>IF(E399&lt;&gt;"",_xlfn.CONCAT(A399,"&amp;",C399,"&amp;",D399,"&amp;",E399),"")</f>
      </c>
      <c r="AC399" s="6">
        <f>IF(E399&lt;&gt;"",_xlfn.CONCAT(A399,"&amp;",B399,"&amp;",D399,"&amp;",E399),"")</f>
      </c>
      <c r="AD399" s="6">
        <f>IF(E399&lt;&gt;"",_xlfn.CONCAT(B399,"&amp;",C399,"&amp;",D399,"&amp;",E399),"")</f>
      </c>
      <c r="AE399" s="6">
        <f>IF(E399&lt;&gt;"",_xlfn.CONCAT(A399,"&amp;",B399,"&amp;",C399,"&amp;",D399,"&amp;",E399),"")</f>
      </c>
    </row>
    <row x14ac:dyDescent="0.25" r="400" customHeight="1" ht="17.25">
      <c r="A400" s="6">
        <f>IF(ISBLANK('Sample Group Matrix'!C400),"",_xlfn.CONCAT(A$1,"#",'Sample Group Matrix'!C400))</f>
      </c>
      <c r="B400" s="6">
        <f>IF(ISBLANK('Sample Group Matrix'!D400),"",_xlfn.CONCAT(B$1,"#",'Sample Group Matrix'!D400))</f>
      </c>
      <c r="C400" s="6">
        <f>IF(ISBLANK('Sample Group Matrix'!E400),"",_xlfn.CONCAT(C$1,"#",'Sample Group Matrix'!E400))</f>
      </c>
      <c r="D400" s="6">
        <f>IF(ISBLANK('Sample Group Matrix'!F400),"",_xlfn.CONCAT(D$1,"#",'Sample Group Matrix'!F400))</f>
      </c>
      <c r="E400" s="6">
        <f>IF(ISBLANK('Sample Group Matrix'!G400),"",_xlfn.CONCAT(E$1,"#",'Sample Group Matrix'!G400))</f>
      </c>
      <c r="F400" s="6">
        <f>IF(B400&lt;&gt;"",_xlfn.CONCAT(A400,"&amp;",B400),"")</f>
      </c>
      <c r="G400" s="6">
        <f>IF(C400&lt;&gt;"",_xlfn.CONCAT(A400,"&amp;",C400),"")</f>
      </c>
      <c r="H400" s="6">
        <f>IF(C400&lt;&gt;"",_xlfn.CONCAT(B400,"&amp;",C400),"")</f>
      </c>
      <c r="I400" s="6">
        <f>IF(C400&lt;&gt;"",_xlfn.CONCAT(A400,"&amp;",B400,"&amp;",C400),"")</f>
      </c>
      <c r="J400" s="6">
        <f>IF(D400&lt;&gt;"",_xlfn.CONCAT(A400,"&amp;",D400),"")</f>
      </c>
      <c r="K400" s="6">
        <f>IF(D400&lt;&gt;"",_xlfn.CONCAT(B400,"&amp;",D400),"")</f>
      </c>
      <c r="L400" s="6">
        <f>IF(D400&lt;&gt;"",_xlfn.CONCAT(C400,"&amp;",D400),"")</f>
      </c>
      <c r="M400" s="6">
        <f>IF(D400&lt;&gt;"",_xlfn.CONCAT(A400,"&amp;",B400,"&amp;",D400),"")</f>
      </c>
      <c r="N400" s="6">
        <f>IF(D400&lt;&gt;"",_xlfn.CONCAT(A400,"&amp;",C400,"&amp;",D400),"")</f>
      </c>
      <c r="O400" s="6">
        <f>IF(D400&lt;&gt;"",_xlfn.CONCAT(B400,"&amp;",C400,"&amp;",D400),"")</f>
      </c>
      <c r="P400" s="6">
        <f>IF(D400&lt;&gt;"",_xlfn.CONCAT(A400,"&amp;",B400,"&amp;",C400,"&amp;",D400),"")</f>
      </c>
      <c r="Q400" s="6">
        <f>IF(E400&lt;&gt;"",_xlfn.CONCAT(A400,"&amp;",E400),"")</f>
      </c>
      <c r="R400" s="6">
        <f>IF(E400&lt;&gt;"",_xlfn.CONCAT(B400,"&amp;",E400),"")</f>
      </c>
      <c r="S400" s="6">
        <f>IF(E400&lt;&gt;"",_xlfn.CONCAT(C400,"&amp;",E400),"")</f>
      </c>
      <c r="T400" s="6">
        <f>IF(E400&lt;&gt;"",_xlfn.CONCAT(D400,"&amp;",E400),"")</f>
      </c>
      <c r="U400" s="6">
        <f>IF(E400&lt;&gt;"",_xlfn.CONCAT(A400,"&amp;",B400,"&amp;",E400),"")</f>
      </c>
      <c r="V400" s="6">
        <f>IF(E400&lt;&gt;"",_xlfn.CONCAT(A400,"&amp;",C400,"&amp;",E400),"")</f>
      </c>
      <c r="W400" s="6">
        <f>IF(E400&lt;&gt;"",_xlfn.CONCAT(A400,"&amp;",D400,"&amp;",E400),"")</f>
      </c>
      <c r="X400" s="6">
        <f>IF(E400&lt;&gt;"",_xlfn.CONCAT(B400,"&amp;",C400,"&amp;",E400),"")</f>
      </c>
      <c r="Y400" s="6">
        <f>IF(E400&lt;&gt;"",_xlfn.CONCAT(B400,"&amp;",D400,"&amp;",E400),"")</f>
      </c>
      <c r="Z400" s="6">
        <f>IF(E400&lt;&gt;"",_xlfn.CONCAT(C400,"&amp;",D400,"&amp;",E400),"")</f>
      </c>
      <c r="AA400" s="6">
        <f>IF(E400&lt;&gt;"",_xlfn.CONCAT(A400,"&amp;",B400,"&amp;",C400,"&amp;",E400),"")</f>
      </c>
      <c r="AB400" s="6">
        <f>IF(E400&lt;&gt;"",_xlfn.CONCAT(A400,"&amp;",C400,"&amp;",D400,"&amp;",E400),"")</f>
      </c>
      <c r="AC400" s="6">
        <f>IF(E400&lt;&gt;"",_xlfn.CONCAT(A400,"&amp;",B400,"&amp;",D400,"&amp;",E400),"")</f>
      </c>
      <c r="AD400" s="6">
        <f>IF(E400&lt;&gt;"",_xlfn.CONCAT(B400,"&amp;",C400,"&amp;",D400,"&amp;",E400),"")</f>
      </c>
      <c r="AE400" s="6">
        <f>IF(E400&lt;&gt;"",_xlfn.CONCAT(A400,"&amp;",B400,"&amp;",C400,"&amp;",D400,"&amp;",E400),"")</f>
      </c>
    </row>
    <row x14ac:dyDescent="0.25" r="401" customHeight="1" ht="17.25">
      <c r="A401" s="6">
        <f>IF(ISBLANK('Sample Group Matrix'!C401),"",_xlfn.CONCAT(A$1,"#",'Sample Group Matrix'!C401))</f>
      </c>
      <c r="B401" s="6">
        <f>IF(ISBLANK('Sample Group Matrix'!D401),"",_xlfn.CONCAT(B$1,"#",'Sample Group Matrix'!D401))</f>
      </c>
      <c r="C401" s="6">
        <f>IF(ISBLANK('Sample Group Matrix'!E401),"",_xlfn.CONCAT(C$1,"#",'Sample Group Matrix'!E401))</f>
      </c>
      <c r="D401" s="6">
        <f>IF(ISBLANK('Sample Group Matrix'!F401),"",_xlfn.CONCAT(D$1,"#",'Sample Group Matrix'!F401))</f>
      </c>
      <c r="E401" s="6">
        <f>IF(ISBLANK('Sample Group Matrix'!G401),"",_xlfn.CONCAT(E$1,"#",'Sample Group Matrix'!G401))</f>
      </c>
      <c r="F401" s="6">
        <f>IF(B401&lt;&gt;"",_xlfn.CONCAT(A401,"&amp;",B401),"")</f>
      </c>
      <c r="G401" s="6">
        <f>IF(C401&lt;&gt;"",_xlfn.CONCAT(A401,"&amp;",C401),"")</f>
      </c>
      <c r="H401" s="6">
        <f>IF(C401&lt;&gt;"",_xlfn.CONCAT(B401,"&amp;",C401),"")</f>
      </c>
      <c r="I401" s="6">
        <f>IF(C401&lt;&gt;"",_xlfn.CONCAT(A401,"&amp;",B401,"&amp;",C401),"")</f>
      </c>
      <c r="J401" s="6">
        <f>IF(D401&lt;&gt;"",_xlfn.CONCAT(A401,"&amp;",D401),"")</f>
      </c>
      <c r="K401" s="6">
        <f>IF(D401&lt;&gt;"",_xlfn.CONCAT(B401,"&amp;",D401),"")</f>
      </c>
      <c r="L401" s="6">
        <f>IF(D401&lt;&gt;"",_xlfn.CONCAT(C401,"&amp;",D401),"")</f>
      </c>
      <c r="M401" s="6">
        <f>IF(D401&lt;&gt;"",_xlfn.CONCAT(A401,"&amp;",B401,"&amp;",D401),"")</f>
      </c>
      <c r="N401" s="6">
        <f>IF(D401&lt;&gt;"",_xlfn.CONCAT(A401,"&amp;",C401,"&amp;",D401),"")</f>
      </c>
      <c r="O401" s="6">
        <f>IF(D401&lt;&gt;"",_xlfn.CONCAT(B401,"&amp;",C401,"&amp;",D401),"")</f>
      </c>
      <c r="P401" s="6">
        <f>IF(D401&lt;&gt;"",_xlfn.CONCAT(A401,"&amp;",B401,"&amp;",C401,"&amp;",D401),"")</f>
      </c>
      <c r="Q401" s="6">
        <f>IF(E401&lt;&gt;"",_xlfn.CONCAT(A401,"&amp;",E401),"")</f>
      </c>
      <c r="R401" s="6">
        <f>IF(E401&lt;&gt;"",_xlfn.CONCAT(B401,"&amp;",E401),"")</f>
      </c>
      <c r="S401" s="6">
        <f>IF(E401&lt;&gt;"",_xlfn.CONCAT(C401,"&amp;",E401),"")</f>
      </c>
      <c r="T401" s="6">
        <f>IF(E401&lt;&gt;"",_xlfn.CONCAT(D401,"&amp;",E401),"")</f>
      </c>
      <c r="U401" s="6">
        <f>IF(E401&lt;&gt;"",_xlfn.CONCAT(A401,"&amp;",B401,"&amp;",E401),"")</f>
      </c>
      <c r="V401" s="6">
        <f>IF(E401&lt;&gt;"",_xlfn.CONCAT(A401,"&amp;",C401,"&amp;",E401),"")</f>
      </c>
      <c r="W401" s="6">
        <f>IF(E401&lt;&gt;"",_xlfn.CONCAT(A401,"&amp;",D401,"&amp;",E401),"")</f>
      </c>
      <c r="X401" s="6">
        <f>IF(E401&lt;&gt;"",_xlfn.CONCAT(B401,"&amp;",C401,"&amp;",E401),"")</f>
      </c>
      <c r="Y401" s="6">
        <f>IF(E401&lt;&gt;"",_xlfn.CONCAT(B401,"&amp;",D401,"&amp;",E401),"")</f>
      </c>
      <c r="Z401" s="6">
        <f>IF(E401&lt;&gt;"",_xlfn.CONCAT(C401,"&amp;",D401,"&amp;",E401),"")</f>
      </c>
      <c r="AA401" s="6">
        <f>IF(E401&lt;&gt;"",_xlfn.CONCAT(A401,"&amp;",B401,"&amp;",C401,"&amp;",E401),"")</f>
      </c>
      <c r="AB401" s="6">
        <f>IF(E401&lt;&gt;"",_xlfn.CONCAT(A401,"&amp;",C401,"&amp;",D401,"&amp;",E401),"")</f>
      </c>
      <c r="AC401" s="6">
        <f>IF(E401&lt;&gt;"",_xlfn.CONCAT(A401,"&amp;",B401,"&amp;",D401,"&amp;",E401),"")</f>
      </c>
      <c r="AD401" s="6">
        <f>IF(E401&lt;&gt;"",_xlfn.CONCAT(B401,"&amp;",C401,"&amp;",D401,"&amp;",E401),"")</f>
      </c>
      <c r="AE401" s="6">
        <f>IF(E401&lt;&gt;"",_xlfn.CONCAT(A401,"&amp;",B401,"&amp;",C401,"&amp;",D401,"&amp;",E401),"")</f>
      </c>
    </row>
    <row x14ac:dyDescent="0.25" r="402" customHeight="1" ht="17.25">
      <c r="A402" s="6">
        <f>IF(ISBLANK('Sample Group Matrix'!C402),"",_xlfn.CONCAT(A$1,"#",'Sample Group Matrix'!C402))</f>
      </c>
      <c r="B402" s="6">
        <f>IF(ISBLANK('Sample Group Matrix'!D402),"",_xlfn.CONCAT(B$1,"#",'Sample Group Matrix'!D402))</f>
      </c>
      <c r="C402" s="6">
        <f>IF(ISBLANK('Sample Group Matrix'!E402),"",_xlfn.CONCAT(C$1,"#",'Sample Group Matrix'!E402))</f>
      </c>
      <c r="D402" s="6">
        <f>IF(ISBLANK('Sample Group Matrix'!F402),"",_xlfn.CONCAT(D$1,"#",'Sample Group Matrix'!F402))</f>
      </c>
      <c r="E402" s="6">
        <f>IF(ISBLANK('Sample Group Matrix'!G402),"",_xlfn.CONCAT(E$1,"#",'Sample Group Matrix'!G402))</f>
      </c>
      <c r="F402" s="6">
        <f>IF(B402&lt;&gt;"",_xlfn.CONCAT(A402,"&amp;",B402),"")</f>
      </c>
      <c r="G402" s="6">
        <f>IF(C402&lt;&gt;"",_xlfn.CONCAT(A402,"&amp;",C402),"")</f>
      </c>
      <c r="H402" s="6">
        <f>IF(C402&lt;&gt;"",_xlfn.CONCAT(B402,"&amp;",C402),"")</f>
      </c>
      <c r="I402" s="6">
        <f>IF(C402&lt;&gt;"",_xlfn.CONCAT(A402,"&amp;",B402,"&amp;",C402),"")</f>
      </c>
      <c r="J402" s="6">
        <f>IF(D402&lt;&gt;"",_xlfn.CONCAT(A402,"&amp;",D402),"")</f>
      </c>
      <c r="K402" s="6">
        <f>IF(D402&lt;&gt;"",_xlfn.CONCAT(B402,"&amp;",D402),"")</f>
      </c>
      <c r="L402" s="6">
        <f>IF(D402&lt;&gt;"",_xlfn.CONCAT(C402,"&amp;",D402),"")</f>
      </c>
      <c r="M402" s="6">
        <f>IF(D402&lt;&gt;"",_xlfn.CONCAT(A402,"&amp;",B402,"&amp;",D402),"")</f>
      </c>
      <c r="N402" s="6">
        <f>IF(D402&lt;&gt;"",_xlfn.CONCAT(A402,"&amp;",C402,"&amp;",D402),"")</f>
      </c>
      <c r="O402" s="6">
        <f>IF(D402&lt;&gt;"",_xlfn.CONCAT(B402,"&amp;",C402,"&amp;",D402),"")</f>
      </c>
      <c r="P402" s="6">
        <f>IF(D402&lt;&gt;"",_xlfn.CONCAT(A402,"&amp;",B402,"&amp;",C402,"&amp;",D402),"")</f>
      </c>
      <c r="Q402" s="6">
        <f>IF(E402&lt;&gt;"",_xlfn.CONCAT(A402,"&amp;",E402),"")</f>
      </c>
      <c r="R402" s="6">
        <f>IF(E402&lt;&gt;"",_xlfn.CONCAT(B402,"&amp;",E402),"")</f>
      </c>
      <c r="S402" s="6">
        <f>IF(E402&lt;&gt;"",_xlfn.CONCAT(C402,"&amp;",E402),"")</f>
      </c>
      <c r="T402" s="6">
        <f>IF(E402&lt;&gt;"",_xlfn.CONCAT(D402,"&amp;",E402),"")</f>
      </c>
      <c r="U402" s="6">
        <f>IF(E402&lt;&gt;"",_xlfn.CONCAT(A402,"&amp;",B402,"&amp;",E402),"")</f>
      </c>
      <c r="V402" s="6">
        <f>IF(E402&lt;&gt;"",_xlfn.CONCAT(A402,"&amp;",C402,"&amp;",E402),"")</f>
      </c>
      <c r="W402" s="6">
        <f>IF(E402&lt;&gt;"",_xlfn.CONCAT(A402,"&amp;",D402,"&amp;",E402),"")</f>
      </c>
      <c r="X402" s="6">
        <f>IF(E402&lt;&gt;"",_xlfn.CONCAT(B402,"&amp;",C402,"&amp;",E402),"")</f>
      </c>
      <c r="Y402" s="6">
        <f>IF(E402&lt;&gt;"",_xlfn.CONCAT(B402,"&amp;",D402,"&amp;",E402),"")</f>
      </c>
      <c r="Z402" s="6">
        <f>IF(E402&lt;&gt;"",_xlfn.CONCAT(C402,"&amp;",D402,"&amp;",E402),"")</f>
      </c>
      <c r="AA402" s="6">
        <f>IF(E402&lt;&gt;"",_xlfn.CONCAT(A402,"&amp;",B402,"&amp;",C402,"&amp;",E402),"")</f>
      </c>
      <c r="AB402" s="6">
        <f>IF(E402&lt;&gt;"",_xlfn.CONCAT(A402,"&amp;",C402,"&amp;",D402,"&amp;",E402),"")</f>
      </c>
      <c r="AC402" s="6">
        <f>IF(E402&lt;&gt;"",_xlfn.CONCAT(A402,"&amp;",B402,"&amp;",D402,"&amp;",E402),"")</f>
      </c>
      <c r="AD402" s="6">
        <f>IF(E402&lt;&gt;"",_xlfn.CONCAT(B402,"&amp;",C402,"&amp;",D402,"&amp;",E402),"")</f>
      </c>
      <c r="AE402" s="6">
        <f>IF(E402&lt;&gt;"",_xlfn.CONCAT(A402,"&amp;",B402,"&amp;",C402,"&amp;",D402,"&amp;",E402),"")</f>
      </c>
    </row>
    <row x14ac:dyDescent="0.25" r="403" customHeight="1" ht="17.25">
      <c r="A403" s="6">
        <f>IF(ISBLANK('Sample Group Matrix'!C403),"",_xlfn.CONCAT(A$1,"#",'Sample Group Matrix'!C403))</f>
      </c>
      <c r="B403" s="6">
        <f>IF(ISBLANK('Sample Group Matrix'!D403),"",_xlfn.CONCAT(B$1,"#",'Sample Group Matrix'!D403))</f>
      </c>
      <c r="C403" s="6">
        <f>IF(ISBLANK('Sample Group Matrix'!E403),"",_xlfn.CONCAT(C$1,"#",'Sample Group Matrix'!E403))</f>
      </c>
      <c r="D403" s="6">
        <f>IF(ISBLANK('Sample Group Matrix'!F403),"",_xlfn.CONCAT(D$1,"#",'Sample Group Matrix'!F403))</f>
      </c>
      <c r="E403" s="6">
        <f>IF(ISBLANK('Sample Group Matrix'!G403),"",_xlfn.CONCAT(E$1,"#",'Sample Group Matrix'!G403))</f>
      </c>
      <c r="F403" s="6">
        <f>IF(B403&lt;&gt;"",_xlfn.CONCAT(A403,"&amp;",B403),"")</f>
      </c>
      <c r="G403" s="6">
        <f>IF(C403&lt;&gt;"",_xlfn.CONCAT(A403,"&amp;",C403),"")</f>
      </c>
      <c r="H403" s="6">
        <f>IF(C403&lt;&gt;"",_xlfn.CONCAT(B403,"&amp;",C403),"")</f>
      </c>
      <c r="I403" s="6">
        <f>IF(C403&lt;&gt;"",_xlfn.CONCAT(A403,"&amp;",B403,"&amp;",C403),"")</f>
      </c>
      <c r="J403" s="6">
        <f>IF(D403&lt;&gt;"",_xlfn.CONCAT(A403,"&amp;",D403),"")</f>
      </c>
      <c r="K403" s="6">
        <f>IF(D403&lt;&gt;"",_xlfn.CONCAT(B403,"&amp;",D403),"")</f>
      </c>
      <c r="L403" s="6">
        <f>IF(D403&lt;&gt;"",_xlfn.CONCAT(C403,"&amp;",D403),"")</f>
      </c>
      <c r="M403" s="6">
        <f>IF(D403&lt;&gt;"",_xlfn.CONCAT(A403,"&amp;",B403,"&amp;",D403),"")</f>
      </c>
      <c r="N403" s="6">
        <f>IF(D403&lt;&gt;"",_xlfn.CONCAT(A403,"&amp;",C403,"&amp;",D403),"")</f>
      </c>
      <c r="O403" s="6">
        <f>IF(D403&lt;&gt;"",_xlfn.CONCAT(B403,"&amp;",C403,"&amp;",D403),"")</f>
      </c>
      <c r="P403" s="6">
        <f>IF(D403&lt;&gt;"",_xlfn.CONCAT(A403,"&amp;",B403,"&amp;",C403,"&amp;",D403),"")</f>
      </c>
      <c r="Q403" s="6">
        <f>IF(E403&lt;&gt;"",_xlfn.CONCAT(A403,"&amp;",E403),"")</f>
      </c>
      <c r="R403" s="6">
        <f>IF(E403&lt;&gt;"",_xlfn.CONCAT(B403,"&amp;",E403),"")</f>
      </c>
      <c r="S403" s="6">
        <f>IF(E403&lt;&gt;"",_xlfn.CONCAT(C403,"&amp;",E403),"")</f>
      </c>
      <c r="T403" s="6">
        <f>IF(E403&lt;&gt;"",_xlfn.CONCAT(D403,"&amp;",E403),"")</f>
      </c>
      <c r="U403" s="6">
        <f>IF(E403&lt;&gt;"",_xlfn.CONCAT(A403,"&amp;",B403,"&amp;",E403),"")</f>
      </c>
      <c r="V403" s="6">
        <f>IF(E403&lt;&gt;"",_xlfn.CONCAT(A403,"&amp;",C403,"&amp;",E403),"")</f>
      </c>
      <c r="W403" s="6">
        <f>IF(E403&lt;&gt;"",_xlfn.CONCAT(A403,"&amp;",D403,"&amp;",E403),"")</f>
      </c>
      <c r="X403" s="6">
        <f>IF(E403&lt;&gt;"",_xlfn.CONCAT(B403,"&amp;",C403,"&amp;",E403),"")</f>
      </c>
      <c r="Y403" s="6">
        <f>IF(E403&lt;&gt;"",_xlfn.CONCAT(B403,"&amp;",D403,"&amp;",E403),"")</f>
      </c>
      <c r="Z403" s="6">
        <f>IF(E403&lt;&gt;"",_xlfn.CONCAT(C403,"&amp;",D403,"&amp;",E403),"")</f>
      </c>
      <c r="AA403" s="6">
        <f>IF(E403&lt;&gt;"",_xlfn.CONCAT(A403,"&amp;",B403,"&amp;",C403,"&amp;",E403),"")</f>
      </c>
      <c r="AB403" s="6">
        <f>IF(E403&lt;&gt;"",_xlfn.CONCAT(A403,"&amp;",C403,"&amp;",D403,"&amp;",E403),"")</f>
      </c>
      <c r="AC403" s="6">
        <f>IF(E403&lt;&gt;"",_xlfn.CONCAT(A403,"&amp;",B403,"&amp;",D403,"&amp;",E403),"")</f>
      </c>
      <c r="AD403" s="6">
        <f>IF(E403&lt;&gt;"",_xlfn.CONCAT(B403,"&amp;",C403,"&amp;",D403,"&amp;",E403),"")</f>
      </c>
      <c r="AE403" s="6">
        <f>IF(E403&lt;&gt;"",_xlfn.CONCAT(A403,"&amp;",B403,"&amp;",C403,"&amp;",D403,"&amp;",E403),"")</f>
      </c>
    </row>
    <row x14ac:dyDescent="0.25" r="404" customHeight="1" ht="17.25">
      <c r="A404" s="6">
        <f>IF(ISBLANK('Sample Group Matrix'!C404),"",_xlfn.CONCAT(A$1,"#",'Sample Group Matrix'!C404))</f>
      </c>
      <c r="B404" s="6">
        <f>IF(ISBLANK('Sample Group Matrix'!D404),"",_xlfn.CONCAT(B$1,"#",'Sample Group Matrix'!D404))</f>
      </c>
      <c r="C404" s="6">
        <f>IF(ISBLANK('Sample Group Matrix'!E404),"",_xlfn.CONCAT(C$1,"#",'Sample Group Matrix'!E404))</f>
      </c>
      <c r="D404" s="6">
        <f>IF(ISBLANK('Sample Group Matrix'!F404),"",_xlfn.CONCAT(D$1,"#",'Sample Group Matrix'!F404))</f>
      </c>
      <c r="E404" s="6">
        <f>IF(ISBLANK('Sample Group Matrix'!G404),"",_xlfn.CONCAT(E$1,"#",'Sample Group Matrix'!G404))</f>
      </c>
      <c r="F404" s="6">
        <f>IF(B404&lt;&gt;"",_xlfn.CONCAT(A404,"&amp;",B404),"")</f>
      </c>
      <c r="G404" s="6">
        <f>IF(C404&lt;&gt;"",_xlfn.CONCAT(A404,"&amp;",C404),"")</f>
      </c>
      <c r="H404" s="6">
        <f>IF(C404&lt;&gt;"",_xlfn.CONCAT(B404,"&amp;",C404),"")</f>
      </c>
      <c r="I404" s="6">
        <f>IF(C404&lt;&gt;"",_xlfn.CONCAT(A404,"&amp;",B404,"&amp;",C404),"")</f>
      </c>
      <c r="J404" s="6">
        <f>IF(D404&lt;&gt;"",_xlfn.CONCAT(A404,"&amp;",D404),"")</f>
      </c>
      <c r="K404" s="6">
        <f>IF(D404&lt;&gt;"",_xlfn.CONCAT(B404,"&amp;",D404),"")</f>
      </c>
      <c r="L404" s="6">
        <f>IF(D404&lt;&gt;"",_xlfn.CONCAT(C404,"&amp;",D404),"")</f>
      </c>
      <c r="M404" s="6">
        <f>IF(D404&lt;&gt;"",_xlfn.CONCAT(A404,"&amp;",B404,"&amp;",D404),"")</f>
      </c>
      <c r="N404" s="6">
        <f>IF(D404&lt;&gt;"",_xlfn.CONCAT(A404,"&amp;",C404,"&amp;",D404),"")</f>
      </c>
      <c r="O404" s="6">
        <f>IF(D404&lt;&gt;"",_xlfn.CONCAT(B404,"&amp;",C404,"&amp;",D404),"")</f>
      </c>
      <c r="P404" s="6">
        <f>IF(D404&lt;&gt;"",_xlfn.CONCAT(A404,"&amp;",B404,"&amp;",C404,"&amp;",D404),"")</f>
      </c>
      <c r="Q404" s="6">
        <f>IF(E404&lt;&gt;"",_xlfn.CONCAT(A404,"&amp;",E404),"")</f>
      </c>
      <c r="R404" s="6">
        <f>IF(E404&lt;&gt;"",_xlfn.CONCAT(B404,"&amp;",E404),"")</f>
      </c>
      <c r="S404" s="6">
        <f>IF(E404&lt;&gt;"",_xlfn.CONCAT(C404,"&amp;",E404),"")</f>
      </c>
      <c r="T404" s="6">
        <f>IF(E404&lt;&gt;"",_xlfn.CONCAT(D404,"&amp;",E404),"")</f>
      </c>
      <c r="U404" s="6">
        <f>IF(E404&lt;&gt;"",_xlfn.CONCAT(A404,"&amp;",B404,"&amp;",E404),"")</f>
      </c>
      <c r="V404" s="6">
        <f>IF(E404&lt;&gt;"",_xlfn.CONCAT(A404,"&amp;",C404,"&amp;",E404),"")</f>
      </c>
      <c r="W404" s="6">
        <f>IF(E404&lt;&gt;"",_xlfn.CONCAT(A404,"&amp;",D404,"&amp;",E404),"")</f>
      </c>
      <c r="X404" s="6">
        <f>IF(E404&lt;&gt;"",_xlfn.CONCAT(B404,"&amp;",C404,"&amp;",E404),"")</f>
      </c>
      <c r="Y404" s="6">
        <f>IF(E404&lt;&gt;"",_xlfn.CONCAT(B404,"&amp;",D404,"&amp;",E404),"")</f>
      </c>
      <c r="Z404" s="6">
        <f>IF(E404&lt;&gt;"",_xlfn.CONCAT(C404,"&amp;",D404,"&amp;",E404),"")</f>
      </c>
      <c r="AA404" s="6">
        <f>IF(E404&lt;&gt;"",_xlfn.CONCAT(A404,"&amp;",B404,"&amp;",C404,"&amp;",E404),"")</f>
      </c>
      <c r="AB404" s="6">
        <f>IF(E404&lt;&gt;"",_xlfn.CONCAT(A404,"&amp;",C404,"&amp;",D404,"&amp;",E404),"")</f>
      </c>
      <c r="AC404" s="6">
        <f>IF(E404&lt;&gt;"",_xlfn.CONCAT(A404,"&amp;",B404,"&amp;",D404,"&amp;",E404),"")</f>
      </c>
      <c r="AD404" s="6">
        <f>IF(E404&lt;&gt;"",_xlfn.CONCAT(B404,"&amp;",C404,"&amp;",D404,"&amp;",E404),"")</f>
      </c>
      <c r="AE404" s="6">
        <f>IF(E404&lt;&gt;"",_xlfn.CONCAT(A404,"&amp;",B404,"&amp;",C404,"&amp;",D404,"&amp;",E404),"")</f>
      </c>
    </row>
    <row x14ac:dyDescent="0.25" r="405" customHeight="1" ht="17.25">
      <c r="A405" s="6">
        <f>IF(ISBLANK('Sample Group Matrix'!C405),"",_xlfn.CONCAT(A$1,"#",'Sample Group Matrix'!C405))</f>
      </c>
      <c r="B405" s="6">
        <f>IF(ISBLANK('Sample Group Matrix'!D405),"",_xlfn.CONCAT(B$1,"#",'Sample Group Matrix'!D405))</f>
      </c>
      <c r="C405" s="6">
        <f>IF(ISBLANK('Sample Group Matrix'!E405),"",_xlfn.CONCAT(C$1,"#",'Sample Group Matrix'!E405))</f>
      </c>
      <c r="D405" s="6">
        <f>IF(ISBLANK('Sample Group Matrix'!F405),"",_xlfn.CONCAT(D$1,"#",'Sample Group Matrix'!F405))</f>
      </c>
      <c r="E405" s="6">
        <f>IF(ISBLANK('Sample Group Matrix'!G405),"",_xlfn.CONCAT(E$1,"#",'Sample Group Matrix'!G405))</f>
      </c>
      <c r="F405" s="6">
        <f>IF(B405&lt;&gt;"",_xlfn.CONCAT(A405,"&amp;",B405),"")</f>
      </c>
      <c r="G405" s="6">
        <f>IF(C405&lt;&gt;"",_xlfn.CONCAT(A405,"&amp;",C405),"")</f>
      </c>
      <c r="H405" s="6">
        <f>IF(C405&lt;&gt;"",_xlfn.CONCAT(B405,"&amp;",C405),"")</f>
      </c>
      <c r="I405" s="6">
        <f>IF(C405&lt;&gt;"",_xlfn.CONCAT(A405,"&amp;",B405,"&amp;",C405),"")</f>
      </c>
      <c r="J405" s="6">
        <f>IF(D405&lt;&gt;"",_xlfn.CONCAT(A405,"&amp;",D405),"")</f>
      </c>
      <c r="K405" s="6">
        <f>IF(D405&lt;&gt;"",_xlfn.CONCAT(B405,"&amp;",D405),"")</f>
      </c>
      <c r="L405" s="6">
        <f>IF(D405&lt;&gt;"",_xlfn.CONCAT(C405,"&amp;",D405),"")</f>
      </c>
      <c r="M405" s="6">
        <f>IF(D405&lt;&gt;"",_xlfn.CONCAT(A405,"&amp;",B405,"&amp;",D405),"")</f>
      </c>
      <c r="N405" s="6">
        <f>IF(D405&lt;&gt;"",_xlfn.CONCAT(A405,"&amp;",C405,"&amp;",D405),"")</f>
      </c>
      <c r="O405" s="6">
        <f>IF(D405&lt;&gt;"",_xlfn.CONCAT(B405,"&amp;",C405,"&amp;",D405),"")</f>
      </c>
      <c r="P405" s="6">
        <f>IF(D405&lt;&gt;"",_xlfn.CONCAT(A405,"&amp;",B405,"&amp;",C405,"&amp;",D405),"")</f>
      </c>
      <c r="Q405" s="6">
        <f>IF(E405&lt;&gt;"",_xlfn.CONCAT(A405,"&amp;",E405),"")</f>
      </c>
      <c r="R405" s="6">
        <f>IF(E405&lt;&gt;"",_xlfn.CONCAT(B405,"&amp;",E405),"")</f>
      </c>
      <c r="S405" s="6">
        <f>IF(E405&lt;&gt;"",_xlfn.CONCAT(C405,"&amp;",E405),"")</f>
      </c>
      <c r="T405" s="6">
        <f>IF(E405&lt;&gt;"",_xlfn.CONCAT(D405,"&amp;",E405),"")</f>
      </c>
      <c r="U405" s="6">
        <f>IF(E405&lt;&gt;"",_xlfn.CONCAT(A405,"&amp;",B405,"&amp;",E405),"")</f>
      </c>
      <c r="V405" s="6">
        <f>IF(E405&lt;&gt;"",_xlfn.CONCAT(A405,"&amp;",C405,"&amp;",E405),"")</f>
      </c>
      <c r="W405" s="6">
        <f>IF(E405&lt;&gt;"",_xlfn.CONCAT(A405,"&amp;",D405,"&amp;",E405),"")</f>
      </c>
      <c r="X405" s="6">
        <f>IF(E405&lt;&gt;"",_xlfn.CONCAT(B405,"&amp;",C405,"&amp;",E405),"")</f>
      </c>
      <c r="Y405" s="6">
        <f>IF(E405&lt;&gt;"",_xlfn.CONCAT(B405,"&amp;",D405,"&amp;",E405),"")</f>
      </c>
      <c r="Z405" s="6">
        <f>IF(E405&lt;&gt;"",_xlfn.CONCAT(C405,"&amp;",D405,"&amp;",E405),"")</f>
      </c>
      <c r="AA405" s="6">
        <f>IF(E405&lt;&gt;"",_xlfn.CONCAT(A405,"&amp;",B405,"&amp;",C405,"&amp;",E405),"")</f>
      </c>
      <c r="AB405" s="6">
        <f>IF(E405&lt;&gt;"",_xlfn.CONCAT(A405,"&amp;",C405,"&amp;",D405,"&amp;",E405),"")</f>
      </c>
      <c r="AC405" s="6">
        <f>IF(E405&lt;&gt;"",_xlfn.CONCAT(A405,"&amp;",B405,"&amp;",D405,"&amp;",E405),"")</f>
      </c>
      <c r="AD405" s="6">
        <f>IF(E405&lt;&gt;"",_xlfn.CONCAT(B405,"&amp;",C405,"&amp;",D405,"&amp;",E405),"")</f>
      </c>
      <c r="AE405" s="6">
        <f>IF(E405&lt;&gt;"",_xlfn.CONCAT(A405,"&amp;",B405,"&amp;",C405,"&amp;",D405,"&amp;",E405),"")</f>
      </c>
    </row>
    <row x14ac:dyDescent="0.25" r="406" customHeight="1" ht="17.25">
      <c r="A406" s="6">
        <f>IF(ISBLANK('Sample Group Matrix'!C406),"",_xlfn.CONCAT(A$1,"#",'Sample Group Matrix'!C406))</f>
      </c>
      <c r="B406" s="6">
        <f>IF(ISBLANK('Sample Group Matrix'!D406),"",_xlfn.CONCAT(B$1,"#",'Sample Group Matrix'!D406))</f>
      </c>
      <c r="C406" s="6">
        <f>IF(ISBLANK('Sample Group Matrix'!E406),"",_xlfn.CONCAT(C$1,"#",'Sample Group Matrix'!E406))</f>
      </c>
      <c r="D406" s="6">
        <f>IF(ISBLANK('Sample Group Matrix'!F406),"",_xlfn.CONCAT(D$1,"#",'Sample Group Matrix'!F406))</f>
      </c>
      <c r="E406" s="6">
        <f>IF(ISBLANK('Sample Group Matrix'!G406),"",_xlfn.CONCAT(E$1,"#",'Sample Group Matrix'!G406))</f>
      </c>
      <c r="F406" s="6">
        <f>IF(B406&lt;&gt;"",_xlfn.CONCAT(A406,"&amp;",B406),"")</f>
      </c>
      <c r="G406" s="6">
        <f>IF(C406&lt;&gt;"",_xlfn.CONCAT(A406,"&amp;",C406),"")</f>
      </c>
      <c r="H406" s="6">
        <f>IF(C406&lt;&gt;"",_xlfn.CONCAT(B406,"&amp;",C406),"")</f>
      </c>
      <c r="I406" s="6">
        <f>IF(C406&lt;&gt;"",_xlfn.CONCAT(A406,"&amp;",B406,"&amp;",C406),"")</f>
      </c>
      <c r="J406" s="6">
        <f>IF(D406&lt;&gt;"",_xlfn.CONCAT(A406,"&amp;",D406),"")</f>
      </c>
      <c r="K406" s="6">
        <f>IF(D406&lt;&gt;"",_xlfn.CONCAT(B406,"&amp;",D406),"")</f>
      </c>
      <c r="L406" s="6">
        <f>IF(D406&lt;&gt;"",_xlfn.CONCAT(C406,"&amp;",D406),"")</f>
      </c>
      <c r="M406" s="6">
        <f>IF(D406&lt;&gt;"",_xlfn.CONCAT(A406,"&amp;",B406,"&amp;",D406),"")</f>
      </c>
      <c r="N406" s="6">
        <f>IF(D406&lt;&gt;"",_xlfn.CONCAT(A406,"&amp;",C406,"&amp;",D406),"")</f>
      </c>
      <c r="O406" s="6">
        <f>IF(D406&lt;&gt;"",_xlfn.CONCAT(B406,"&amp;",C406,"&amp;",D406),"")</f>
      </c>
      <c r="P406" s="6">
        <f>IF(D406&lt;&gt;"",_xlfn.CONCAT(A406,"&amp;",B406,"&amp;",C406,"&amp;",D406),"")</f>
      </c>
      <c r="Q406" s="6">
        <f>IF(E406&lt;&gt;"",_xlfn.CONCAT(A406,"&amp;",E406),"")</f>
      </c>
      <c r="R406" s="6">
        <f>IF(E406&lt;&gt;"",_xlfn.CONCAT(B406,"&amp;",E406),"")</f>
      </c>
      <c r="S406" s="6">
        <f>IF(E406&lt;&gt;"",_xlfn.CONCAT(C406,"&amp;",E406),"")</f>
      </c>
      <c r="T406" s="6">
        <f>IF(E406&lt;&gt;"",_xlfn.CONCAT(D406,"&amp;",E406),"")</f>
      </c>
      <c r="U406" s="6">
        <f>IF(E406&lt;&gt;"",_xlfn.CONCAT(A406,"&amp;",B406,"&amp;",E406),"")</f>
      </c>
      <c r="V406" s="6">
        <f>IF(E406&lt;&gt;"",_xlfn.CONCAT(A406,"&amp;",C406,"&amp;",E406),"")</f>
      </c>
      <c r="W406" s="6">
        <f>IF(E406&lt;&gt;"",_xlfn.CONCAT(A406,"&amp;",D406,"&amp;",E406),"")</f>
      </c>
      <c r="X406" s="6">
        <f>IF(E406&lt;&gt;"",_xlfn.CONCAT(B406,"&amp;",C406,"&amp;",E406),"")</f>
      </c>
      <c r="Y406" s="6">
        <f>IF(E406&lt;&gt;"",_xlfn.CONCAT(B406,"&amp;",D406,"&amp;",E406),"")</f>
      </c>
      <c r="Z406" s="6">
        <f>IF(E406&lt;&gt;"",_xlfn.CONCAT(C406,"&amp;",D406,"&amp;",E406),"")</f>
      </c>
      <c r="AA406" s="6">
        <f>IF(E406&lt;&gt;"",_xlfn.CONCAT(A406,"&amp;",B406,"&amp;",C406,"&amp;",E406),"")</f>
      </c>
      <c r="AB406" s="6">
        <f>IF(E406&lt;&gt;"",_xlfn.CONCAT(A406,"&amp;",C406,"&amp;",D406,"&amp;",E406),"")</f>
      </c>
      <c r="AC406" s="6">
        <f>IF(E406&lt;&gt;"",_xlfn.CONCAT(A406,"&amp;",B406,"&amp;",D406,"&amp;",E406),"")</f>
      </c>
      <c r="AD406" s="6">
        <f>IF(E406&lt;&gt;"",_xlfn.CONCAT(B406,"&amp;",C406,"&amp;",D406,"&amp;",E406),"")</f>
      </c>
      <c r="AE406" s="6">
        <f>IF(E406&lt;&gt;"",_xlfn.CONCAT(A406,"&amp;",B406,"&amp;",C406,"&amp;",D406,"&amp;",E406),"")</f>
      </c>
    </row>
    <row x14ac:dyDescent="0.25" r="407" customHeight="1" ht="17.25">
      <c r="A407" s="6">
        <f>IF(ISBLANK('Sample Group Matrix'!C407),"",_xlfn.CONCAT(A$1,"#",'Sample Group Matrix'!C407))</f>
      </c>
      <c r="B407" s="6">
        <f>IF(ISBLANK('Sample Group Matrix'!D407),"",_xlfn.CONCAT(B$1,"#",'Sample Group Matrix'!D407))</f>
      </c>
      <c r="C407" s="6">
        <f>IF(ISBLANK('Sample Group Matrix'!E407),"",_xlfn.CONCAT(C$1,"#",'Sample Group Matrix'!E407))</f>
      </c>
      <c r="D407" s="6">
        <f>IF(ISBLANK('Sample Group Matrix'!F407),"",_xlfn.CONCAT(D$1,"#",'Sample Group Matrix'!F407))</f>
      </c>
      <c r="E407" s="6">
        <f>IF(ISBLANK('Sample Group Matrix'!G407),"",_xlfn.CONCAT(E$1,"#",'Sample Group Matrix'!G407))</f>
      </c>
      <c r="F407" s="6">
        <f>IF(B407&lt;&gt;"",_xlfn.CONCAT(A407,"&amp;",B407),"")</f>
      </c>
      <c r="G407" s="6">
        <f>IF(C407&lt;&gt;"",_xlfn.CONCAT(A407,"&amp;",C407),"")</f>
      </c>
      <c r="H407" s="6">
        <f>IF(C407&lt;&gt;"",_xlfn.CONCAT(B407,"&amp;",C407),"")</f>
      </c>
      <c r="I407" s="6">
        <f>IF(C407&lt;&gt;"",_xlfn.CONCAT(A407,"&amp;",B407,"&amp;",C407),"")</f>
      </c>
      <c r="J407" s="6">
        <f>IF(D407&lt;&gt;"",_xlfn.CONCAT(A407,"&amp;",D407),"")</f>
      </c>
      <c r="K407" s="6">
        <f>IF(D407&lt;&gt;"",_xlfn.CONCAT(B407,"&amp;",D407),"")</f>
      </c>
      <c r="L407" s="6">
        <f>IF(D407&lt;&gt;"",_xlfn.CONCAT(C407,"&amp;",D407),"")</f>
      </c>
      <c r="M407" s="6">
        <f>IF(D407&lt;&gt;"",_xlfn.CONCAT(A407,"&amp;",B407,"&amp;",D407),"")</f>
      </c>
      <c r="N407" s="6">
        <f>IF(D407&lt;&gt;"",_xlfn.CONCAT(A407,"&amp;",C407,"&amp;",D407),"")</f>
      </c>
      <c r="O407" s="6">
        <f>IF(D407&lt;&gt;"",_xlfn.CONCAT(B407,"&amp;",C407,"&amp;",D407),"")</f>
      </c>
      <c r="P407" s="6">
        <f>IF(D407&lt;&gt;"",_xlfn.CONCAT(A407,"&amp;",B407,"&amp;",C407,"&amp;",D407),"")</f>
      </c>
      <c r="Q407" s="6">
        <f>IF(E407&lt;&gt;"",_xlfn.CONCAT(A407,"&amp;",E407),"")</f>
      </c>
      <c r="R407" s="6">
        <f>IF(E407&lt;&gt;"",_xlfn.CONCAT(B407,"&amp;",E407),"")</f>
      </c>
      <c r="S407" s="6">
        <f>IF(E407&lt;&gt;"",_xlfn.CONCAT(C407,"&amp;",E407),"")</f>
      </c>
      <c r="T407" s="6">
        <f>IF(E407&lt;&gt;"",_xlfn.CONCAT(D407,"&amp;",E407),"")</f>
      </c>
      <c r="U407" s="6">
        <f>IF(E407&lt;&gt;"",_xlfn.CONCAT(A407,"&amp;",B407,"&amp;",E407),"")</f>
      </c>
      <c r="V407" s="6">
        <f>IF(E407&lt;&gt;"",_xlfn.CONCAT(A407,"&amp;",C407,"&amp;",E407),"")</f>
      </c>
      <c r="W407" s="6">
        <f>IF(E407&lt;&gt;"",_xlfn.CONCAT(A407,"&amp;",D407,"&amp;",E407),"")</f>
      </c>
      <c r="X407" s="6">
        <f>IF(E407&lt;&gt;"",_xlfn.CONCAT(B407,"&amp;",C407,"&amp;",E407),"")</f>
      </c>
      <c r="Y407" s="6">
        <f>IF(E407&lt;&gt;"",_xlfn.CONCAT(B407,"&amp;",D407,"&amp;",E407),"")</f>
      </c>
      <c r="Z407" s="6">
        <f>IF(E407&lt;&gt;"",_xlfn.CONCAT(C407,"&amp;",D407,"&amp;",E407),"")</f>
      </c>
      <c r="AA407" s="6">
        <f>IF(E407&lt;&gt;"",_xlfn.CONCAT(A407,"&amp;",B407,"&amp;",C407,"&amp;",E407),"")</f>
      </c>
      <c r="AB407" s="6">
        <f>IF(E407&lt;&gt;"",_xlfn.CONCAT(A407,"&amp;",C407,"&amp;",D407,"&amp;",E407),"")</f>
      </c>
      <c r="AC407" s="6">
        <f>IF(E407&lt;&gt;"",_xlfn.CONCAT(A407,"&amp;",B407,"&amp;",D407,"&amp;",E407),"")</f>
      </c>
      <c r="AD407" s="6">
        <f>IF(E407&lt;&gt;"",_xlfn.CONCAT(B407,"&amp;",C407,"&amp;",D407,"&amp;",E407),"")</f>
      </c>
      <c r="AE407" s="6">
        <f>IF(E407&lt;&gt;"",_xlfn.CONCAT(A407,"&amp;",B407,"&amp;",C407,"&amp;",D407,"&amp;",E407),"")</f>
      </c>
    </row>
    <row x14ac:dyDescent="0.25" r="408" customHeight="1" ht="17.25">
      <c r="A408" s="6">
        <f>IF(ISBLANK('Sample Group Matrix'!C408),"",_xlfn.CONCAT(A$1,"#",'Sample Group Matrix'!C408))</f>
      </c>
      <c r="B408" s="6">
        <f>IF(ISBLANK('Sample Group Matrix'!D408),"",_xlfn.CONCAT(B$1,"#",'Sample Group Matrix'!D408))</f>
      </c>
      <c r="C408" s="6">
        <f>IF(ISBLANK('Sample Group Matrix'!E408),"",_xlfn.CONCAT(C$1,"#",'Sample Group Matrix'!E408))</f>
      </c>
      <c r="D408" s="6">
        <f>IF(ISBLANK('Sample Group Matrix'!F408),"",_xlfn.CONCAT(D$1,"#",'Sample Group Matrix'!F408))</f>
      </c>
      <c r="E408" s="6">
        <f>IF(ISBLANK('Sample Group Matrix'!G408),"",_xlfn.CONCAT(E$1,"#",'Sample Group Matrix'!G408))</f>
      </c>
      <c r="F408" s="6">
        <f>IF(B408&lt;&gt;"",_xlfn.CONCAT(A408,"&amp;",B408),"")</f>
      </c>
      <c r="G408" s="6">
        <f>IF(C408&lt;&gt;"",_xlfn.CONCAT(A408,"&amp;",C408),"")</f>
      </c>
      <c r="H408" s="6">
        <f>IF(C408&lt;&gt;"",_xlfn.CONCAT(B408,"&amp;",C408),"")</f>
      </c>
      <c r="I408" s="6">
        <f>IF(C408&lt;&gt;"",_xlfn.CONCAT(A408,"&amp;",B408,"&amp;",C408),"")</f>
      </c>
      <c r="J408" s="6">
        <f>IF(D408&lt;&gt;"",_xlfn.CONCAT(A408,"&amp;",D408),"")</f>
      </c>
      <c r="K408" s="6">
        <f>IF(D408&lt;&gt;"",_xlfn.CONCAT(B408,"&amp;",D408),"")</f>
      </c>
      <c r="L408" s="6">
        <f>IF(D408&lt;&gt;"",_xlfn.CONCAT(C408,"&amp;",D408),"")</f>
      </c>
      <c r="M408" s="6">
        <f>IF(D408&lt;&gt;"",_xlfn.CONCAT(A408,"&amp;",B408,"&amp;",D408),"")</f>
      </c>
      <c r="N408" s="6">
        <f>IF(D408&lt;&gt;"",_xlfn.CONCAT(A408,"&amp;",C408,"&amp;",D408),"")</f>
      </c>
      <c r="O408" s="6">
        <f>IF(D408&lt;&gt;"",_xlfn.CONCAT(B408,"&amp;",C408,"&amp;",D408),"")</f>
      </c>
      <c r="P408" s="6">
        <f>IF(D408&lt;&gt;"",_xlfn.CONCAT(A408,"&amp;",B408,"&amp;",C408,"&amp;",D408),"")</f>
      </c>
      <c r="Q408" s="6">
        <f>IF(E408&lt;&gt;"",_xlfn.CONCAT(A408,"&amp;",E408),"")</f>
      </c>
      <c r="R408" s="6">
        <f>IF(E408&lt;&gt;"",_xlfn.CONCAT(B408,"&amp;",E408),"")</f>
      </c>
      <c r="S408" s="6">
        <f>IF(E408&lt;&gt;"",_xlfn.CONCAT(C408,"&amp;",E408),"")</f>
      </c>
      <c r="T408" s="6">
        <f>IF(E408&lt;&gt;"",_xlfn.CONCAT(D408,"&amp;",E408),"")</f>
      </c>
      <c r="U408" s="6">
        <f>IF(E408&lt;&gt;"",_xlfn.CONCAT(A408,"&amp;",B408,"&amp;",E408),"")</f>
      </c>
      <c r="V408" s="6">
        <f>IF(E408&lt;&gt;"",_xlfn.CONCAT(A408,"&amp;",C408,"&amp;",E408),"")</f>
      </c>
      <c r="W408" s="6">
        <f>IF(E408&lt;&gt;"",_xlfn.CONCAT(A408,"&amp;",D408,"&amp;",E408),"")</f>
      </c>
      <c r="X408" s="6">
        <f>IF(E408&lt;&gt;"",_xlfn.CONCAT(B408,"&amp;",C408,"&amp;",E408),"")</f>
      </c>
      <c r="Y408" s="6">
        <f>IF(E408&lt;&gt;"",_xlfn.CONCAT(B408,"&amp;",D408,"&amp;",E408),"")</f>
      </c>
      <c r="Z408" s="6">
        <f>IF(E408&lt;&gt;"",_xlfn.CONCAT(C408,"&amp;",D408,"&amp;",E408),"")</f>
      </c>
      <c r="AA408" s="6">
        <f>IF(E408&lt;&gt;"",_xlfn.CONCAT(A408,"&amp;",B408,"&amp;",C408,"&amp;",E408),"")</f>
      </c>
      <c r="AB408" s="6">
        <f>IF(E408&lt;&gt;"",_xlfn.CONCAT(A408,"&amp;",C408,"&amp;",D408,"&amp;",E408),"")</f>
      </c>
      <c r="AC408" s="6">
        <f>IF(E408&lt;&gt;"",_xlfn.CONCAT(A408,"&amp;",B408,"&amp;",D408,"&amp;",E408),"")</f>
      </c>
      <c r="AD408" s="6">
        <f>IF(E408&lt;&gt;"",_xlfn.CONCAT(B408,"&amp;",C408,"&amp;",D408,"&amp;",E408),"")</f>
      </c>
      <c r="AE408" s="6">
        <f>IF(E408&lt;&gt;"",_xlfn.CONCAT(A408,"&amp;",B408,"&amp;",C408,"&amp;",D408,"&amp;",E408),"")</f>
      </c>
    </row>
    <row x14ac:dyDescent="0.25" r="409" customHeight="1" ht="17.25">
      <c r="A409" s="6">
        <f>IF(ISBLANK('Sample Group Matrix'!C409),"",_xlfn.CONCAT(A$1,"#",'Sample Group Matrix'!C409))</f>
      </c>
      <c r="B409" s="6">
        <f>IF(ISBLANK('Sample Group Matrix'!D409),"",_xlfn.CONCAT(B$1,"#",'Sample Group Matrix'!D409))</f>
      </c>
      <c r="C409" s="6">
        <f>IF(ISBLANK('Sample Group Matrix'!E409),"",_xlfn.CONCAT(C$1,"#",'Sample Group Matrix'!E409))</f>
      </c>
      <c r="D409" s="6">
        <f>IF(ISBLANK('Sample Group Matrix'!F409),"",_xlfn.CONCAT(D$1,"#",'Sample Group Matrix'!F409))</f>
      </c>
      <c r="E409" s="6">
        <f>IF(ISBLANK('Sample Group Matrix'!G409),"",_xlfn.CONCAT(E$1,"#",'Sample Group Matrix'!G409))</f>
      </c>
      <c r="F409" s="6">
        <f>IF(B409&lt;&gt;"",_xlfn.CONCAT(A409,"&amp;",B409),"")</f>
      </c>
      <c r="G409" s="6">
        <f>IF(C409&lt;&gt;"",_xlfn.CONCAT(A409,"&amp;",C409),"")</f>
      </c>
      <c r="H409" s="6">
        <f>IF(C409&lt;&gt;"",_xlfn.CONCAT(B409,"&amp;",C409),"")</f>
      </c>
      <c r="I409" s="6">
        <f>IF(C409&lt;&gt;"",_xlfn.CONCAT(A409,"&amp;",B409,"&amp;",C409),"")</f>
      </c>
      <c r="J409" s="6">
        <f>IF(D409&lt;&gt;"",_xlfn.CONCAT(A409,"&amp;",D409),"")</f>
      </c>
      <c r="K409" s="6">
        <f>IF(D409&lt;&gt;"",_xlfn.CONCAT(B409,"&amp;",D409),"")</f>
      </c>
      <c r="L409" s="6">
        <f>IF(D409&lt;&gt;"",_xlfn.CONCAT(C409,"&amp;",D409),"")</f>
      </c>
      <c r="M409" s="6">
        <f>IF(D409&lt;&gt;"",_xlfn.CONCAT(A409,"&amp;",B409,"&amp;",D409),"")</f>
      </c>
      <c r="N409" s="6">
        <f>IF(D409&lt;&gt;"",_xlfn.CONCAT(A409,"&amp;",C409,"&amp;",D409),"")</f>
      </c>
      <c r="O409" s="6">
        <f>IF(D409&lt;&gt;"",_xlfn.CONCAT(B409,"&amp;",C409,"&amp;",D409),"")</f>
      </c>
      <c r="P409" s="6">
        <f>IF(D409&lt;&gt;"",_xlfn.CONCAT(A409,"&amp;",B409,"&amp;",C409,"&amp;",D409),"")</f>
      </c>
      <c r="Q409" s="6">
        <f>IF(E409&lt;&gt;"",_xlfn.CONCAT(A409,"&amp;",E409),"")</f>
      </c>
      <c r="R409" s="6">
        <f>IF(E409&lt;&gt;"",_xlfn.CONCAT(B409,"&amp;",E409),"")</f>
      </c>
      <c r="S409" s="6">
        <f>IF(E409&lt;&gt;"",_xlfn.CONCAT(C409,"&amp;",E409),"")</f>
      </c>
      <c r="T409" s="6">
        <f>IF(E409&lt;&gt;"",_xlfn.CONCAT(D409,"&amp;",E409),"")</f>
      </c>
      <c r="U409" s="6">
        <f>IF(E409&lt;&gt;"",_xlfn.CONCAT(A409,"&amp;",B409,"&amp;",E409),"")</f>
      </c>
      <c r="V409" s="6">
        <f>IF(E409&lt;&gt;"",_xlfn.CONCAT(A409,"&amp;",C409,"&amp;",E409),"")</f>
      </c>
      <c r="W409" s="6">
        <f>IF(E409&lt;&gt;"",_xlfn.CONCAT(A409,"&amp;",D409,"&amp;",E409),"")</f>
      </c>
      <c r="X409" s="6">
        <f>IF(E409&lt;&gt;"",_xlfn.CONCAT(B409,"&amp;",C409,"&amp;",E409),"")</f>
      </c>
      <c r="Y409" s="6">
        <f>IF(E409&lt;&gt;"",_xlfn.CONCAT(B409,"&amp;",D409,"&amp;",E409),"")</f>
      </c>
      <c r="Z409" s="6">
        <f>IF(E409&lt;&gt;"",_xlfn.CONCAT(C409,"&amp;",D409,"&amp;",E409),"")</f>
      </c>
      <c r="AA409" s="6">
        <f>IF(E409&lt;&gt;"",_xlfn.CONCAT(A409,"&amp;",B409,"&amp;",C409,"&amp;",E409),"")</f>
      </c>
      <c r="AB409" s="6">
        <f>IF(E409&lt;&gt;"",_xlfn.CONCAT(A409,"&amp;",C409,"&amp;",D409,"&amp;",E409),"")</f>
      </c>
      <c r="AC409" s="6">
        <f>IF(E409&lt;&gt;"",_xlfn.CONCAT(A409,"&amp;",B409,"&amp;",D409,"&amp;",E409),"")</f>
      </c>
      <c r="AD409" s="6">
        <f>IF(E409&lt;&gt;"",_xlfn.CONCAT(B409,"&amp;",C409,"&amp;",D409,"&amp;",E409),"")</f>
      </c>
      <c r="AE409" s="6">
        <f>IF(E409&lt;&gt;"",_xlfn.CONCAT(A409,"&amp;",B409,"&amp;",C409,"&amp;",D409,"&amp;",E409),"")</f>
      </c>
    </row>
    <row x14ac:dyDescent="0.25" r="410" customHeight="1" ht="17.25">
      <c r="A410" s="6">
        <f>IF(ISBLANK('Sample Group Matrix'!C410),"",_xlfn.CONCAT(A$1,"#",'Sample Group Matrix'!C410))</f>
      </c>
      <c r="B410" s="6">
        <f>IF(ISBLANK('Sample Group Matrix'!D410),"",_xlfn.CONCAT(B$1,"#",'Sample Group Matrix'!D410))</f>
      </c>
      <c r="C410" s="6">
        <f>IF(ISBLANK('Sample Group Matrix'!E410),"",_xlfn.CONCAT(C$1,"#",'Sample Group Matrix'!E410))</f>
      </c>
      <c r="D410" s="6">
        <f>IF(ISBLANK('Sample Group Matrix'!F410),"",_xlfn.CONCAT(D$1,"#",'Sample Group Matrix'!F410))</f>
      </c>
      <c r="E410" s="6">
        <f>IF(ISBLANK('Sample Group Matrix'!G410),"",_xlfn.CONCAT(E$1,"#",'Sample Group Matrix'!G410))</f>
      </c>
      <c r="F410" s="6">
        <f>IF(B410&lt;&gt;"",_xlfn.CONCAT(A410,"&amp;",B410),"")</f>
      </c>
      <c r="G410" s="6">
        <f>IF(C410&lt;&gt;"",_xlfn.CONCAT(A410,"&amp;",C410),"")</f>
      </c>
      <c r="H410" s="6">
        <f>IF(C410&lt;&gt;"",_xlfn.CONCAT(B410,"&amp;",C410),"")</f>
      </c>
      <c r="I410" s="6">
        <f>IF(C410&lt;&gt;"",_xlfn.CONCAT(A410,"&amp;",B410,"&amp;",C410),"")</f>
      </c>
      <c r="J410" s="6">
        <f>IF(D410&lt;&gt;"",_xlfn.CONCAT(A410,"&amp;",D410),"")</f>
      </c>
      <c r="K410" s="6">
        <f>IF(D410&lt;&gt;"",_xlfn.CONCAT(B410,"&amp;",D410),"")</f>
      </c>
      <c r="L410" s="6">
        <f>IF(D410&lt;&gt;"",_xlfn.CONCAT(C410,"&amp;",D410),"")</f>
      </c>
      <c r="M410" s="6">
        <f>IF(D410&lt;&gt;"",_xlfn.CONCAT(A410,"&amp;",B410,"&amp;",D410),"")</f>
      </c>
      <c r="N410" s="6">
        <f>IF(D410&lt;&gt;"",_xlfn.CONCAT(A410,"&amp;",C410,"&amp;",D410),"")</f>
      </c>
      <c r="O410" s="6">
        <f>IF(D410&lt;&gt;"",_xlfn.CONCAT(B410,"&amp;",C410,"&amp;",D410),"")</f>
      </c>
      <c r="P410" s="6">
        <f>IF(D410&lt;&gt;"",_xlfn.CONCAT(A410,"&amp;",B410,"&amp;",C410,"&amp;",D410),"")</f>
      </c>
      <c r="Q410" s="6">
        <f>IF(E410&lt;&gt;"",_xlfn.CONCAT(A410,"&amp;",E410),"")</f>
      </c>
      <c r="R410" s="6">
        <f>IF(E410&lt;&gt;"",_xlfn.CONCAT(B410,"&amp;",E410),"")</f>
      </c>
      <c r="S410" s="6">
        <f>IF(E410&lt;&gt;"",_xlfn.CONCAT(C410,"&amp;",E410),"")</f>
      </c>
      <c r="T410" s="6">
        <f>IF(E410&lt;&gt;"",_xlfn.CONCAT(D410,"&amp;",E410),"")</f>
      </c>
      <c r="U410" s="6">
        <f>IF(E410&lt;&gt;"",_xlfn.CONCAT(A410,"&amp;",B410,"&amp;",E410),"")</f>
      </c>
      <c r="V410" s="6">
        <f>IF(E410&lt;&gt;"",_xlfn.CONCAT(A410,"&amp;",C410,"&amp;",E410),"")</f>
      </c>
      <c r="W410" s="6">
        <f>IF(E410&lt;&gt;"",_xlfn.CONCAT(A410,"&amp;",D410,"&amp;",E410),"")</f>
      </c>
      <c r="X410" s="6">
        <f>IF(E410&lt;&gt;"",_xlfn.CONCAT(B410,"&amp;",C410,"&amp;",E410),"")</f>
      </c>
      <c r="Y410" s="6">
        <f>IF(E410&lt;&gt;"",_xlfn.CONCAT(B410,"&amp;",D410,"&amp;",E410),"")</f>
      </c>
      <c r="Z410" s="6">
        <f>IF(E410&lt;&gt;"",_xlfn.CONCAT(C410,"&amp;",D410,"&amp;",E410),"")</f>
      </c>
      <c r="AA410" s="6">
        <f>IF(E410&lt;&gt;"",_xlfn.CONCAT(A410,"&amp;",B410,"&amp;",C410,"&amp;",E410),"")</f>
      </c>
      <c r="AB410" s="6">
        <f>IF(E410&lt;&gt;"",_xlfn.CONCAT(A410,"&amp;",C410,"&amp;",D410,"&amp;",E410),"")</f>
      </c>
      <c r="AC410" s="6">
        <f>IF(E410&lt;&gt;"",_xlfn.CONCAT(A410,"&amp;",B410,"&amp;",D410,"&amp;",E410),"")</f>
      </c>
      <c r="AD410" s="6">
        <f>IF(E410&lt;&gt;"",_xlfn.CONCAT(B410,"&amp;",C410,"&amp;",D410,"&amp;",E410),"")</f>
      </c>
      <c r="AE410" s="6">
        <f>IF(E410&lt;&gt;"",_xlfn.CONCAT(A410,"&amp;",B410,"&amp;",C410,"&amp;",D410,"&amp;",E410),"")</f>
      </c>
    </row>
    <row x14ac:dyDescent="0.25" r="411" customHeight="1" ht="17.25">
      <c r="A411" s="6">
        <f>IF(ISBLANK('Sample Group Matrix'!C411),"",_xlfn.CONCAT(A$1,"#",'Sample Group Matrix'!C411))</f>
      </c>
      <c r="B411" s="6">
        <f>IF(ISBLANK('Sample Group Matrix'!D411),"",_xlfn.CONCAT(B$1,"#",'Sample Group Matrix'!D411))</f>
      </c>
      <c r="C411" s="6">
        <f>IF(ISBLANK('Sample Group Matrix'!E411),"",_xlfn.CONCAT(C$1,"#",'Sample Group Matrix'!E411))</f>
      </c>
      <c r="D411" s="6">
        <f>IF(ISBLANK('Sample Group Matrix'!F411),"",_xlfn.CONCAT(D$1,"#",'Sample Group Matrix'!F411))</f>
      </c>
      <c r="E411" s="6">
        <f>IF(ISBLANK('Sample Group Matrix'!G411),"",_xlfn.CONCAT(E$1,"#",'Sample Group Matrix'!G411))</f>
      </c>
      <c r="F411" s="6">
        <f>IF(B411&lt;&gt;"",_xlfn.CONCAT(A411,"&amp;",B411),"")</f>
      </c>
      <c r="G411" s="6">
        <f>IF(C411&lt;&gt;"",_xlfn.CONCAT(A411,"&amp;",C411),"")</f>
      </c>
      <c r="H411" s="6">
        <f>IF(C411&lt;&gt;"",_xlfn.CONCAT(B411,"&amp;",C411),"")</f>
      </c>
      <c r="I411" s="6">
        <f>IF(C411&lt;&gt;"",_xlfn.CONCAT(A411,"&amp;",B411,"&amp;",C411),"")</f>
      </c>
      <c r="J411" s="6">
        <f>IF(D411&lt;&gt;"",_xlfn.CONCAT(A411,"&amp;",D411),"")</f>
      </c>
      <c r="K411" s="6">
        <f>IF(D411&lt;&gt;"",_xlfn.CONCAT(B411,"&amp;",D411),"")</f>
      </c>
      <c r="L411" s="6">
        <f>IF(D411&lt;&gt;"",_xlfn.CONCAT(C411,"&amp;",D411),"")</f>
      </c>
      <c r="M411" s="6">
        <f>IF(D411&lt;&gt;"",_xlfn.CONCAT(A411,"&amp;",B411,"&amp;",D411),"")</f>
      </c>
      <c r="N411" s="6">
        <f>IF(D411&lt;&gt;"",_xlfn.CONCAT(A411,"&amp;",C411,"&amp;",D411),"")</f>
      </c>
      <c r="O411" s="6">
        <f>IF(D411&lt;&gt;"",_xlfn.CONCAT(B411,"&amp;",C411,"&amp;",D411),"")</f>
      </c>
      <c r="P411" s="6">
        <f>IF(D411&lt;&gt;"",_xlfn.CONCAT(A411,"&amp;",B411,"&amp;",C411,"&amp;",D411),"")</f>
      </c>
      <c r="Q411" s="6">
        <f>IF(E411&lt;&gt;"",_xlfn.CONCAT(A411,"&amp;",E411),"")</f>
      </c>
      <c r="R411" s="6">
        <f>IF(E411&lt;&gt;"",_xlfn.CONCAT(B411,"&amp;",E411),"")</f>
      </c>
      <c r="S411" s="6">
        <f>IF(E411&lt;&gt;"",_xlfn.CONCAT(C411,"&amp;",E411),"")</f>
      </c>
      <c r="T411" s="6">
        <f>IF(E411&lt;&gt;"",_xlfn.CONCAT(D411,"&amp;",E411),"")</f>
      </c>
      <c r="U411" s="6">
        <f>IF(E411&lt;&gt;"",_xlfn.CONCAT(A411,"&amp;",B411,"&amp;",E411),"")</f>
      </c>
      <c r="V411" s="6">
        <f>IF(E411&lt;&gt;"",_xlfn.CONCAT(A411,"&amp;",C411,"&amp;",E411),"")</f>
      </c>
      <c r="W411" s="6">
        <f>IF(E411&lt;&gt;"",_xlfn.CONCAT(A411,"&amp;",D411,"&amp;",E411),"")</f>
      </c>
      <c r="X411" s="6">
        <f>IF(E411&lt;&gt;"",_xlfn.CONCAT(B411,"&amp;",C411,"&amp;",E411),"")</f>
      </c>
      <c r="Y411" s="6">
        <f>IF(E411&lt;&gt;"",_xlfn.CONCAT(B411,"&amp;",D411,"&amp;",E411),"")</f>
      </c>
      <c r="Z411" s="6">
        <f>IF(E411&lt;&gt;"",_xlfn.CONCAT(C411,"&amp;",D411,"&amp;",E411),"")</f>
      </c>
      <c r="AA411" s="6">
        <f>IF(E411&lt;&gt;"",_xlfn.CONCAT(A411,"&amp;",B411,"&amp;",C411,"&amp;",E411),"")</f>
      </c>
      <c r="AB411" s="6">
        <f>IF(E411&lt;&gt;"",_xlfn.CONCAT(A411,"&amp;",C411,"&amp;",D411,"&amp;",E411),"")</f>
      </c>
      <c r="AC411" s="6">
        <f>IF(E411&lt;&gt;"",_xlfn.CONCAT(A411,"&amp;",B411,"&amp;",D411,"&amp;",E411),"")</f>
      </c>
      <c r="AD411" s="6">
        <f>IF(E411&lt;&gt;"",_xlfn.CONCAT(B411,"&amp;",C411,"&amp;",D411,"&amp;",E411),"")</f>
      </c>
      <c r="AE411" s="6">
        <f>IF(E411&lt;&gt;"",_xlfn.CONCAT(A411,"&amp;",B411,"&amp;",C411,"&amp;",D411,"&amp;",E411),"")</f>
      </c>
    </row>
    <row x14ac:dyDescent="0.25" r="412" customHeight="1" ht="17.25">
      <c r="A412" s="6">
        <f>IF(ISBLANK('Sample Group Matrix'!C412),"",_xlfn.CONCAT(A$1,"#",'Sample Group Matrix'!C412))</f>
      </c>
      <c r="B412" s="6">
        <f>IF(ISBLANK('Sample Group Matrix'!D412),"",_xlfn.CONCAT(B$1,"#",'Sample Group Matrix'!D412))</f>
      </c>
      <c r="C412" s="6">
        <f>IF(ISBLANK('Sample Group Matrix'!E412),"",_xlfn.CONCAT(C$1,"#",'Sample Group Matrix'!E412))</f>
      </c>
      <c r="D412" s="6">
        <f>IF(ISBLANK('Sample Group Matrix'!F412),"",_xlfn.CONCAT(D$1,"#",'Sample Group Matrix'!F412))</f>
      </c>
      <c r="E412" s="6">
        <f>IF(ISBLANK('Sample Group Matrix'!G412),"",_xlfn.CONCAT(E$1,"#",'Sample Group Matrix'!G412))</f>
      </c>
      <c r="F412" s="6">
        <f>IF(B412&lt;&gt;"",_xlfn.CONCAT(A412,"&amp;",B412),"")</f>
      </c>
      <c r="G412" s="6">
        <f>IF(C412&lt;&gt;"",_xlfn.CONCAT(A412,"&amp;",C412),"")</f>
      </c>
      <c r="H412" s="6">
        <f>IF(C412&lt;&gt;"",_xlfn.CONCAT(B412,"&amp;",C412),"")</f>
      </c>
      <c r="I412" s="6">
        <f>IF(C412&lt;&gt;"",_xlfn.CONCAT(A412,"&amp;",B412,"&amp;",C412),"")</f>
      </c>
      <c r="J412" s="6">
        <f>IF(D412&lt;&gt;"",_xlfn.CONCAT(A412,"&amp;",D412),"")</f>
      </c>
      <c r="K412" s="6">
        <f>IF(D412&lt;&gt;"",_xlfn.CONCAT(B412,"&amp;",D412),"")</f>
      </c>
      <c r="L412" s="6">
        <f>IF(D412&lt;&gt;"",_xlfn.CONCAT(C412,"&amp;",D412),"")</f>
      </c>
      <c r="M412" s="6">
        <f>IF(D412&lt;&gt;"",_xlfn.CONCAT(A412,"&amp;",B412,"&amp;",D412),"")</f>
      </c>
      <c r="N412" s="6">
        <f>IF(D412&lt;&gt;"",_xlfn.CONCAT(A412,"&amp;",C412,"&amp;",D412),"")</f>
      </c>
      <c r="O412" s="6">
        <f>IF(D412&lt;&gt;"",_xlfn.CONCAT(B412,"&amp;",C412,"&amp;",D412),"")</f>
      </c>
      <c r="P412" s="6">
        <f>IF(D412&lt;&gt;"",_xlfn.CONCAT(A412,"&amp;",B412,"&amp;",C412,"&amp;",D412),"")</f>
      </c>
      <c r="Q412" s="6">
        <f>IF(E412&lt;&gt;"",_xlfn.CONCAT(A412,"&amp;",E412),"")</f>
      </c>
      <c r="R412" s="6">
        <f>IF(E412&lt;&gt;"",_xlfn.CONCAT(B412,"&amp;",E412),"")</f>
      </c>
      <c r="S412" s="6">
        <f>IF(E412&lt;&gt;"",_xlfn.CONCAT(C412,"&amp;",E412),"")</f>
      </c>
      <c r="T412" s="6">
        <f>IF(E412&lt;&gt;"",_xlfn.CONCAT(D412,"&amp;",E412),"")</f>
      </c>
      <c r="U412" s="6">
        <f>IF(E412&lt;&gt;"",_xlfn.CONCAT(A412,"&amp;",B412,"&amp;",E412),"")</f>
      </c>
      <c r="V412" s="6">
        <f>IF(E412&lt;&gt;"",_xlfn.CONCAT(A412,"&amp;",C412,"&amp;",E412),"")</f>
      </c>
      <c r="W412" s="6">
        <f>IF(E412&lt;&gt;"",_xlfn.CONCAT(A412,"&amp;",D412,"&amp;",E412),"")</f>
      </c>
      <c r="X412" s="6">
        <f>IF(E412&lt;&gt;"",_xlfn.CONCAT(B412,"&amp;",C412,"&amp;",E412),"")</f>
      </c>
      <c r="Y412" s="6">
        <f>IF(E412&lt;&gt;"",_xlfn.CONCAT(B412,"&amp;",D412,"&amp;",E412),"")</f>
      </c>
      <c r="Z412" s="6">
        <f>IF(E412&lt;&gt;"",_xlfn.CONCAT(C412,"&amp;",D412,"&amp;",E412),"")</f>
      </c>
      <c r="AA412" s="6">
        <f>IF(E412&lt;&gt;"",_xlfn.CONCAT(A412,"&amp;",B412,"&amp;",C412,"&amp;",E412),"")</f>
      </c>
      <c r="AB412" s="6">
        <f>IF(E412&lt;&gt;"",_xlfn.CONCAT(A412,"&amp;",C412,"&amp;",D412,"&amp;",E412),"")</f>
      </c>
      <c r="AC412" s="6">
        <f>IF(E412&lt;&gt;"",_xlfn.CONCAT(A412,"&amp;",B412,"&amp;",D412,"&amp;",E412),"")</f>
      </c>
      <c r="AD412" s="6">
        <f>IF(E412&lt;&gt;"",_xlfn.CONCAT(B412,"&amp;",C412,"&amp;",D412,"&amp;",E412),"")</f>
      </c>
      <c r="AE412" s="6">
        <f>IF(E412&lt;&gt;"",_xlfn.CONCAT(A412,"&amp;",B412,"&amp;",C412,"&amp;",D412,"&amp;",E412),"")</f>
      </c>
    </row>
    <row x14ac:dyDescent="0.25" r="413" customHeight="1" ht="17.25">
      <c r="A413" s="6">
        <f>IF(ISBLANK('Sample Group Matrix'!C413),"",_xlfn.CONCAT(A$1,"#",'Sample Group Matrix'!C413))</f>
      </c>
      <c r="B413" s="6">
        <f>IF(ISBLANK('Sample Group Matrix'!D413),"",_xlfn.CONCAT(B$1,"#",'Sample Group Matrix'!D413))</f>
      </c>
      <c r="C413" s="6">
        <f>IF(ISBLANK('Sample Group Matrix'!E413),"",_xlfn.CONCAT(C$1,"#",'Sample Group Matrix'!E413))</f>
      </c>
      <c r="D413" s="6">
        <f>IF(ISBLANK('Sample Group Matrix'!F413),"",_xlfn.CONCAT(D$1,"#",'Sample Group Matrix'!F413))</f>
      </c>
      <c r="E413" s="6">
        <f>IF(ISBLANK('Sample Group Matrix'!G413),"",_xlfn.CONCAT(E$1,"#",'Sample Group Matrix'!G413))</f>
      </c>
      <c r="F413" s="6">
        <f>IF(B413&lt;&gt;"",_xlfn.CONCAT(A413,"&amp;",B413),"")</f>
      </c>
      <c r="G413" s="6">
        <f>IF(C413&lt;&gt;"",_xlfn.CONCAT(A413,"&amp;",C413),"")</f>
      </c>
      <c r="H413" s="6">
        <f>IF(C413&lt;&gt;"",_xlfn.CONCAT(B413,"&amp;",C413),"")</f>
      </c>
      <c r="I413" s="6">
        <f>IF(C413&lt;&gt;"",_xlfn.CONCAT(A413,"&amp;",B413,"&amp;",C413),"")</f>
      </c>
      <c r="J413" s="6">
        <f>IF(D413&lt;&gt;"",_xlfn.CONCAT(A413,"&amp;",D413),"")</f>
      </c>
      <c r="K413" s="6">
        <f>IF(D413&lt;&gt;"",_xlfn.CONCAT(B413,"&amp;",D413),"")</f>
      </c>
      <c r="L413" s="6">
        <f>IF(D413&lt;&gt;"",_xlfn.CONCAT(C413,"&amp;",D413),"")</f>
      </c>
      <c r="M413" s="6">
        <f>IF(D413&lt;&gt;"",_xlfn.CONCAT(A413,"&amp;",B413,"&amp;",D413),"")</f>
      </c>
      <c r="N413" s="6">
        <f>IF(D413&lt;&gt;"",_xlfn.CONCAT(A413,"&amp;",C413,"&amp;",D413),"")</f>
      </c>
      <c r="O413" s="6">
        <f>IF(D413&lt;&gt;"",_xlfn.CONCAT(B413,"&amp;",C413,"&amp;",D413),"")</f>
      </c>
      <c r="P413" s="6">
        <f>IF(D413&lt;&gt;"",_xlfn.CONCAT(A413,"&amp;",B413,"&amp;",C413,"&amp;",D413),"")</f>
      </c>
      <c r="Q413" s="6">
        <f>IF(E413&lt;&gt;"",_xlfn.CONCAT(A413,"&amp;",E413),"")</f>
      </c>
      <c r="R413" s="6">
        <f>IF(E413&lt;&gt;"",_xlfn.CONCAT(B413,"&amp;",E413),"")</f>
      </c>
      <c r="S413" s="6">
        <f>IF(E413&lt;&gt;"",_xlfn.CONCAT(C413,"&amp;",E413),"")</f>
      </c>
      <c r="T413" s="6">
        <f>IF(E413&lt;&gt;"",_xlfn.CONCAT(D413,"&amp;",E413),"")</f>
      </c>
      <c r="U413" s="6">
        <f>IF(E413&lt;&gt;"",_xlfn.CONCAT(A413,"&amp;",B413,"&amp;",E413),"")</f>
      </c>
      <c r="V413" s="6">
        <f>IF(E413&lt;&gt;"",_xlfn.CONCAT(A413,"&amp;",C413,"&amp;",E413),"")</f>
      </c>
      <c r="W413" s="6">
        <f>IF(E413&lt;&gt;"",_xlfn.CONCAT(A413,"&amp;",D413,"&amp;",E413),"")</f>
      </c>
      <c r="X413" s="6">
        <f>IF(E413&lt;&gt;"",_xlfn.CONCAT(B413,"&amp;",C413,"&amp;",E413),"")</f>
      </c>
      <c r="Y413" s="6">
        <f>IF(E413&lt;&gt;"",_xlfn.CONCAT(B413,"&amp;",D413,"&amp;",E413),"")</f>
      </c>
      <c r="Z413" s="6">
        <f>IF(E413&lt;&gt;"",_xlfn.CONCAT(C413,"&amp;",D413,"&amp;",E413),"")</f>
      </c>
      <c r="AA413" s="6">
        <f>IF(E413&lt;&gt;"",_xlfn.CONCAT(A413,"&amp;",B413,"&amp;",C413,"&amp;",E413),"")</f>
      </c>
      <c r="AB413" s="6">
        <f>IF(E413&lt;&gt;"",_xlfn.CONCAT(A413,"&amp;",C413,"&amp;",D413,"&amp;",E413),"")</f>
      </c>
      <c r="AC413" s="6">
        <f>IF(E413&lt;&gt;"",_xlfn.CONCAT(A413,"&amp;",B413,"&amp;",D413,"&amp;",E413),"")</f>
      </c>
      <c r="AD413" s="6">
        <f>IF(E413&lt;&gt;"",_xlfn.CONCAT(B413,"&amp;",C413,"&amp;",D413,"&amp;",E413),"")</f>
      </c>
      <c r="AE413" s="6">
        <f>IF(E413&lt;&gt;"",_xlfn.CONCAT(A413,"&amp;",B413,"&amp;",C413,"&amp;",D413,"&amp;",E413),"")</f>
      </c>
    </row>
    <row x14ac:dyDescent="0.25" r="414" customHeight="1" ht="17.25">
      <c r="A414" s="6">
        <f>IF(ISBLANK('Sample Group Matrix'!C414),"",_xlfn.CONCAT(A$1,"#",'Sample Group Matrix'!C414))</f>
      </c>
      <c r="B414" s="6">
        <f>IF(ISBLANK('Sample Group Matrix'!D414),"",_xlfn.CONCAT(B$1,"#",'Sample Group Matrix'!D414))</f>
      </c>
      <c r="C414" s="6">
        <f>IF(ISBLANK('Sample Group Matrix'!E414),"",_xlfn.CONCAT(C$1,"#",'Sample Group Matrix'!E414))</f>
      </c>
      <c r="D414" s="6">
        <f>IF(ISBLANK('Sample Group Matrix'!F414),"",_xlfn.CONCAT(D$1,"#",'Sample Group Matrix'!F414))</f>
      </c>
      <c r="E414" s="6">
        <f>IF(ISBLANK('Sample Group Matrix'!G414),"",_xlfn.CONCAT(E$1,"#",'Sample Group Matrix'!G414))</f>
      </c>
      <c r="F414" s="6">
        <f>IF(B414&lt;&gt;"",_xlfn.CONCAT(A414,"&amp;",B414),"")</f>
      </c>
      <c r="G414" s="6">
        <f>IF(C414&lt;&gt;"",_xlfn.CONCAT(A414,"&amp;",C414),"")</f>
      </c>
      <c r="H414" s="6">
        <f>IF(C414&lt;&gt;"",_xlfn.CONCAT(B414,"&amp;",C414),"")</f>
      </c>
      <c r="I414" s="6">
        <f>IF(C414&lt;&gt;"",_xlfn.CONCAT(A414,"&amp;",B414,"&amp;",C414),"")</f>
      </c>
      <c r="J414" s="6">
        <f>IF(D414&lt;&gt;"",_xlfn.CONCAT(A414,"&amp;",D414),"")</f>
      </c>
      <c r="K414" s="6">
        <f>IF(D414&lt;&gt;"",_xlfn.CONCAT(B414,"&amp;",D414),"")</f>
      </c>
      <c r="L414" s="6">
        <f>IF(D414&lt;&gt;"",_xlfn.CONCAT(C414,"&amp;",D414),"")</f>
      </c>
      <c r="M414" s="6">
        <f>IF(D414&lt;&gt;"",_xlfn.CONCAT(A414,"&amp;",B414,"&amp;",D414),"")</f>
      </c>
      <c r="N414" s="6">
        <f>IF(D414&lt;&gt;"",_xlfn.CONCAT(A414,"&amp;",C414,"&amp;",D414),"")</f>
      </c>
      <c r="O414" s="6">
        <f>IF(D414&lt;&gt;"",_xlfn.CONCAT(B414,"&amp;",C414,"&amp;",D414),"")</f>
      </c>
      <c r="P414" s="6">
        <f>IF(D414&lt;&gt;"",_xlfn.CONCAT(A414,"&amp;",B414,"&amp;",C414,"&amp;",D414),"")</f>
      </c>
      <c r="Q414" s="6">
        <f>IF(E414&lt;&gt;"",_xlfn.CONCAT(A414,"&amp;",E414),"")</f>
      </c>
      <c r="R414" s="6">
        <f>IF(E414&lt;&gt;"",_xlfn.CONCAT(B414,"&amp;",E414),"")</f>
      </c>
      <c r="S414" s="6">
        <f>IF(E414&lt;&gt;"",_xlfn.CONCAT(C414,"&amp;",E414),"")</f>
      </c>
      <c r="T414" s="6">
        <f>IF(E414&lt;&gt;"",_xlfn.CONCAT(D414,"&amp;",E414),"")</f>
      </c>
      <c r="U414" s="6">
        <f>IF(E414&lt;&gt;"",_xlfn.CONCAT(A414,"&amp;",B414,"&amp;",E414),"")</f>
      </c>
      <c r="V414" s="6">
        <f>IF(E414&lt;&gt;"",_xlfn.CONCAT(A414,"&amp;",C414,"&amp;",E414),"")</f>
      </c>
      <c r="W414" s="6">
        <f>IF(E414&lt;&gt;"",_xlfn.CONCAT(A414,"&amp;",D414,"&amp;",E414),"")</f>
      </c>
      <c r="X414" s="6">
        <f>IF(E414&lt;&gt;"",_xlfn.CONCAT(B414,"&amp;",C414,"&amp;",E414),"")</f>
      </c>
      <c r="Y414" s="6">
        <f>IF(E414&lt;&gt;"",_xlfn.CONCAT(B414,"&amp;",D414,"&amp;",E414),"")</f>
      </c>
      <c r="Z414" s="6">
        <f>IF(E414&lt;&gt;"",_xlfn.CONCAT(C414,"&amp;",D414,"&amp;",E414),"")</f>
      </c>
      <c r="AA414" s="6">
        <f>IF(E414&lt;&gt;"",_xlfn.CONCAT(A414,"&amp;",B414,"&amp;",C414,"&amp;",E414),"")</f>
      </c>
      <c r="AB414" s="6">
        <f>IF(E414&lt;&gt;"",_xlfn.CONCAT(A414,"&amp;",C414,"&amp;",D414,"&amp;",E414),"")</f>
      </c>
      <c r="AC414" s="6">
        <f>IF(E414&lt;&gt;"",_xlfn.CONCAT(A414,"&amp;",B414,"&amp;",D414,"&amp;",E414),"")</f>
      </c>
      <c r="AD414" s="6">
        <f>IF(E414&lt;&gt;"",_xlfn.CONCAT(B414,"&amp;",C414,"&amp;",D414,"&amp;",E414),"")</f>
      </c>
      <c r="AE414" s="6">
        <f>IF(E414&lt;&gt;"",_xlfn.CONCAT(A414,"&amp;",B414,"&amp;",C414,"&amp;",D414,"&amp;",E414),"")</f>
      </c>
    </row>
    <row x14ac:dyDescent="0.25" r="415" customHeight="1" ht="17.25">
      <c r="A415" s="6">
        <f>IF(ISBLANK('Sample Group Matrix'!C415),"",_xlfn.CONCAT(A$1,"#",'Sample Group Matrix'!C415))</f>
      </c>
      <c r="B415" s="6">
        <f>IF(ISBLANK('Sample Group Matrix'!D415),"",_xlfn.CONCAT(B$1,"#",'Sample Group Matrix'!D415))</f>
      </c>
      <c r="C415" s="6">
        <f>IF(ISBLANK('Sample Group Matrix'!E415),"",_xlfn.CONCAT(C$1,"#",'Sample Group Matrix'!E415))</f>
      </c>
      <c r="D415" s="6">
        <f>IF(ISBLANK('Sample Group Matrix'!F415),"",_xlfn.CONCAT(D$1,"#",'Sample Group Matrix'!F415))</f>
      </c>
      <c r="E415" s="6">
        <f>IF(ISBLANK('Sample Group Matrix'!G415),"",_xlfn.CONCAT(E$1,"#",'Sample Group Matrix'!G415))</f>
      </c>
      <c r="F415" s="6">
        <f>IF(B415&lt;&gt;"",_xlfn.CONCAT(A415,"&amp;",B415),"")</f>
      </c>
      <c r="G415" s="6">
        <f>IF(C415&lt;&gt;"",_xlfn.CONCAT(A415,"&amp;",C415),"")</f>
      </c>
      <c r="H415" s="6">
        <f>IF(C415&lt;&gt;"",_xlfn.CONCAT(B415,"&amp;",C415),"")</f>
      </c>
      <c r="I415" s="6">
        <f>IF(C415&lt;&gt;"",_xlfn.CONCAT(A415,"&amp;",B415,"&amp;",C415),"")</f>
      </c>
      <c r="J415" s="6">
        <f>IF(D415&lt;&gt;"",_xlfn.CONCAT(A415,"&amp;",D415),"")</f>
      </c>
      <c r="K415" s="6">
        <f>IF(D415&lt;&gt;"",_xlfn.CONCAT(B415,"&amp;",D415),"")</f>
      </c>
      <c r="L415" s="6">
        <f>IF(D415&lt;&gt;"",_xlfn.CONCAT(C415,"&amp;",D415),"")</f>
      </c>
      <c r="M415" s="6">
        <f>IF(D415&lt;&gt;"",_xlfn.CONCAT(A415,"&amp;",B415,"&amp;",D415),"")</f>
      </c>
      <c r="N415" s="6">
        <f>IF(D415&lt;&gt;"",_xlfn.CONCAT(A415,"&amp;",C415,"&amp;",D415),"")</f>
      </c>
      <c r="O415" s="6">
        <f>IF(D415&lt;&gt;"",_xlfn.CONCAT(B415,"&amp;",C415,"&amp;",D415),"")</f>
      </c>
      <c r="P415" s="6">
        <f>IF(D415&lt;&gt;"",_xlfn.CONCAT(A415,"&amp;",B415,"&amp;",C415,"&amp;",D415),"")</f>
      </c>
      <c r="Q415" s="6">
        <f>IF(E415&lt;&gt;"",_xlfn.CONCAT(A415,"&amp;",E415),"")</f>
      </c>
      <c r="R415" s="6">
        <f>IF(E415&lt;&gt;"",_xlfn.CONCAT(B415,"&amp;",E415),"")</f>
      </c>
      <c r="S415" s="6">
        <f>IF(E415&lt;&gt;"",_xlfn.CONCAT(C415,"&amp;",E415),"")</f>
      </c>
      <c r="T415" s="6">
        <f>IF(E415&lt;&gt;"",_xlfn.CONCAT(D415,"&amp;",E415),"")</f>
      </c>
      <c r="U415" s="6">
        <f>IF(E415&lt;&gt;"",_xlfn.CONCAT(A415,"&amp;",B415,"&amp;",E415),"")</f>
      </c>
      <c r="V415" s="6">
        <f>IF(E415&lt;&gt;"",_xlfn.CONCAT(A415,"&amp;",C415,"&amp;",E415),"")</f>
      </c>
      <c r="W415" s="6">
        <f>IF(E415&lt;&gt;"",_xlfn.CONCAT(A415,"&amp;",D415,"&amp;",E415),"")</f>
      </c>
      <c r="X415" s="6">
        <f>IF(E415&lt;&gt;"",_xlfn.CONCAT(B415,"&amp;",C415,"&amp;",E415),"")</f>
      </c>
      <c r="Y415" s="6">
        <f>IF(E415&lt;&gt;"",_xlfn.CONCAT(B415,"&amp;",D415,"&amp;",E415),"")</f>
      </c>
      <c r="Z415" s="6">
        <f>IF(E415&lt;&gt;"",_xlfn.CONCAT(C415,"&amp;",D415,"&amp;",E415),"")</f>
      </c>
      <c r="AA415" s="6">
        <f>IF(E415&lt;&gt;"",_xlfn.CONCAT(A415,"&amp;",B415,"&amp;",C415,"&amp;",E415),"")</f>
      </c>
      <c r="AB415" s="6">
        <f>IF(E415&lt;&gt;"",_xlfn.CONCAT(A415,"&amp;",C415,"&amp;",D415,"&amp;",E415),"")</f>
      </c>
      <c r="AC415" s="6">
        <f>IF(E415&lt;&gt;"",_xlfn.CONCAT(A415,"&amp;",B415,"&amp;",D415,"&amp;",E415),"")</f>
      </c>
      <c r="AD415" s="6">
        <f>IF(E415&lt;&gt;"",_xlfn.CONCAT(B415,"&amp;",C415,"&amp;",D415,"&amp;",E415),"")</f>
      </c>
      <c r="AE415" s="6">
        <f>IF(E415&lt;&gt;"",_xlfn.CONCAT(A415,"&amp;",B415,"&amp;",C415,"&amp;",D415,"&amp;",E415),"")</f>
      </c>
    </row>
    <row x14ac:dyDescent="0.25" r="416" customHeight="1" ht="17.25">
      <c r="A416" s="6">
        <f>IF(ISBLANK('Sample Group Matrix'!C416),"",_xlfn.CONCAT(A$1,"#",'Sample Group Matrix'!C416))</f>
      </c>
      <c r="B416" s="6">
        <f>IF(ISBLANK('Sample Group Matrix'!D416),"",_xlfn.CONCAT(B$1,"#",'Sample Group Matrix'!D416))</f>
      </c>
      <c r="C416" s="6">
        <f>IF(ISBLANK('Sample Group Matrix'!E416),"",_xlfn.CONCAT(C$1,"#",'Sample Group Matrix'!E416))</f>
      </c>
      <c r="D416" s="6">
        <f>IF(ISBLANK('Sample Group Matrix'!F416),"",_xlfn.CONCAT(D$1,"#",'Sample Group Matrix'!F416))</f>
      </c>
      <c r="E416" s="6">
        <f>IF(ISBLANK('Sample Group Matrix'!G416),"",_xlfn.CONCAT(E$1,"#",'Sample Group Matrix'!G416))</f>
      </c>
      <c r="F416" s="6">
        <f>IF(B416&lt;&gt;"",_xlfn.CONCAT(A416,"&amp;",B416),"")</f>
      </c>
      <c r="G416" s="6">
        <f>IF(C416&lt;&gt;"",_xlfn.CONCAT(A416,"&amp;",C416),"")</f>
      </c>
      <c r="H416" s="6">
        <f>IF(C416&lt;&gt;"",_xlfn.CONCAT(B416,"&amp;",C416),"")</f>
      </c>
      <c r="I416" s="6">
        <f>IF(C416&lt;&gt;"",_xlfn.CONCAT(A416,"&amp;",B416,"&amp;",C416),"")</f>
      </c>
      <c r="J416" s="6">
        <f>IF(D416&lt;&gt;"",_xlfn.CONCAT(A416,"&amp;",D416),"")</f>
      </c>
      <c r="K416" s="6">
        <f>IF(D416&lt;&gt;"",_xlfn.CONCAT(B416,"&amp;",D416),"")</f>
      </c>
      <c r="L416" s="6">
        <f>IF(D416&lt;&gt;"",_xlfn.CONCAT(C416,"&amp;",D416),"")</f>
      </c>
      <c r="M416" s="6">
        <f>IF(D416&lt;&gt;"",_xlfn.CONCAT(A416,"&amp;",B416,"&amp;",D416),"")</f>
      </c>
      <c r="N416" s="6">
        <f>IF(D416&lt;&gt;"",_xlfn.CONCAT(A416,"&amp;",C416,"&amp;",D416),"")</f>
      </c>
      <c r="O416" s="6">
        <f>IF(D416&lt;&gt;"",_xlfn.CONCAT(B416,"&amp;",C416,"&amp;",D416),"")</f>
      </c>
      <c r="P416" s="6">
        <f>IF(D416&lt;&gt;"",_xlfn.CONCAT(A416,"&amp;",B416,"&amp;",C416,"&amp;",D416),"")</f>
      </c>
      <c r="Q416" s="6">
        <f>IF(E416&lt;&gt;"",_xlfn.CONCAT(A416,"&amp;",E416),"")</f>
      </c>
      <c r="R416" s="6">
        <f>IF(E416&lt;&gt;"",_xlfn.CONCAT(B416,"&amp;",E416),"")</f>
      </c>
      <c r="S416" s="6">
        <f>IF(E416&lt;&gt;"",_xlfn.CONCAT(C416,"&amp;",E416),"")</f>
      </c>
      <c r="T416" s="6">
        <f>IF(E416&lt;&gt;"",_xlfn.CONCAT(D416,"&amp;",E416),"")</f>
      </c>
      <c r="U416" s="6">
        <f>IF(E416&lt;&gt;"",_xlfn.CONCAT(A416,"&amp;",B416,"&amp;",E416),"")</f>
      </c>
      <c r="V416" s="6">
        <f>IF(E416&lt;&gt;"",_xlfn.CONCAT(A416,"&amp;",C416,"&amp;",E416),"")</f>
      </c>
      <c r="W416" s="6">
        <f>IF(E416&lt;&gt;"",_xlfn.CONCAT(A416,"&amp;",D416,"&amp;",E416),"")</f>
      </c>
      <c r="X416" s="6">
        <f>IF(E416&lt;&gt;"",_xlfn.CONCAT(B416,"&amp;",C416,"&amp;",E416),"")</f>
      </c>
      <c r="Y416" s="6">
        <f>IF(E416&lt;&gt;"",_xlfn.CONCAT(B416,"&amp;",D416,"&amp;",E416),"")</f>
      </c>
      <c r="Z416" s="6">
        <f>IF(E416&lt;&gt;"",_xlfn.CONCAT(C416,"&amp;",D416,"&amp;",E416),"")</f>
      </c>
      <c r="AA416" s="6">
        <f>IF(E416&lt;&gt;"",_xlfn.CONCAT(A416,"&amp;",B416,"&amp;",C416,"&amp;",E416),"")</f>
      </c>
      <c r="AB416" s="6">
        <f>IF(E416&lt;&gt;"",_xlfn.CONCAT(A416,"&amp;",C416,"&amp;",D416,"&amp;",E416),"")</f>
      </c>
      <c r="AC416" s="6">
        <f>IF(E416&lt;&gt;"",_xlfn.CONCAT(A416,"&amp;",B416,"&amp;",D416,"&amp;",E416),"")</f>
      </c>
      <c r="AD416" s="6">
        <f>IF(E416&lt;&gt;"",_xlfn.CONCAT(B416,"&amp;",C416,"&amp;",D416,"&amp;",E416),"")</f>
      </c>
      <c r="AE416" s="6">
        <f>IF(E416&lt;&gt;"",_xlfn.CONCAT(A416,"&amp;",B416,"&amp;",C416,"&amp;",D416,"&amp;",E416),"")</f>
      </c>
    </row>
    <row x14ac:dyDescent="0.25" r="417" customHeight="1" ht="17.25">
      <c r="A417" s="6">
        <f>IF(ISBLANK('Sample Group Matrix'!C417),"",_xlfn.CONCAT(A$1,"#",'Sample Group Matrix'!C417))</f>
      </c>
      <c r="B417" s="6">
        <f>IF(ISBLANK('Sample Group Matrix'!D417),"",_xlfn.CONCAT(B$1,"#",'Sample Group Matrix'!D417))</f>
      </c>
      <c r="C417" s="6">
        <f>IF(ISBLANK('Sample Group Matrix'!E417),"",_xlfn.CONCAT(C$1,"#",'Sample Group Matrix'!E417))</f>
      </c>
      <c r="D417" s="6">
        <f>IF(ISBLANK('Sample Group Matrix'!F417),"",_xlfn.CONCAT(D$1,"#",'Sample Group Matrix'!F417))</f>
      </c>
      <c r="E417" s="6">
        <f>IF(ISBLANK('Sample Group Matrix'!G417),"",_xlfn.CONCAT(E$1,"#",'Sample Group Matrix'!G417))</f>
      </c>
      <c r="F417" s="6">
        <f>IF(B417&lt;&gt;"",_xlfn.CONCAT(A417,"&amp;",B417),"")</f>
      </c>
      <c r="G417" s="6">
        <f>IF(C417&lt;&gt;"",_xlfn.CONCAT(A417,"&amp;",C417),"")</f>
      </c>
      <c r="H417" s="6">
        <f>IF(C417&lt;&gt;"",_xlfn.CONCAT(B417,"&amp;",C417),"")</f>
      </c>
      <c r="I417" s="6">
        <f>IF(C417&lt;&gt;"",_xlfn.CONCAT(A417,"&amp;",B417,"&amp;",C417),"")</f>
      </c>
      <c r="J417" s="6">
        <f>IF(D417&lt;&gt;"",_xlfn.CONCAT(A417,"&amp;",D417),"")</f>
      </c>
      <c r="K417" s="6">
        <f>IF(D417&lt;&gt;"",_xlfn.CONCAT(B417,"&amp;",D417),"")</f>
      </c>
      <c r="L417" s="6">
        <f>IF(D417&lt;&gt;"",_xlfn.CONCAT(C417,"&amp;",D417),"")</f>
      </c>
      <c r="M417" s="6">
        <f>IF(D417&lt;&gt;"",_xlfn.CONCAT(A417,"&amp;",B417,"&amp;",D417),"")</f>
      </c>
      <c r="N417" s="6">
        <f>IF(D417&lt;&gt;"",_xlfn.CONCAT(A417,"&amp;",C417,"&amp;",D417),"")</f>
      </c>
      <c r="O417" s="6">
        <f>IF(D417&lt;&gt;"",_xlfn.CONCAT(B417,"&amp;",C417,"&amp;",D417),"")</f>
      </c>
      <c r="P417" s="6">
        <f>IF(D417&lt;&gt;"",_xlfn.CONCAT(A417,"&amp;",B417,"&amp;",C417,"&amp;",D417),"")</f>
      </c>
      <c r="Q417" s="6">
        <f>IF(E417&lt;&gt;"",_xlfn.CONCAT(A417,"&amp;",E417),"")</f>
      </c>
      <c r="R417" s="6">
        <f>IF(E417&lt;&gt;"",_xlfn.CONCAT(B417,"&amp;",E417),"")</f>
      </c>
      <c r="S417" s="6">
        <f>IF(E417&lt;&gt;"",_xlfn.CONCAT(C417,"&amp;",E417),"")</f>
      </c>
      <c r="T417" s="6">
        <f>IF(E417&lt;&gt;"",_xlfn.CONCAT(D417,"&amp;",E417),"")</f>
      </c>
      <c r="U417" s="6">
        <f>IF(E417&lt;&gt;"",_xlfn.CONCAT(A417,"&amp;",B417,"&amp;",E417),"")</f>
      </c>
      <c r="V417" s="6">
        <f>IF(E417&lt;&gt;"",_xlfn.CONCAT(A417,"&amp;",C417,"&amp;",E417),"")</f>
      </c>
      <c r="W417" s="6">
        <f>IF(E417&lt;&gt;"",_xlfn.CONCAT(A417,"&amp;",D417,"&amp;",E417),"")</f>
      </c>
      <c r="X417" s="6">
        <f>IF(E417&lt;&gt;"",_xlfn.CONCAT(B417,"&amp;",C417,"&amp;",E417),"")</f>
      </c>
      <c r="Y417" s="6">
        <f>IF(E417&lt;&gt;"",_xlfn.CONCAT(B417,"&amp;",D417,"&amp;",E417),"")</f>
      </c>
      <c r="Z417" s="6">
        <f>IF(E417&lt;&gt;"",_xlfn.CONCAT(C417,"&amp;",D417,"&amp;",E417),"")</f>
      </c>
      <c r="AA417" s="6">
        <f>IF(E417&lt;&gt;"",_xlfn.CONCAT(A417,"&amp;",B417,"&amp;",C417,"&amp;",E417),"")</f>
      </c>
      <c r="AB417" s="6">
        <f>IF(E417&lt;&gt;"",_xlfn.CONCAT(A417,"&amp;",C417,"&amp;",D417,"&amp;",E417),"")</f>
      </c>
      <c r="AC417" s="6">
        <f>IF(E417&lt;&gt;"",_xlfn.CONCAT(A417,"&amp;",B417,"&amp;",D417,"&amp;",E417),"")</f>
      </c>
      <c r="AD417" s="6">
        <f>IF(E417&lt;&gt;"",_xlfn.CONCAT(B417,"&amp;",C417,"&amp;",D417,"&amp;",E417),"")</f>
      </c>
      <c r="AE417" s="6">
        <f>IF(E417&lt;&gt;"",_xlfn.CONCAT(A417,"&amp;",B417,"&amp;",C417,"&amp;",D417,"&amp;",E417),"")</f>
      </c>
    </row>
    <row x14ac:dyDescent="0.25" r="418" customHeight="1" ht="17.25">
      <c r="A418" s="6">
        <f>IF(ISBLANK('Sample Group Matrix'!C418),"",_xlfn.CONCAT(A$1,"#",'Sample Group Matrix'!C418))</f>
      </c>
      <c r="B418" s="6">
        <f>IF(ISBLANK('Sample Group Matrix'!D418),"",_xlfn.CONCAT(B$1,"#",'Sample Group Matrix'!D418))</f>
      </c>
      <c r="C418" s="6">
        <f>IF(ISBLANK('Sample Group Matrix'!E418),"",_xlfn.CONCAT(C$1,"#",'Sample Group Matrix'!E418))</f>
      </c>
      <c r="D418" s="6">
        <f>IF(ISBLANK('Sample Group Matrix'!F418),"",_xlfn.CONCAT(D$1,"#",'Sample Group Matrix'!F418))</f>
      </c>
      <c r="E418" s="6">
        <f>IF(ISBLANK('Sample Group Matrix'!G418),"",_xlfn.CONCAT(E$1,"#",'Sample Group Matrix'!G418))</f>
      </c>
      <c r="F418" s="6">
        <f>IF(B418&lt;&gt;"",_xlfn.CONCAT(A418,"&amp;",B418),"")</f>
      </c>
      <c r="G418" s="6">
        <f>IF(C418&lt;&gt;"",_xlfn.CONCAT(A418,"&amp;",C418),"")</f>
      </c>
      <c r="H418" s="6">
        <f>IF(C418&lt;&gt;"",_xlfn.CONCAT(B418,"&amp;",C418),"")</f>
      </c>
      <c r="I418" s="6">
        <f>IF(C418&lt;&gt;"",_xlfn.CONCAT(A418,"&amp;",B418,"&amp;",C418),"")</f>
      </c>
      <c r="J418" s="6">
        <f>IF(D418&lt;&gt;"",_xlfn.CONCAT(A418,"&amp;",D418),"")</f>
      </c>
      <c r="K418" s="6">
        <f>IF(D418&lt;&gt;"",_xlfn.CONCAT(B418,"&amp;",D418),"")</f>
      </c>
      <c r="L418" s="6">
        <f>IF(D418&lt;&gt;"",_xlfn.CONCAT(C418,"&amp;",D418),"")</f>
      </c>
      <c r="M418" s="6">
        <f>IF(D418&lt;&gt;"",_xlfn.CONCAT(A418,"&amp;",B418,"&amp;",D418),"")</f>
      </c>
      <c r="N418" s="6">
        <f>IF(D418&lt;&gt;"",_xlfn.CONCAT(A418,"&amp;",C418,"&amp;",D418),"")</f>
      </c>
      <c r="O418" s="6">
        <f>IF(D418&lt;&gt;"",_xlfn.CONCAT(B418,"&amp;",C418,"&amp;",D418),"")</f>
      </c>
      <c r="P418" s="6">
        <f>IF(D418&lt;&gt;"",_xlfn.CONCAT(A418,"&amp;",B418,"&amp;",C418,"&amp;",D418),"")</f>
      </c>
      <c r="Q418" s="6">
        <f>IF(E418&lt;&gt;"",_xlfn.CONCAT(A418,"&amp;",E418),"")</f>
      </c>
      <c r="R418" s="6">
        <f>IF(E418&lt;&gt;"",_xlfn.CONCAT(B418,"&amp;",E418),"")</f>
      </c>
      <c r="S418" s="6">
        <f>IF(E418&lt;&gt;"",_xlfn.CONCAT(C418,"&amp;",E418),"")</f>
      </c>
      <c r="T418" s="6">
        <f>IF(E418&lt;&gt;"",_xlfn.CONCAT(D418,"&amp;",E418),"")</f>
      </c>
      <c r="U418" s="6">
        <f>IF(E418&lt;&gt;"",_xlfn.CONCAT(A418,"&amp;",B418,"&amp;",E418),"")</f>
      </c>
      <c r="V418" s="6">
        <f>IF(E418&lt;&gt;"",_xlfn.CONCAT(A418,"&amp;",C418,"&amp;",E418),"")</f>
      </c>
      <c r="W418" s="6">
        <f>IF(E418&lt;&gt;"",_xlfn.CONCAT(A418,"&amp;",D418,"&amp;",E418),"")</f>
      </c>
      <c r="X418" s="6">
        <f>IF(E418&lt;&gt;"",_xlfn.CONCAT(B418,"&amp;",C418,"&amp;",E418),"")</f>
      </c>
      <c r="Y418" s="6">
        <f>IF(E418&lt;&gt;"",_xlfn.CONCAT(B418,"&amp;",D418,"&amp;",E418),"")</f>
      </c>
      <c r="Z418" s="6">
        <f>IF(E418&lt;&gt;"",_xlfn.CONCAT(C418,"&amp;",D418,"&amp;",E418),"")</f>
      </c>
      <c r="AA418" s="6">
        <f>IF(E418&lt;&gt;"",_xlfn.CONCAT(A418,"&amp;",B418,"&amp;",C418,"&amp;",E418),"")</f>
      </c>
      <c r="AB418" s="6">
        <f>IF(E418&lt;&gt;"",_xlfn.CONCAT(A418,"&amp;",C418,"&amp;",D418,"&amp;",E418),"")</f>
      </c>
      <c r="AC418" s="6">
        <f>IF(E418&lt;&gt;"",_xlfn.CONCAT(A418,"&amp;",B418,"&amp;",D418,"&amp;",E418),"")</f>
      </c>
      <c r="AD418" s="6">
        <f>IF(E418&lt;&gt;"",_xlfn.CONCAT(B418,"&amp;",C418,"&amp;",D418,"&amp;",E418),"")</f>
      </c>
      <c r="AE418" s="6">
        <f>IF(E418&lt;&gt;"",_xlfn.CONCAT(A418,"&amp;",B418,"&amp;",C418,"&amp;",D418,"&amp;",E418),"")</f>
      </c>
    </row>
    <row x14ac:dyDescent="0.25" r="419" customHeight="1" ht="17.25">
      <c r="A419" s="6">
        <f>IF(ISBLANK('Sample Group Matrix'!C419),"",_xlfn.CONCAT(A$1,"#",'Sample Group Matrix'!C419))</f>
      </c>
      <c r="B419" s="6">
        <f>IF(ISBLANK('Sample Group Matrix'!D419),"",_xlfn.CONCAT(B$1,"#",'Sample Group Matrix'!D419))</f>
      </c>
      <c r="C419" s="6">
        <f>IF(ISBLANK('Sample Group Matrix'!E419),"",_xlfn.CONCAT(C$1,"#",'Sample Group Matrix'!E419))</f>
      </c>
      <c r="D419" s="6">
        <f>IF(ISBLANK('Sample Group Matrix'!F419),"",_xlfn.CONCAT(D$1,"#",'Sample Group Matrix'!F419))</f>
      </c>
      <c r="E419" s="6">
        <f>IF(ISBLANK('Sample Group Matrix'!G419),"",_xlfn.CONCAT(E$1,"#",'Sample Group Matrix'!G419))</f>
      </c>
      <c r="F419" s="6">
        <f>IF(B419&lt;&gt;"",_xlfn.CONCAT(A419,"&amp;",B419),"")</f>
      </c>
      <c r="G419" s="6">
        <f>IF(C419&lt;&gt;"",_xlfn.CONCAT(A419,"&amp;",C419),"")</f>
      </c>
      <c r="H419" s="6">
        <f>IF(C419&lt;&gt;"",_xlfn.CONCAT(B419,"&amp;",C419),"")</f>
      </c>
      <c r="I419" s="6">
        <f>IF(C419&lt;&gt;"",_xlfn.CONCAT(A419,"&amp;",B419,"&amp;",C419),"")</f>
      </c>
      <c r="J419" s="6">
        <f>IF(D419&lt;&gt;"",_xlfn.CONCAT(A419,"&amp;",D419),"")</f>
      </c>
      <c r="K419" s="6">
        <f>IF(D419&lt;&gt;"",_xlfn.CONCAT(B419,"&amp;",D419),"")</f>
      </c>
      <c r="L419" s="6">
        <f>IF(D419&lt;&gt;"",_xlfn.CONCAT(C419,"&amp;",D419),"")</f>
      </c>
      <c r="M419" s="6">
        <f>IF(D419&lt;&gt;"",_xlfn.CONCAT(A419,"&amp;",B419,"&amp;",D419),"")</f>
      </c>
      <c r="N419" s="6">
        <f>IF(D419&lt;&gt;"",_xlfn.CONCAT(A419,"&amp;",C419,"&amp;",D419),"")</f>
      </c>
      <c r="O419" s="6">
        <f>IF(D419&lt;&gt;"",_xlfn.CONCAT(B419,"&amp;",C419,"&amp;",D419),"")</f>
      </c>
      <c r="P419" s="6">
        <f>IF(D419&lt;&gt;"",_xlfn.CONCAT(A419,"&amp;",B419,"&amp;",C419,"&amp;",D419),"")</f>
      </c>
      <c r="Q419" s="6">
        <f>IF(E419&lt;&gt;"",_xlfn.CONCAT(A419,"&amp;",E419),"")</f>
      </c>
      <c r="R419" s="6">
        <f>IF(E419&lt;&gt;"",_xlfn.CONCAT(B419,"&amp;",E419),"")</f>
      </c>
      <c r="S419" s="6">
        <f>IF(E419&lt;&gt;"",_xlfn.CONCAT(C419,"&amp;",E419),"")</f>
      </c>
      <c r="T419" s="6">
        <f>IF(E419&lt;&gt;"",_xlfn.CONCAT(D419,"&amp;",E419),"")</f>
      </c>
      <c r="U419" s="6">
        <f>IF(E419&lt;&gt;"",_xlfn.CONCAT(A419,"&amp;",B419,"&amp;",E419),"")</f>
      </c>
      <c r="V419" s="6">
        <f>IF(E419&lt;&gt;"",_xlfn.CONCAT(A419,"&amp;",C419,"&amp;",E419),"")</f>
      </c>
      <c r="W419" s="6">
        <f>IF(E419&lt;&gt;"",_xlfn.CONCAT(A419,"&amp;",D419,"&amp;",E419),"")</f>
      </c>
      <c r="X419" s="6">
        <f>IF(E419&lt;&gt;"",_xlfn.CONCAT(B419,"&amp;",C419,"&amp;",E419),"")</f>
      </c>
      <c r="Y419" s="6">
        <f>IF(E419&lt;&gt;"",_xlfn.CONCAT(B419,"&amp;",D419,"&amp;",E419),"")</f>
      </c>
      <c r="Z419" s="6">
        <f>IF(E419&lt;&gt;"",_xlfn.CONCAT(C419,"&amp;",D419,"&amp;",E419),"")</f>
      </c>
      <c r="AA419" s="6">
        <f>IF(E419&lt;&gt;"",_xlfn.CONCAT(A419,"&amp;",B419,"&amp;",C419,"&amp;",E419),"")</f>
      </c>
      <c r="AB419" s="6">
        <f>IF(E419&lt;&gt;"",_xlfn.CONCAT(A419,"&amp;",C419,"&amp;",D419,"&amp;",E419),"")</f>
      </c>
      <c r="AC419" s="6">
        <f>IF(E419&lt;&gt;"",_xlfn.CONCAT(A419,"&amp;",B419,"&amp;",D419,"&amp;",E419),"")</f>
      </c>
      <c r="AD419" s="6">
        <f>IF(E419&lt;&gt;"",_xlfn.CONCAT(B419,"&amp;",C419,"&amp;",D419,"&amp;",E419),"")</f>
      </c>
      <c r="AE419" s="6">
        <f>IF(E419&lt;&gt;"",_xlfn.CONCAT(A419,"&amp;",B419,"&amp;",C419,"&amp;",D419,"&amp;",E419),"")</f>
      </c>
    </row>
    <row x14ac:dyDescent="0.25" r="420" customHeight="1" ht="17.25">
      <c r="A420" s="6">
        <f>IF(ISBLANK('Sample Group Matrix'!C420),"",_xlfn.CONCAT(A$1,"#",'Sample Group Matrix'!C420))</f>
      </c>
      <c r="B420" s="6">
        <f>IF(ISBLANK('Sample Group Matrix'!D420),"",_xlfn.CONCAT(B$1,"#",'Sample Group Matrix'!D420))</f>
      </c>
      <c r="C420" s="6">
        <f>IF(ISBLANK('Sample Group Matrix'!E420),"",_xlfn.CONCAT(C$1,"#",'Sample Group Matrix'!E420))</f>
      </c>
      <c r="D420" s="6">
        <f>IF(ISBLANK('Sample Group Matrix'!F420),"",_xlfn.CONCAT(D$1,"#",'Sample Group Matrix'!F420))</f>
      </c>
      <c r="E420" s="6">
        <f>IF(ISBLANK('Sample Group Matrix'!G420),"",_xlfn.CONCAT(E$1,"#",'Sample Group Matrix'!G420))</f>
      </c>
      <c r="F420" s="6">
        <f>IF(B420&lt;&gt;"",_xlfn.CONCAT(A420,"&amp;",B420),"")</f>
      </c>
      <c r="G420" s="6">
        <f>IF(C420&lt;&gt;"",_xlfn.CONCAT(A420,"&amp;",C420),"")</f>
      </c>
      <c r="H420" s="6">
        <f>IF(C420&lt;&gt;"",_xlfn.CONCAT(B420,"&amp;",C420),"")</f>
      </c>
      <c r="I420" s="6">
        <f>IF(C420&lt;&gt;"",_xlfn.CONCAT(A420,"&amp;",B420,"&amp;",C420),"")</f>
      </c>
      <c r="J420" s="6">
        <f>IF(D420&lt;&gt;"",_xlfn.CONCAT(A420,"&amp;",D420),"")</f>
      </c>
      <c r="K420" s="6">
        <f>IF(D420&lt;&gt;"",_xlfn.CONCAT(B420,"&amp;",D420),"")</f>
      </c>
      <c r="L420" s="6">
        <f>IF(D420&lt;&gt;"",_xlfn.CONCAT(C420,"&amp;",D420),"")</f>
      </c>
      <c r="M420" s="6">
        <f>IF(D420&lt;&gt;"",_xlfn.CONCAT(A420,"&amp;",B420,"&amp;",D420),"")</f>
      </c>
      <c r="N420" s="6">
        <f>IF(D420&lt;&gt;"",_xlfn.CONCAT(A420,"&amp;",C420,"&amp;",D420),"")</f>
      </c>
      <c r="O420" s="6">
        <f>IF(D420&lt;&gt;"",_xlfn.CONCAT(B420,"&amp;",C420,"&amp;",D420),"")</f>
      </c>
      <c r="P420" s="6">
        <f>IF(D420&lt;&gt;"",_xlfn.CONCAT(A420,"&amp;",B420,"&amp;",C420,"&amp;",D420),"")</f>
      </c>
      <c r="Q420" s="6">
        <f>IF(E420&lt;&gt;"",_xlfn.CONCAT(A420,"&amp;",E420),"")</f>
      </c>
      <c r="R420" s="6">
        <f>IF(E420&lt;&gt;"",_xlfn.CONCAT(B420,"&amp;",E420),"")</f>
      </c>
      <c r="S420" s="6">
        <f>IF(E420&lt;&gt;"",_xlfn.CONCAT(C420,"&amp;",E420),"")</f>
      </c>
      <c r="T420" s="6">
        <f>IF(E420&lt;&gt;"",_xlfn.CONCAT(D420,"&amp;",E420),"")</f>
      </c>
      <c r="U420" s="6">
        <f>IF(E420&lt;&gt;"",_xlfn.CONCAT(A420,"&amp;",B420,"&amp;",E420),"")</f>
      </c>
      <c r="V420" s="6">
        <f>IF(E420&lt;&gt;"",_xlfn.CONCAT(A420,"&amp;",C420,"&amp;",E420),"")</f>
      </c>
      <c r="W420" s="6">
        <f>IF(E420&lt;&gt;"",_xlfn.CONCAT(A420,"&amp;",D420,"&amp;",E420),"")</f>
      </c>
      <c r="X420" s="6">
        <f>IF(E420&lt;&gt;"",_xlfn.CONCAT(B420,"&amp;",C420,"&amp;",E420),"")</f>
      </c>
      <c r="Y420" s="6">
        <f>IF(E420&lt;&gt;"",_xlfn.CONCAT(B420,"&amp;",D420,"&amp;",E420),"")</f>
      </c>
      <c r="Z420" s="6">
        <f>IF(E420&lt;&gt;"",_xlfn.CONCAT(C420,"&amp;",D420,"&amp;",E420),"")</f>
      </c>
      <c r="AA420" s="6">
        <f>IF(E420&lt;&gt;"",_xlfn.CONCAT(A420,"&amp;",B420,"&amp;",C420,"&amp;",E420),"")</f>
      </c>
      <c r="AB420" s="6">
        <f>IF(E420&lt;&gt;"",_xlfn.CONCAT(A420,"&amp;",C420,"&amp;",D420,"&amp;",E420),"")</f>
      </c>
      <c r="AC420" s="6">
        <f>IF(E420&lt;&gt;"",_xlfn.CONCAT(A420,"&amp;",B420,"&amp;",D420,"&amp;",E420),"")</f>
      </c>
      <c r="AD420" s="6">
        <f>IF(E420&lt;&gt;"",_xlfn.CONCAT(B420,"&amp;",C420,"&amp;",D420,"&amp;",E420),"")</f>
      </c>
      <c r="AE420" s="6">
        <f>IF(E420&lt;&gt;"",_xlfn.CONCAT(A420,"&amp;",B420,"&amp;",C420,"&amp;",D420,"&amp;",E420),"")</f>
      </c>
    </row>
    <row x14ac:dyDescent="0.25" r="421" customHeight="1" ht="17.25">
      <c r="A421" s="6">
        <f>IF(ISBLANK('Sample Group Matrix'!C421),"",_xlfn.CONCAT(A$1,"#",'Sample Group Matrix'!C421))</f>
      </c>
      <c r="B421" s="6">
        <f>IF(ISBLANK('Sample Group Matrix'!D421),"",_xlfn.CONCAT(B$1,"#",'Sample Group Matrix'!D421))</f>
      </c>
      <c r="C421" s="6">
        <f>IF(ISBLANK('Sample Group Matrix'!E421),"",_xlfn.CONCAT(C$1,"#",'Sample Group Matrix'!E421))</f>
      </c>
      <c r="D421" s="6">
        <f>IF(ISBLANK('Sample Group Matrix'!F421),"",_xlfn.CONCAT(D$1,"#",'Sample Group Matrix'!F421))</f>
      </c>
      <c r="E421" s="6">
        <f>IF(ISBLANK('Sample Group Matrix'!G421),"",_xlfn.CONCAT(E$1,"#",'Sample Group Matrix'!G421))</f>
      </c>
      <c r="F421" s="6">
        <f>IF(B421&lt;&gt;"",_xlfn.CONCAT(A421,"&amp;",B421),"")</f>
      </c>
      <c r="G421" s="6">
        <f>IF(C421&lt;&gt;"",_xlfn.CONCAT(A421,"&amp;",C421),"")</f>
      </c>
      <c r="H421" s="6">
        <f>IF(C421&lt;&gt;"",_xlfn.CONCAT(B421,"&amp;",C421),"")</f>
      </c>
      <c r="I421" s="6">
        <f>IF(C421&lt;&gt;"",_xlfn.CONCAT(A421,"&amp;",B421,"&amp;",C421),"")</f>
      </c>
      <c r="J421" s="6">
        <f>IF(D421&lt;&gt;"",_xlfn.CONCAT(A421,"&amp;",D421),"")</f>
      </c>
      <c r="K421" s="6">
        <f>IF(D421&lt;&gt;"",_xlfn.CONCAT(B421,"&amp;",D421),"")</f>
      </c>
      <c r="L421" s="6">
        <f>IF(D421&lt;&gt;"",_xlfn.CONCAT(C421,"&amp;",D421),"")</f>
      </c>
      <c r="M421" s="6">
        <f>IF(D421&lt;&gt;"",_xlfn.CONCAT(A421,"&amp;",B421,"&amp;",D421),"")</f>
      </c>
      <c r="N421" s="6">
        <f>IF(D421&lt;&gt;"",_xlfn.CONCAT(A421,"&amp;",C421,"&amp;",D421),"")</f>
      </c>
      <c r="O421" s="6">
        <f>IF(D421&lt;&gt;"",_xlfn.CONCAT(B421,"&amp;",C421,"&amp;",D421),"")</f>
      </c>
      <c r="P421" s="6">
        <f>IF(D421&lt;&gt;"",_xlfn.CONCAT(A421,"&amp;",B421,"&amp;",C421,"&amp;",D421),"")</f>
      </c>
      <c r="Q421" s="6">
        <f>IF(E421&lt;&gt;"",_xlfn.CONCAT(A421,"&amp;",E421),"")</f>
      </c>
      <c r="R421" s="6">
        <f>IF(E421&lt;&gt;"",_xlfn.CONCAT(B421,"&amp;",E421),"")</f>
      </c>
      <c r="S421" s="6">
        <f>IF(E421&lt;&gt;"",_xlfn.CONCAT(C421,"&amp;",E421),"")</f>
      </c>
      <c r="T421" s="6">
        <f>IF(E421&lt;&gt;"",_xlfn.CONCAT(D421,"&amp;",E421),"")</f>
      </c>
      <c r="U421" s="6">
        <f>IF(E421&lt;&gt;"",_xlfn.CONCAT(A421,"&amp;",B421,"&amp;",E421),"")</f>
      </c>
      <c r="V421" s="6">
        <f>IF(E421&lt;&gt;"",_xlfn.CONCAT(A421,"&amp;",C421,"&amp;",E421),"")</f>
      </c>
      <c r="W421" s="6">
        <f>IF(E421&lt;&gt;"",_xlfn.CONCAT(A421,"&amp;",D421,"&amp;",E421),"")</f>
      </c>
      <c r="X421" s="6">
        <f>IF(E421&lt;&gt;"",_xlfn.CONCAT(B421,"&amp;",C421,"&amp;",E421),"")</f>
      </c>
      <c r="Y421" s="6">
        <f>IF(E421&lt;&gt;"",_xlfn.CONCAT(B421,"&amp;",D421,"&amp;",E421),"")</f>
      </c>
      <c r="Z421" s="6">
        <f>IF(E421&lt;&gt;"",_xlfn.CONCAT(C421,"&amp;",D421,"&amp;",E421),"")</f>
      </c>
      <c r="AA421" s="6">
        <f>IF(E421&lt;&gt;"",_xlfn.CONCAT(A421,"&amp;",B421,"&amp;",C421,"&amp;",E421),"")</f>
      </c>
      <c r="AB421" s="6">
        <f>IF(E421&lt;&gt;"",_xlfn.CONCAT(A421,"&amp;",C421,"&amp;",D421,"&amp;",E421),"")</f>
      </c>
      <c r="AC421" s="6">
        <f>IF(E421&lt;&gt;"",_xlfn.CONCAT(A421,"&amp;",B421,"&amp;",D421,"&amp;",E421),"")</f>
      </c>
      <c r="AD421" s="6">
        <f>IF(E421&lt;&gt;"",_xlfn.CONCAT(B421,"&amp;",C421,"&amp;",D421,"&amp;",E421),"")</f>
      </c>
      <c r="AE421" s="6">
        <f>IF(E421&lt;&gt;"",_xlfn.CONCAT(A421,"&amp;",B421,"&amp;",C421,"&amp;",D421,"&amp;",E421),"")</f>
      </c>
    </row>
    <row x14ac:dyDescent="0.25" r="422" customHeight="1" ht="17.25">
      <c r="A422" s="6">
        <f>IF(ISBLANK('Sample Group Matrix'!C422),"",_xlfn.CONCAT(A$1,"#",'Sample Group Matrix'!C422))</f>
      </c>
      <c r="B422" s="6">
        <f>IF(ISBLANK('Sample Group Matrix'!D422),"",_xlfn.CONCAT(B$1,"#",'Sample Group Matrix'!D422))</f>
      </c>
      <c r="C422" s="6">
        <f>IF(ISBLANK('Sample Group Matrix'!E422),"",_xlfn.CONCAT(C$1,"#",'Sample Group Matrix'!E422))</f>
      </c>
      <c r="D422" s="6">
        <f>IF(ISBLANK('Sample Group Matrix'!F422),"",_xlfn.CONCAT(D$1,"#",'Sample Group Matrix'!F422))</f>
      </c>
      <c r="E422" s="6">
        <f>IF(ISBLANK('Sample Group Matrix'!G422),"",_xlfn.CONCAT(E$1,"#",'Sample Group Matrix'!G422))</f>
      </c>
      <c r="F422" s="6">
        <f>IF(B422&lt;&gt;"",_xlfn.CONCAT(A422,"&amp;",B422),"")</f>
      </c>
      <c r="G422" s="6">
        <f>IF(C422&lt;&gt;"",_xlfn.CONCAT(A422,"&amp;",C422),"")</f>
      </c>
      <c r="H422" s="6">
        <f>IF(C422&lt;&gt;"",_xlfn.CONCAT(B422,"&amp;",C422),"")</f>
      </c>
      <c r="I422" s="6">
        <f>IF(C422&lt;&gt;"",_xlfn.CONCAT(A422,"&amp;",B422,"&amp;",C422),"")</f>
      </c>
      <c r="J422" s="6">
        <f>IF(D422&lt;&gt;"",_xlfn.CONCAT(A422,"&amp;",D422),"")</f>
      </c>
      <c r="K422" s="6">
        <f>IF(D422&lt;&gt;"",_xlfn.CONCAT(B422,"&amp;",D422),"")</f>
      </c>
      <c r="L422" s="6">
        <f>IF(D422&lt;&gt;"",_xlfn.CONCAT(C422,"&amp;",D422),"")</f>
      </c>
      <c r="M422" s="6">
        <f>IF(D422&lt;&gt;"",_xlfn.CONCAT(A422,"&amp;",B422,"&amp;",D422),"")</f>
      </c>
      <c r="N422" s="6">
        <f>IF(D422&lt;&gt;"",_xlfn.CONCAT(A422,"&amp;",C422,"&amp;",D422),"")</f>
      </c>
      <c r="O422" s="6">
        <f>IF(D422&lt;&gt;"",_xlfn.CONCAT(B422,"&amp;",C422,"&amp;",D422),"")</f>
      </c>
      <c r="P422" s="6">
        <f>IF(D422&lt;&gt;"",_xlfn.CONCAT(A422,"&amp;",B422,"&amp;",C422,"&amp;",D422),"")</f>
      </c>
      <c r="Q422" s="6">
        <f>IF(E422&lt;&gt;"",_xlfn.CONCAT(A422,"&amp;",E422),"")</f>
      </c>
      <c r="R422" s="6">
        <f>IF(E422&lt;&gt;"",_xlfn.CONCAT(B422,"&amp;",E422),"")</f>
      </c>
      <c r="S422" s="6">
        <f>IF(E422&lt;&gt;"",_xlfn.CONCAT(C422,"&amp;",E422),"")</f>
      </c>
      <c r="T422" s="6">
        <f>IF(E422&lt;&gt;"",_xlfn.CONCAT(D422,"&amp;",E422),"")</f>
      </c>
      <c r="U422" s="6">
        <f>IF(E422&lt;&gt;"",_xlfn.CONCAT(A422,"&amp;",B422,"&amp;",E422),"")</f>
      </c>
      <c r="V422" s="6">
        <f>IF(E422&lt;&gt;"",_xlfn.CONCAT(A422,"&amp;",C422,"&amp;",E422),"")</f>
      </c>
      <c r="W422" s="6">
        <f>IF(E422&lt;&gt;"",_xlfn.CONCAT(A422,"&amp;",D422,"&amp;",E422),"")</f>
      </c>
      <c r="X422" s="6">
        <f>IF(E422&lt;&gt;"",_xlfn.CONCAT(B422,"&amp;",C422,"&amp;",E422),"")</f>
      </c>
      <c r="Y422" s="6">
        <f>IF(E422&lt;&gt;"",_xlfn.CONCAT(B422,"&amp;",D422,"&amp;",E422),"")</f>
      </c>
      <c r="Z422" s="6">
        <f>IF(E422&lt;&gt;"",_xlfn.CONCAT(C422,"&amp;",D422,"&amp;",E422),"")</f>
      </c>
      <c r="AA422" s="6">
        <f>IF(E422&lt;&gt;"",_xlfn.CONCAT(A422,"&amp;",B422,"&amp;",C422,"&amp;",E422),"")</f>
      </c>
      <c r="AB422" s="6">
        <f>IF(E422&lt;&gt;"",_xlfn.CONCAT(A422,"&amp;",C422,"&amp;",D422,"&amp;",E422),"")</f>
      </c>
      <c r="AC422" s="6">
        <f>IF(E422&lt;&gt;"",_xlfn.CONCAT(A422,"&amp;",B422,"&amp;",D422,"&amp;",E422),"")</f>
      </c>
      <c r="AD422" s="6">
        <f>IF(E422&lt;&gt;"",_xlfn.CONCAT(B422,"&amp;",C422,"&amp;",D422,"&amp;",E422),"")</f>
      </c>
      <c r="AE422" s="6">
        <f>IF(E422&lt;&gt;"",_xlfn.CONCAT(A422,"&amp;",B422,"&amp;",C422,"&amp;",D422,"&amp;",E422),"")</f>
      </c>
    </row>
    <row x14ac:dyDescent="0.25" r="423" customHeight="1" ht="17.25">
      <c r="A423" s="6">
        <f>IF(ISBLANK('Sample Group Matrix'!C423),"",_xlfn.CONCAT(A$1,"#",'Sample Group Matrix'!C423))</f>
      </c>
      <c r="B423" s="6">
        <f>IF(ISBLANK('Sample Group Matrix'!D423),"",_xlfn.CONCAT(B$1,"#",'Sample Group Matrix'!D423))</f>
      </c>
      <c r="C423" s="6">
        <f>IF(ISBLANK('Sample Group Matrix'!E423),"",_xlfn.CONCAT(C$1,"#",'Sample Group Matrix'!E423))</f>
      </c>
      <c r="D423" s="6">
        <f>IF(ISBLANK('Sample Group Matrix'!F423),"",_xlfn.CONCAT(D$1,"#",'Sample Group Matrix'!F423))</f>
      </c>
      <c r="E423" s="6">
        <f>IF(ISBLANK('Sample Group Matrix'!G423),"",_xlfn.CONCAT(E$1,"#",'Sample Group Matrix'!G423))</f>
      </c>
      <c r="F423" s="6">
        <f>IF(B423&lt;&gt;"",_xlfn.CONCAT(A423,"&amp;",B423),"")</f>
      </c>
      <c r="G423" s="6">
        <f>IF(C423&lt;&gt;"",_xlfn.CONCAT(A423,"&amp;",C423),"")</f>
      </c>
      <c r="H423" s="6">
        <f>IF(C423&lt;&gt;"",_xlfn.CONCAT(B423,"&amp;",C423),"")</f>
      </c>
      <c r="I423" s="6">
        <f>IF(C423&lt;&gt;"",_xlfn.CONCAT(A423,"&amp;",B423,"&amp;",C423),"")</f>
      </c>
      <c r="J423" s="6">
        <f>IF(D423&lt;&gt;"",_xlfn.CONCAT(A423,"&amp;",D423),"")</f>
      </c>
      <c r="K423" s="6">
        <f>IF(D423&lt;&gt;"",_xlfn.CONCAT(B423,"&amp;",D423),"")</f>
      </c>
      <c r="L423" s="6">
        <f>IF(D423&lt;&gt;"",_xlfn.CONCAT(C423,"&amp;",D423),"")</f>
      </c>
      <c r="M423" s="6">
        <f>IF(D423&lt;&gt;"",_xlfn.CONCAT(A423,"&amp;",B423,"&amp;",D423),"")</f>
      </c>
      <c r="N423" s="6">
        <f>IF(D423&lt;&gt;"",_xlfn.CONCAT(A423,"&amp;",C423,"&amp;",D423),"")</f>
      </c>
      <c r="O423" s="6">
        <f>IF(D423&lt;&gt;"",_xlfn.CONCAT(B423,"&amp;",C423,"&amp;",D423),"")</f>
      </c>
      <c r="P423" s="6">
        <f>IF(D423&lt;&gt;"",_xlfn.CONCAT(A423,"&amp;",B423,"&amp;",C423,"&amp;",D423),"")</f>
      </c>
      <c r="Q423" s="6">
        <f>IF(E423&lt;&gt;"",_xlfn.CONCAT(A423,"&amp;",E423),"")</f>
      </c>
      <c r="R423" s="6">
        <f>IF(E423&lt;&gt;"",_xlfn.CONCAT(B423,"&amp;",E423),"")</f>
      </c>
      <c r="S423" s="6">
        <f>IF(E423&lt;&gt;"",_xlfn.CONCAT(C423,"&amp;",E423),"")</f>
      </c>
      <c r="T423" s="6">
        <f>IF(E423&lt;&gt;"",_xlfn.CONCAT(D423,"&amp;",E423),"")</f>
      </c>
      <c r="U423" s="6">
        <f>IF(E423&lt;&gt;"",_xlfn.CONCAT(A423,"&amp;",B423,"&amp;",E423),"")</f>
      </c>
      <c r="V423" s="6">
        <f>IF(E423&lt;&gt;"",_xlfn.CONCAT(A423,"&amp;",C423,"&amp;",E423),"")</f>
      </c>
      <c r="W423" s="6">
        <f>IF(E423&lt;&gt;"",_xlfn.CONCAT(A423,"&amp;",D423,"&amp;",E423),"")</f>
      </c>
      <c r="X423" s="6">
        <f>IF(E423&lt;&gt;"",_xlfn.CONCAT(B423,"&amp;",C423,"&amp;",E423),"")</f>
      </c>
      <c r="Y423" s="6">
        <f>IF(E423&lt;&gt;"",_xlfn.CONCAT(B423,"&amp;",D423,"&amp;",E423),"")</f>
      </c>
      <c r="Z423" s="6">
        <f>IF(E423&lt;&gt;"",_xlfn.CONCAT(C423,"&amp;",D423,"&amp;",E423),"")</f>
      </c>
      <c r="AA423" s="6">
        <f>IF(E423&lt;&gt;"",_xlfn.CONCAT(A423,"&amp;",B423,"&amp;",C423,"&amp;",E423),"")</f>
      </c>
      <c r="AB423" s="6">
        <f>IF(E423&lt;&gt;"",_xlfn.CONCAT(A423,"&amp;",C423,"&amp;",D423,"&amp;",E423),"")</f>
      </c>
      <c r="AC423" s="6">
        <f>IF(E423&lt;&gt;"",_xlfn.CONCAT(A423,"&amp;",B423,"&amp;",D423,"&amp;",E423),"")</f>
      </c>
      <c r="AD423" s="6">
        <f>IF(E423&lt;&gt;"",_xlfn.CONCAT(B423,"&amp;",C423,"&amp;",D423,"&amp;",E423),"")</f>
      </c>
      <c r="AE423" s="6">
        <f>IF(E423&lt;&gt;"",_xlfn.CONCAT(A423,"&amp;",B423,"&amp;",C423,"&amp;",D423,"&amp;",E423),"")</f>
      </c>
    </row>
    <row x14ac:dyDescent="0.25" r="424" customHeight="1" ht="17.25">
      <c r="A424" s="6">
        <f>IF(ISBLANK('Sample Group Matrix'!C424),"",_xlfn.CONCAT(A$1,"#",'Sample Group Matrix'!C424))</f>
      </c>
      <c r="B424" s="6">
        <f>IF(ISBLANK('Sample Group Matrix'!D424),"",_xlfn.CONCAT(B$1,"#",'Sample Group Matrix'!D424))</f>
      </c>
      <c r="C424" s="6">
        <f>IF(ISBLANK('Sample Group Matrix'!E424),"",_xlfn.CONCAT(C$1,"#",'Sample Group Matrix'!E424))</f>
      </c>
      <c r="D424" s="6">
        <f>IF(ISBLANK('Sample Group Matrix'!F424),"",_xlfn.CONCAT(D$1,"#",'Sample Group Matrix'!F424))</f>
      </c>
      <c r="E424" s="6">
        <f>IF(ISBLANK('Sample Group Matrix'!G424),"",_xlfn.CONCAT(E$1,"#",'Sample Group Matrix'!G424))</f>
      </c>
      <c r="F424" s="6">
        <f>IF(B424&lt;&gt;"",_xlfn.CONCAT(A424,"&amp;",B424),"")</f>
      </c>
      <c r="G424" s="6">
        <f>IF(C424&lt;&gt;"",_xlfn.CONCAT(A424,"&amp;",C424),"")</f>
      </c>
      <c r="H424" s="6">
        <f>IF(C424&lt;&gt;"",_xlfn.CONCAT(B424,"&amp;",C424),"")</f>
      </c>
      <c r="I424" s="6">
        <f>IF(C424&lt;&gt;"",_xlfn.CONCAT(A424,"&amp;",B424,"&amp;",C424),"")</f>
      </c>
      <c r="J424" s="6">
        <f>IF(D424&lt;&gt;"",_xlfn.CONCAT(A424,"&amp;",D424),"")</f>
      </c>
      <c r="K424" s="6">
        <f>IF(D424&lt;&gt;"",_xlfn.CONCAT(B424,"&amp;",D424),"")</f>
      </c>
      <c r="L424" s="6">
        <f>IF(D424&lt;&gt;"",_xlfn.CONCAT(C424,"&amp;",D424),"")</f>
      </c>
      <c r="M424" s="6">
        <f>IF(D424&lt;&gt;"",_xlfn.CONCAT(A424,"&amp;",B424,"&amp;",D424),"")</f>
      </c>
      <c r="N424" s="6">
        <f>IF(D424&lt;&gt;"",_xlfn.CONCAT(A424,"&amp;",C424,"&amp;",D424),"")</f>
      </c>
      <c r="O424" s="6">
        <f>IF(D424&lt;&gt;"",_xlfn.CONCAT(B424,"&amp;",C424,"&amp;",D424),"")</f>
      </c>
      <c r="P424" s="6">
        <f>IF(D424&lt;&gt;"",_xlfn.CONCAT(A424,"&amp;",B424,"&amp;",C424,"&amp;",D424),"")</f>
      </c>
      <c r="Q424" s="6">
        <f>IF(E424&lt;&gt;"",_xlfn.CONCAT(A424,"&amp;",E424),"")</f>
      </c>
      <c r="R424" s="6">
        <f>IF(E424&lt;&gt;"",_xlfn.CONCAT(B424,"&amp;",E424),"")</f>
      </c>
      <c r="S424" s="6">
        <f>IF(E424&lt;&gt;"",_xlfn.CONCAT(C424,"&amp;",E424),"")</f>
      </c>
      <c r="T424" s="6">
        <f>IF(E424&lt;&gt;"",_xlfn.CONCAT(D424,"&amp;",E424),"")</f>
      </c>
      <c r="U424" s="6">
        <f>IF(E424&lt;&gt;"",_xlfn.CONCAT(A424,"&amp;",B424,"&amp;",E424),"")</f>
      </c>
      <c r="V424" s="6">
        <f>IF(E424&lt;&gt;"",_xlfn.CONCAT(A424,"&amp;",C424,"&amp;",E424),"")</f>
      </c>
      <c r="W424" s="6">
        <f>IF(E424&lt;&gt;"",_xlfn.CONCAT(A424,"&amp;",D424,"&amp;",E424),"")</f>
      </c>
      <c r="X424" s="6">
        <f>IF(E424&lt;&gt;"",_xlfn.CONCAT(B424,"&amp;",C424,"&amp;",E424),"")</f>
      </c>
      <c r="Y424" s="6">
        <f>IF(E424&lt;&gt;"",_xlfn.CONCAT(B424,"&amp;",D424,"&amp;",E424),"")</f>
      </c>
      <c r="Z424" s="6">
        <f>IF(E424&lt;&gt;"",_xlfn.CONCAT(C424,"&amp;",D424,"&amp;",E424),"")</f>
      </c>
      <c r="AA424" s="6">
        <f>IF(E424&lt;&gt;"",_xlfn.CONCAT(A424,"&amp;",B424,"&amp;",C424,"&amp;",E424),"")</f>
      </c>
      <c r="AB424" s="6">
        <f>IF(E424&lt;&gt;"",_xlfn.CONCAT(A424,"&amp;",C424,"&amp;",D424,"&amp;",E424),"")</f>
      </c>
      <c r="AC424" s="6">
        <f>IF(E424&lt;&gt;"",_xlfn.CONCAT(A424,"&amp;",B424,"&amp;",D424,"&amp;",E424),"")</f>
      </c>
      <c r="AD424" s="6">
        <f>IF(E424&lt;&gt;"",_xlfn.CONCAT(B424,"&amp;",C424,"&amp;",D424,"&amp;",E424),"")</f>
      </c>
      <c r="AE424" s="6">
        <f>IF(E424&lt;&gt;"",_xlfn.CONCAT(A424,"&amp;",B424,"&amp;",C424,"&amp;",D424,"&amp;",E424),"")</f>
      </c>
    </row>
    <row x14ac:dyDescent="0.25" r="425" customHeight="1" ht="17.25">
      <c r="A425" s="6">
        <f>IF(ISBLANK('Sample Group Matrix'!C425),"",_xlfn.CONCAT(A$1,"#",'Sample Group Matrix'!C425))</f>
      </c>
      <c r="B425" s="6">
        <f>IF(ISBLANK('Sample Group Matrix'!D425),"",_xlfn.CONCAT(B$1,"#",'Sample Group Matrix'!D425))</f>
      </c>
      <c r="C425" s="6">
        <f>IF(ISBLANK('Sample Group Matrix'!E425),"",_xlfn.CONCAT(C$1,"#",'Sample Group Matrix'!E425))</f>
      </c>
      <c r="D425" s="6">
        <f>IF(ISBLANK('Sample Group Matrix'!F425),"",_xlfn.CONCAT(D$1,"#",'Sample Group Matrix'!F425))</f>
      </c>
      <c r="E425" s="6">
        <f>IF(ISBLANK('Sample Group Matrix'!G425),"",_xlfn.CONCAT(E$1,"#",'Sample Group Matrix'!G425))</f>
      </c>
      <c r="F425" s="6">
        <f>IF(B425&lt;&gt;"",_xlfn.CONCAT(A425,"&amp;",B425),"")</f>
      </c>
      <c r="G425" s="6">
        <f>IF(C425&lt;&gt;"",_xlfn.CONCAT(A425,"&amp;",C425),"")</f>
      </c>
      <c r="H425" s="6">
        <f>IF(C425&lt;&gt;"",_xlfn.CONCAT(B425,"&amp;",C425),"")</f>
      </c>
      <c r="I425" s="6">
        <f>IF(C425&lt;&gt;"",_xlfn.CONCAT(A425,"&amp;",B425,"&amp;",C425),"")</f>
      </c>
      <c r="J425" s="6">
        <f>IF(D425&lt;&gt;"",_xlfn.CONCAT(A425,"&amp;",D425),"")</f>
      </c>
      <c r="K425" s="6">
        <f>IF(D425&lt;&gt;"",_xlfn.CONCAT(B425,"&amp;",D425),"")</f>
      </c>
      <c r="L425" s="6">
        <f>IF(D425&lt;&gt;"",_xlfn.CONCAT(C425,"&amp;",D425),"")</f>
      </c>
      <c r="M425" s="6">
        <f>IF(D425&lt;&gt;"",_xlfn.CONCAT(A425,"&amp;",B425,"&amp;",D425),"")</f>
      </c>
      <c r="N425" s="6">
        <f>IF(D425&lt;&gt;"",_xlfn.CONCAT(A425,"&amp;",C425,"&amp;",D425),"")</f>
      </c>
      <c r="O425" s="6">
        <f>IF(D425&lt;&gt;"",_xlfn.CONCAT(B425,"&amp;",C425,"&amp;",D425),"")</f>
      </c>
      <c r="P425" s="6">
        <f>IF(D425&lt;&gt;"",_xlfn.CONCAT(A425,"&amp;",B425,"&amp;",C425,"&amp;",D425),"")</f>
      </c>
      <c r="Q425" s="6">
        <f>IF(E425&lt;&gt;"",_xlfn.CONCAT(A425,"&amp;",E425),"")</f>
      </c>
      <c r="R425" s="6">
        <f>IF(E425&lt;&gt;"",_xlfn.CONCAT(B425,"&amp;",E425),"")</f>
      </c>
      <c r="S425" s="6">
        <f>IF(E425&lt;&gt;"",_xlfn.CONCAT(C425,"&amp;",E425),"")</f>
      </c>
      <c r="T425" s="6">
        <f>IF(E425&lt;&gt;"",_xlfn.CONCAT(D425,"&amp;",E425),"")</f>
      </c>
      <c r="U425" s="6">
        <f>IF(E425&lt;&gt;"",_xlfn.CONCAT(A425,"&amp;",B425,"&amp;",E425),"")</f>
      </c>
      <c r="V425" s="6">
        <f>IF(E425&lt;&gt;"",_xlfn.CONCAT(A425,"&amp;",C425,"&amp;",E425),"")</f>
      </c>
      <c r="W425" s="6">
        <f>IF(E425&lt;&gt;"",_xlfn.CONCAT(A425,"&amp;",D425,"&amp;",E425),"")</f>
      </c>
      <c r="X425" s="6">
        <f>IF(E425&lt;&gt;"",_xlfn.CONCAT(B425,"&amp;",C425,"&amp;",E425),"")</f>
      </c>
      <c r="Y425" s="6">
        <f>IF(E425&lt;&gt;"",_xlfn.CONCAT(B425,"&amp;",D425,"&amp;",E425),"")</f>
      </c>
      <c r="Z425" s="6">
        <f>IF(E425&lt;&gt;"",_xlfn.CONCAT(C425,"&amp;",D425,"&amp;",E425),"")</f>
      </c>
      <c r="AA425" s="6">
        <f>IF(E425&lt;&gt;"",_xlfn.CONCAT(A425,"&amp;",B425,"&amp;",C425,"&amp;",E425),"")</f>
      </c>
      <c r="AB425" s="6">
        <f>IF(E425&lt;&gt;"",_xlfn.CONCAT(A425,"&amp;",C425,"&amp;",D425,"&amp;",E425),"")</f>
      </c>
      <c r="AC425" s="6">
        <f>IF(E425&lt;&gt;"",_xlfn.CONCAT(A425,"&amp;",B425,"&amp;",D425,"&amp;",E425),"")</f>
      </c>
      <c r="AD425" s="6">
        <f>IF(E425&lt;&gt;"",_xlfn.CONCAT(B425,"&amp;",C425,"&amp;",D425,"&amp;",E425),"")</f>
      </c>
      <c r="AE425" s="6">
        <f>IF(E425&lt;&gt;"",_xlfn.CONCAT(A425,"&amp;",B425,"&amp;",C425,"&amp;",D425,"&amp;",E425),"")</f>
      </c>
    </row>
    <row x14ac:dyDescent="0.25" r="426" customHeight="1" ht="17.25">
      <c r="A426" s="6">
        <f>IF(ISBLANK('Sample Group Matrix'!C426),"",_xlfn.CONCAT(A$1,"#",'Sample Group Matrix'!C426))</f>
      </c>
      <c r="B426" s="6">
        <f>IF(ISBLANK('Sample Group Matrix'!D426),"",_xlfn.CONCAT(B$1,"#",'Sample Group Matrix'!D426))</f>
      </c>
      <c r="C426" s="6">
        <f>IF(ISBLANK('Sample Group Matrix'!E426),"",_xlfn.CONCAT(C$1,"#",'Sample Group Matrix'!E426))</f>
      </c>
      <c r="D426" s="6">
        <f>IF(ISBLANK('Sample Group Matrix'!F426),"",_xlfn.CONCAT(D$1,"#",'Sample Group Matrix'!F426))</f>
      </c>
      <c r="E426" s="6">
        <f>IF(ISBLANK('Sample Group Matrix'!G426),"",_xlfn.CONCAT(E$1,"#",'Sample Group Matrix'!G426))</f>
      </c>
      <c r="F426" s="6">
        <f>IF(B426&lt;&gt;"",_xlfn.CONCAT(A426,"&amp;",B426),"")</f>
      </c>
      <c r="G426" s="6">
        <f>IF(C426&lt;&gt;"",_xlfn.CONCAT(A426,"&amp;",C426),"")</f>
      </c>
      <c r="H426" s="6">
        <f>IF(C426&lt;&gt;"",_xlfn.CONCAT(B426,"&amp;",C426),"")</f>
      </c>
      <c r="I426" s="6">
        <f>IF(C426&lt;&gt;"",_xlfn.CONCAT(A426,"&amp;",B426,"&amp;",C426),"")</f>
      </c>
      <c r="J426" s="6">
        <f>IF(D426&lt;&gt;"",_xlfn.CONCAT(A426,"&amp;",D426),"")</f>
      </c>
      <c r="K426" s="6">
        <f>IF(D426&lt;&gt;"",_xlfn.CONCAT(B426,"&amp;",D426),"")</f>
      </c>
      <c r="L426" s="6">
        <f>IF(D426&lt;&gt;"",_xlfn.CONCAT(C426,"&amp;",D426),"")</f>
      </c>
      <c r="M426" s="6">
        <f>IF(D426&lt;&gt;"",_xlfn.CONCAT(A426,"&amp;",B426,"&amp;",D426),"")</f>
      </c>
      <c r="N426" s="6">
        <f>IF(D426&lt;&gt;"",_xlfn.CONCAT(A426,"&amp;",C426,"&amp;",D426),"")</f>
      </c>
      <c r="O426" s="6">
        <f>IF(D426&lt;&gt;"",_xlfn.CONCAT(B426,"&amp;",C426,"&amp;",D426),"")</f>
      </c>
      <c r="P426" s="6">
        <f>IF(D426&lt;&gt;"",_xlfn.CONCAT(A426,"&amp;",B426,"&amp;",C426,"&amp;",D426),"")</f>
      </c>
      <c r="Q426" s="6">
        <f>IF(E426&lt;&gt;"",_xlfn.CONCAT(A426,"&amp;",E426),"")</f>
      </c>
      <c r="R426" s="6">
        <f>IF(E426&lt;&gt;"",_xlfn.CONCAT(B426,"&amp;",E426),"")</f>
      </c>
      <c r="S426" s="6">
        <f>IF(E426&lt;&gt;"",_xlfn.CONCAT(C426,"&amp;",E426),"")</f>
      </c>
      <c r="T426" s="6">
        <f>IF(E426&lt;&gt;"",_xlfn.CONCAT(D426,"&amp;",E426),"")</f>
      </c>
      <c r="U426" s="6">
        <f>IF(E426&lt;&gt;"",_xlfn.CONCAT(A426,"&amp;",B426,"&amp;",E426),"")</f>
      </c>
      <c r="V426" s="6">
        <f>IF(E426&lt;&gt;"",_xlfn.CONCAT(A426,"&amp;",C426,"&amp;",E426),"")</f>
      </c>
      <c r="W426" s="6">
        <f>IF(E426&lt;&gt;"",_xlfn.CONCAT(A426,"&amp;",D426,"&amp;",E426),"")</f>
      </c>
      <c r="X426" s="6">
        <f>IF(E426&lt;&gt;"",_xlfn.CONCAT(B426,"&amp;",C426,"&amp;",E426),"")</f>
      </c>
      <c r="Y426" s="6">
        <f>IF(E426&lt;&gt;"",_xlfn.CONCAT(B426,"&amp;",D426,"&amp;",E426),"")</f>
      </c>
      <c r="Z426" s="6">
        <f>IF(E426&lt;&gt;"",_xlfn.CONCAT(C426,"&amp;",D426,"&amp;",E426),"")</f>
      </c>
      <c r="AA426" s="6">
        <f>IF(E426&lt;&gt;"",_xlfn.CONCAT(A426,"&amp;",B426,"&amp;",C426,"&amp;",E426),"")</f>
      </c>
      <c r="AB426" s="6">
        <f>IF(E426&lt;&gt;"",_xlfn.CONCAT(A426,"&amp;",C426,"&amp;",D426,"&amp;",E426),"")</f>
      </c>
      <c r="AC426" s="6">
        <f>IF(E426&lt;&gt;"",_xlfn.CONCAT(A426,"&amp;",B426,"&amp;",D426,"&amp;",E426),"")</f>
      </c>
      <c r="AD426" s="6">
        <f>IF(E426&lt;&gt;"",_xlfn.CONCAT(B426,"&amp;",C426,"&amp;",D426,"&amp;",E426),"")</f>
      </c>
      <c r="AE426" s="6">
        <f>IF(E426&lt;&gt;"",_xlfn.CONCAT(A426,"&amp;",B426,"&amp;",C426,"&amp;",D426,"&amp;",E426),"")</f>
      </c>
    </row>
    <row x14ac:dyDescent="0.25" r="427" customHeight="1" ht="17.25">
      <c r="A427" s="6">
        <f>IF(ISBLANK('Sample Group Matrix'!C427),"",_xlfn.CONCAT(A$1,"#",'Sample Group Matrix'!C427))</f>
      </c>
      <c r="B427" s="6">
        <f>IF(ISBLANK('Sample Group Matrix'!D427),"",_xlfn.CONCAT(B$1,"#",'Sample Group Matrix'!D427))</f>
      </c>
      <c r="C427" s="6">
        <f>IF(ISBLANK('Sample Group Matrix'!E427),"",_xlfn.CONCAT(C$1,"#",'Sample Group Matrix'!E427))</f>
      </c>
      <c r="D427" s="6">
        <f>IF(ISBLANK('Sample Group Matrix'!F427),"",_xlfn.CONCAT(D$1,"#",'Sample Group Matrix'!F427))</f>
      </c>
      <c r="E427" s="6">
        <f>IF(ISBLANK('Sample Group Matrix'!G427),"",_xlfn.CONCAT(E$1,"#",'Sample Group Matrix'!G427))</f>
      </c>
      <c r="F427" s="6">
        <f>IF(B427&lt;&gt;"",_xlfn.CONCAT(A427,"&amp;",B427),"")</f>
      </c>
      <c r="G427" s="6">
        <f>IF(C427&lt;&gt;"",_xlfn.CONCAT(A427,"&amp;",C427),"")</f>
      </c>
      <c r="H427" s="6">
        <f>IF(C427&lt;&gt;"",_xlfn.CONCAT(B427,"&amp;",C427),"")</f>
      </c>
      <c r="I427" s="6">
        <f>IF(C427&lt;&gt;"",_xlfn.CONCAT(A427,"&amp;",B427,"&amp;",C427),"")</f>
      </c>
      <c r="J427" s="6">
        <f>IF(D427&lt;&gt;"",_xlfn.CONCAT(A427,"&amp;",D427),"")</f>
      </c>
      <c r="K427" s="6">
        <f>IF(D427&lt;&gt;"",_xlfn.CONCAT(B427,"&amp;",D427),"")</f>
      </c>
      <c r="L427" s="6">
        <f>IF(D427&lt;&gt;"",_xlfn.CONCAT(C427,"&amp;",D427),"")</f>
      </c>
      <c r="M427" s="6">
        <f>IF(D427&lt;&gt;"",_xlfn.CONCAT(A427,"&amp;",B427,"&amp;",D427),"")</f>
      </c>
      <c r="N427" s="6">
        <f>IF(D427&lt;&gt;"",_xlfn.CONCAT(A427,"&amp;",C427,"&amp;",D427),"")</f>
      </c>
      <c r="O427" s="6">
        <f>IF(D427&lt;&gt;"",_xlfn.CONCAT(B427,"&amp;",C427,"&amp;",D427),"")</f>
      </c>
      <c r="P427" s="6">
        <f>IF(D427&lt;&gt;"",_xlfn.CONCAT(A427,"&amp;",B427,"&amp;",C427,"&amp;",D427),"")</f>
      </c>
      <c r="Q427" s="6">
        <f>IF(E427&lt;&gt;"",_xlfn.CONCAT(A427,"&amp;",E427),"")</f>
      </c>
      <c r="R427" s="6">
        <f>IF(E427&lt;&gt;"",_xlfn.CONCAT(B427,"&amp;",E427),"")</f>
      </c>
      <c r="S427" s="6">
        <f>IF(E427&lt;&gt;"",_xlfn.CONCAT(C427,"&amp;",E427),"")</f>
      </c>
      <c r="T427" s="6">
        <f>IF(E427&lt;&gt;"",_xlfn.CONCAT(D427,"&amp;",E427),"")</f>
      </c>
      <c r="U427" s="6">
        <f>IF(E427&lt;&gt;"",_xlfn.CONCAT(A427,"&amp;",B427,"&amp;",E427),"")</f>
      </c>
      <c r="V427" s="6">
        <f>IF(E427&lt;&gt;"",_xlfn.CONCAT(A427,"&amp;",C427,"&amp;",E427),"")</f>
      </c>
      <c r="W427" s="6">
        <f>IF(E427&lt;&gt;"",_xlfn.CONCAT(A427,"&amp;",D427,"&amp;",E427),"")</f>
      </c>
      <c r="X427" s="6">
        <f>IF(E427&lt;&gt;"",_xlfn.CONCAT(B427,"&amp;",C427,"&amp;",E427),"")</f>
      </c>
      <c r="Y427" s="6">
        <f>IF(E427&lt;&gt;"",_xlfn.CONCAT(B427,"&amp;",D427,"&amp;",E427),"")</f>
      </c>
      <c r="Z427" s="6">
        <f>IF(E427&lt;&gt;"",_xlfn.CONCAT(C427,"&amp;",D427,"&amp;",E427),"")</f>
      </c>
      <c r="AA427" s="6">
        <f>IF(E427&lt;&gt;"",_xlfn.CONCAT(A427,"&amp;",B427,"&amp;",C427,"&amp;",E427),"")</f>
      </c>
      <c r="AB427" s="6">
        <f>IF(E427&lt;&gt;"",_xlfn.CONCAT(A427,"&amp;",C427,"&amp;",D427,"&amp;",E427),"")</f>
      </c>
      <c r="AC427" s="6">
        <f>IF(E427&lt;&gt;"",_xlfn.CONCAT(A427,"&amp;",B427,"&amp;",D427,"&amp;",E427),"")</f>
      </c>
      <c r="AD427" s="6">
        <f>IF(E427&lt;&gt;"",_xlfn.CONCAT(B427,"&amp;",C427,"&amp;",D427,"&amp;",E427),"")</f>
      </c>
      <c r="AE427" s="6">
        <f>IF(E427&lt;&gt;"",_xlfn.CONCAT(A427,"&amp;",B427,"&amp;",C427,"&amp;",D427,"&amp;",E427),"")</f>
      </c>
    </row>
    <row x14ac:dyDescent="0.25" r="428" customHeight="1" ht="17.25">
      <c r="A428" s="6">
        <f>IF(ISBLANK('Sample Group Matrix'!C428),"",_xlfn.CONCAT(A$1,"#",'Sample Group Matrix'!C428))</f>
      </c>
      <c r="B428" s="6">
        <f>IF(ISBLANK('Sample Group Matrix'!D428),"",_xlfn.CONCAT(B$1,"#",'Sample Group Matrix'!D428))</f>
      </c>
      <c r="C428" s="6">
        <f>IF(ISBLANK('Sample Group Matrix'!E428),"",_xlfn.CONCAT(C$1,"#",'Sample Group Matrix'!E428))</f>
      </c>
      <c r="D428" s="6">
        <f>IF(ISBLANK('Sample Group Matrix'!F428),"",_xlfn.CONCAT(D$1,"#",'Sample Group Matrix'!F428))</f>
      </c>
      <c r="E428" s="6">
        <f>IF(ISBLANK('Sample Group Matrix'!G428),"",_xlfn.CONCAT(E$1,"#",'Sample Group Matrix'!G428))</f>
      </c>
      <c r="F428" s="6">
        <f>IF(B428&lt;&gt;"",_xlfn.CONCAT(A428,"&amp;",B428),"")</f>
      </c>
      <c r="G428" s="6">
        <f>IF(C428&lt;&gt;"",_xlfn.CONCAT(A428,"&amp;",C428),"")</f>
      </c>
      <c r="H428" s="6">
        <f>IF(C428&lt;&gt;"",_xlfn.CONCAT(B428,"&amp;",C428),"")</f>
      </c>
      <c r="I428" s="6">
        <f>IF(C428&lt;&gt;"",_xlfn.CONCAT(A428,"&amp;",B428,"&amp;",C428),"")</f>
      </c>
      <c r="J428" s="6">
        <f>IF(D428&lt;&gt;"",_xlfn.CONCAT(A428,"&amp;",D428),"")</f>
      </c>
      <c r="K428" s="6">
        <f>IF(D428&lt;&gt;"",_xlfn.CONCAT(B428,"&amp;",D428),"")</f>
      </c>
      <c r="L428" s="6">
        <f>IF(D428&lt;&gt;"",_xlfn.CONCAT(C428,"&amp;",D428),"")</f>
      </c>
      <c r="M428" s="6">
        <f>IF(D428&lt;&gt;"",_xlfn.CONCAT(A428,"&amp;",B428,"&amp;",D428),"")</f>
      </c>
      <c r="N428" s="6">
        <f>IF(D428&lt;&gt;"",_xlfn.CONCAT(A428,"&amp;",C428,"&amp;",D428),"")</f>
      </c>
      <c r="O428" s="6">
        <f>IF(D428&lt;&gt;"",_xlfn.CONCAT(B428,"&amp;",C428,"&amp;",D428),"")</f>
      </c>
      <c r="P428" s="6">
        <f>IF(D428&lt;&gt;"",_xlfn.CONCAT(A428,"&amp;",B428,"&amp;",C428,"&amp;",D428),"")</f>
      </c>
      <c r="Q428" s="6">
        <f>IF(E428&lt;&gt;"",_xlfn.CONCAT(A428,"&amp;",E428),"")</f>
      </c>
      <c r="R428" s="6">
        <f>IF(E428&lt;&gt;"",_xlfn.CONCAT(B428,"&amp;",E428),"")</f>
      </c>
      <c r="S428" s="6">
        <f>IF(E428&lt;&gt;"",_xlfn.CONCAT(C428,"&amp;",E428),"")</f>
      </c>
      <c r="T428" s="6">
        <f>IF(E428&lt;&gt;"",_xlfn.CONCAT(D428,"&amp;",E428),"")</f>
      </c>
      <c r="U428" s="6">
        <f>IF(E428&lt;&gt;"",_xlfn.CONCAT(A428,"&amp;",B428,"&amp;",E428),"")</f>
      </c>
      <c r="V428" s="6">
        <f>IF(E428&lt;&gt;"",_xlfn.CONCAT(A428,"&amp;",C428,"&amp;",E428),"")</f>
      </c>
      <c r="W428" s="6">
        <f>IF(E428&lt;&gt;"",_xlfn.CONCAT(A428,"&amp;",D428,"&amp;",E428),"")</f>
      </c>
      <c r="X428" s="6">
        <f>IF(E428&lt;&gt;"",_xlfn.CONCAT(B428,"&amp;",C428,"&amp;",E428),"")</f>
      </c>
      <c r="Y428" s="6">
        <f>IF(E428&lt;&gt;"",_xlfn.CONCAT(B428,"&amp;",D428,"&amp;",E428),"")</f>
      </c>
      <c r="Z428" s="6">
        <f>IF(E428&lt;&gt;"",_xlfn.CONCAT(C428,"&amp;",D428,"&amp;",E428),"")</f>
      </c>
      <c r="AA428" s="6">
        <f>IF(E428&lt;&gt;"",_xlfn.CONCAT(A428,"&amp;",B428,"&amp;",C428,"&amp;",E428),"")</f>
      </c>
      <c r="AB428" s="6">
        <f>IF(E428&lt;&gt;"",_xlfn.CONCAT(A428,"&amp;",C428,"&amp;",D428,"&amp;",E428),"")</f>
      </c>
      <c r="AC428" s="6">
        <f>IF(E428&lt;&gt;"",_xlfn.CONCAT(A428,"&amp;",B428,"&amp;",D428,"&amp;",E428),"")</f>
      </c>
      <c r="AD428" s="6">
        <f>IF(E428&lt;&gt;"",_xlfn.CONCAT(B428,"&amp;",C428,"&amp;",D428,"&amp;",E428),"")</f>
      </c>
      <c r="AE428" s="6">
        <f>IF(E428&lt;&gt;"",_xlfn.CONCAT(A428,"&amp;",B428,"&amp;",C428,"&amp;",D428,"&amp;",E428),"")</f>
      </c>
    </row>
    <row x14ac:dyDescent="0.25" r="429" customHeight="1" ht="17.25">
      <c r="A429" s="6">
        <f>IF(ISBLANK('Sample Group Matrix'!C429),"",_xlfn.CONCAT(A$1,"#",'Sample Group Matrix'!C429))</f>
      </c>
      <c r="B429" s="6">
        <f>IF(ISBLANK('Sample Group Matrix'!D429),"",_xlfn.CONCAT(B$1,"#",'Sample Group Matrix'!D429))</f>
      </c>
      <c r="C429" s="6">
        <f>IF(ISBLANK('Sample Group Matrix'!E429),"",_xlfn.CONCAT(C$1,"#",'Sample Group Matrix'!E429))</f>
      </c>
      <c r="D429" s="6">
        <f>IF(ISBLANK('Sample Group Matrix'!F429),"",_xlfn.CONCAT(D$1,"#",'Sample Group Matrix'!F429))</f>
      </c>
      <c r="E429" s="6">
        <f>IF(ISBLANK('Sample Group Matrix'!G429),"",_xlfn.CONCAT(E$1,"#",'Sample Group Matrix'!G429))</f>
      </c>
      <c r="F429" s="6">
        <f>IF(B429&lt;&gt;"",_xlfn.CONCAT(A429,"&amp;",B429),"")</f>
      </c>
      <c r="G429" s="6">
        <f>IF(C429&lt;&gt;"",_xlfn.CONCAT(A429,"&amp;",C429),"")</f>
      </c>
      <c r="H429" s="6">
        <f>IF(C429&lt;&gt;"",_xlfn.CONCAT(B429,"&amp;",C429),"")</f>
      </c>
      <c r="I429" s="6">
        <f>IF(C429&lt;&gt;"",_xlfn.CONCAT(A429,"&amp;",B429,"&amp;",C429),"")</f>
      </c>
      <c r="J429" s="6">
        <f>IF(D429&lt;&gt;"",_xlfn.CONCAT(A429,"&amp;",D429),"")</f>
      </c>
      <c r="K429" s="6">
        <f>IF(D429&lt;&gt;"",_xlfn.CONCAT(B429,"&amp;",D429),"")</f>
      </c>
      <c r="L429" s="6">
        <f>IF(D429&lt;&gt;"",_xlfn.CONCAT(C429,"&amp;",D429),"")</f>
      </c>
      <c r="M429" s="6">
        <f>IF(D429&lt;&gt;"",_xlfn.CONCAT(A429,"&amp;",B429,"&amp;",D429),"")</f>
      </c>
      <c r="N429" s="6">
        <f>IF(D429&lt;&gt;"",_xlfn.CONCAT(A429,"&amp;",C429,"&amp;",D429),"")</f>
      </c>
      <c r="O429" s="6">
        <f>IF(D429&lt;&gt;"",_xlfn.CONCAT(B429,"&amp;",C429,"&amp;",D429),"")</f>
      </c>
      <c r="P429" s="6">
        <f>IF(D429&lt;&gt;"",_xlfn.CONCAT(A429,"&amp;",B429,"&amp;",C429,"&amp;",D429),"")</f>
      </c>
      <c r="Q429" s="6">
        <f>IF(E429&lt;&gt;"",_xlfn.CONCAT(A429,"&amp;",E429),"")</f>
      </c>
      <c r="R429" s="6">
        <f>IF(E429&lt;&gt;"",_xlfn.CONCAT(B429,"&amp;",E429),"")</f>
      </c>
      <c r="S429" s="6">
        <f>IF(E429&lt;&gt;"",_xlfn.CONCAT(C429,"&amp;",E429),"")</f>
      </c>
      <c r="T429" s="6">
        <f>IF(E429&lt;&gt;"",_xlfn.CONCAT(D429,"&amp;",E429),"")</f>
      </c>
      <c r="U429" s="6">
        <f>IF(E429&lt;&gt;"",_xlfn.CONCAT(A429,"&amp;",B429,"&amp;",E429),"")</f>
      </c>
      <c r="V429" s="6">
        <f>IF(E429&lt;&gt;"",_xlfn.CONCAT(A429,"&amp;",C429,"&amp;",E429),"")</f>
      </c>
      <c r="W429" s="6">
        <f>IF(E429&lt;&gt;"",_xlfn.CONCAT(A429,"&amp;",D429,"&amp;",E429),"")</f>
      </c>
      <c r="X429" s="6">
        <f>IF(E429&lt;&gt;"",_xlfn.CONCAT(B429,"&amp;",C429,"&amp;",E429),"")</f>
      </c>
      <c r="Y429" s="6">
        <f>IF(E429&lt;&gt;"",_xlfn.CONCAT(B429,"&amp;",D429,"&amp;",E429),"")</f>
      </c>
      <c r="Z429" s="6">
        <f>IF(E429&lt;&gt;"",_xlfn.CONCAT(C429,"&amp;",D429,"&amp;",E429),"")</f>
      </c>
      <c r="AA429" s="6">
        <f>IF(E429&lt;&gt;"",_xlfn.CONCAT(A429,"&amp;",B429,"&amp;",C429,"&amp;",E429),"")</f>
      </c>
      <c r="AB429" s="6">
        <f>IF(E429&lt;&gt;"",_xlfn.CONCAT(A429,"&amp;",C429,"&amp;",D429,"&amp;",E429),"")</f>
      </c>
      <c r="AC429" s="6">
        <f>IF(E429&lt;&gt;"",_xlfn.CONCAT(A429,"&amp;",B429,"&amp;",D429,"&amp;",E429),"")</f>
      </c>
      <c r="AD429" s="6">
        <f>IF(E429&lt;&gt;"",_xlfn.CONCAT(B429,"&amp;",C429,"&amp;",D429,"&amp;",E429),"")</f>
      </c>
      <c r="AE429" s="6">
        <f>IF(E429&lt;&gt;"",_xlfn.CONCAT(A429,"&amp;",B429,"&amp;",C429,"&amp;",D429,"&amp;",E429),"")</f>
      </c>
    </row>
    <row x14ac:dyDescent="0.25" r="430" customHeight="1" ht="17.25">
      <c r="A430" s="6">
        <f>IF(ISBLANK('Sample Group Matrix'!C430),"",_xlfn.CONCAT(A$1,"#",'Sample Group Matrix'!C430))</f>
      </c>
      <c r="B430" s="6">
        <f>IF(ISBLANK('Sample Group Matrix'!D430),"",_xlfn.CONCAT(B$1,"#",'Sample Group Matrix'!D430))</f>
      </c>
      <c r="C430" s="6">
        <f>IF(ISBLANK('Sample Group Matrix'!E430),"",_xlfn.CONCAT(C$1,"#",'Sample Group Matrix'!E430))</f>
      </c>
      <c r="D430" s="6">
        <f>IF(ISBLANK('Sample Group Matrix'!F430),"",_xlfn.CONCAT(D$1,"#",'Sample Group Matrix'!F430))</f>
      </c>
      <c r="E430" s="6">
        <f>IF(ISBLANK('Sample Group Matrix'!G430),"",_xlfn.CONCAT(E$1,"#",'Sample Group Matrix'!G430))</f>
      </c>
      <c r="F430" s="6">
        <f>IF(B430&lt;&gt;"",_xlfn.CONCAT(A430,"&amp;",B430),"")</f>
      </c>
      <c r="G430" s="6">
        <f>IF(C430&lt;&gt;"",_xlfn.CONCAT(A430,"&amp;",C430),"")</f>
      </c>
      <c r="H430" s="6">
        <f>IF(C430&lt;&gt;"",_xlfn.CONCAT(B430,"&amp;",C430),"")</f>
      </c>
      <c r="I430" s="6">
        <f>IF(C430&lt;&gt;"",_xlfn.CONCAT(A430,"&amp;",B430,"&amp;",C430),"")</f>
      </c>
      <c r="J430" s="6">
        <f>IF(D430&lt;&gt;"",_xlfn.CONCAT(A430,"&amp;",D430),"")</f>
      </c>
      <c r="K430" s="6">
        <f>IF(D430&lt;&gt;"",_xlfn.CONCAT(B430,"&amp;",D430),"")</f>
      </c>
      <c r="L430" s="6">
        <f>IF(D430&lt;&gt;"",_xlfn.CONCAT(C430,"&amp;",D430),"")</f>
      </c>
      <c r="M430" s="6">
        <f>IF(D430&lt;&gt;"",_xlfn.CONCAT(A430,"&amp;",B430,"&amp;",D430),"")</f>
      </c>
      <c r="N430" s="6">
        <f>IF(D430&lt;&gt;"",_xlfn.CONCAT(A430,"&amp;",C430,"&amp;",D430),"")</f>
      </c>
      <c r="O430" s="6">
        <f>IF(D430&lt;&gt;"",_xlfn.CONCAT(B430,"&amp;",C430,"&amp;",D430),"")</f>
      </c>
      <c r="P430" s="6">
        <f>IF(D430&lt;&gt;"",_xlfn.CONCAT(A430,"&amp;",B430,"&amp;",C430,"&amp;",D430),"")</f>
      </c>
      <c r="Q430" s="6">
        <f>IF(E430&lt;&gt;"",_xlfn.CONCAT(A430,"&amp;",E430),"")</f>
      </c>
      <c r="R430" s="6">
        <f>IF(E430&lt;&gt;"",_xlfn.CONCAT(B430,"&amp;",E430),"")</f>
      </c>
      <c r="S430" s="6">
        <f>IF(E430&lt;&gt;"",_xlfn.CONCAT(C430,"&amp;",E430),"")</f>
      </c>
      <c r="T430" s="6">
        <f>IF(E430&lt;&gt;"",_xlfn.CONCAT(D430,"&amp;",E430),"")</f>
      </c>
      <c r="U430" s="6">
        <f>IF(E430&lt;&gt;"",_xlfn.CONCAT(A430,"&amp;",B430,"&amp;",E430),"")</f>
      </c>
      <c r="V430" s="6">
        <f>IF(E430&lt;&gt;"",_xlfn.CONCAT(A430,"&amp;",C430,"&amp;",E430),"")</f>
      </c>
      <c r="W430" s="6">
        <f>IF(E430&lt;&gt;"",_xlfn.CONCAT(A430,"&amp;",D430,"&amp;",E430),"")</f>
      </c>
      <c r="X430" s="6">
        <f>IF(E430&lt;&gt;"",_xlfn.CONCAT(B430,"&amp;",C430,"&amp;",E430),"")</f>
      </c>
      <c r="Y430" s="6">
        <f>IF(E430&lt;&gt;"",_xlfn.CONCAT(B430,"&amp;",D430,"&amp;",E430),"")</f>
      </c>
      <c r="Z430" s="6">
        <f>IF(E430&lt;&gt;"",_xlfn.CONCAT(C430,"&amp;",D430,"&amp;",E430),"")</f>
      </c>
      <c r="AA430" s="6">
        <f>IF(E430&lt;&gt;"",_xlfn.CONCAT(A430,"&amp;",B430,"&amp;",C430,"&amp;",E430),"")</f>
      </c>
      <c r="AB430" s="6">
        <f>IF(E430&lt;&gt;"",_xlfn.CONCAT(A430,"&amp;",C430,"&amp;",D430,"&amp;",E430),"")</f>
      </c>
      <c r="AC430" s="6">
        <f>IF(E430&lt;&gt;"",_xlfn.CONCAT(A430,"&amp;",B430,"&amp;",D430,"&amp;",E430),"")</f>
      </c>
      <c r="AD430" s="6">
        <f>IF(E430&lt;&gt;"",_xlfn.CONCAT(B430,"&amp;",C430,"&amp;",D430,"&amp;",E430),"")</f>
      </c>
      <c r="AE430" s="6">
        <f>IF(E430&lt;&gt;"",_xlfn.CONCAT(A430,"&amp;",B430,"&amp;",C430,"&amp;",D430,"&amp;",E430),"")</f>
      </c>
    </row>
    <row x14ac:dyDescent="0.25" r="431" customHeight="1" ht="17.25">
      <c r="A431" s="6">
        <f>IF(ISBLANK('Sample Group Matrix'!C431),"",_xlfn.CONCAT(A$1,"#",'Sample Group Matrix'!C431))</f>
      </c>
      <c r="B431" s="6">
        <f>IF(ISBLANK('Sample Group Matrix'!D431),"",_xlfn.CONCAT(B$1,"#",'Sample Group Matrix'!D431))</f>
      </c>
      <c r="C431" s="6">
        <f>IF(ISBLANK('Sample Group Matrix'!E431),"",_xlfn.CONCAT(C$1,"#",'Sample Group Matrix'!E431))</f>
      </c>
      <c r="D431" s="6">
        <f>IF(ISBLANK('Sample Group Matrix'!F431),"",_xlfn.CONCAT(D$1,"#",'Sample Group Matrix'!F431))</f>
      </c>
      <c r="E431" s="6">
        <f>IF(ISBLANK('Sample Group Matrix'!G431),"",_xlfn.CONCAT(E$1,"#",'Sample Group Matrix'!G431))</f>
      </c>
      <c r="F431" s="6">
        <f>IF(B431&lt;&gt;"",_xlfn.CONCAT(A431,"&amp;",B431),"")</f>
      </c>
      <c r="G431" s="6">
        <f>IF(C431&lt;&gt;"",_xlfn.CONCAT(A431,"&amp;",C431),"")</f>
      </c>
      <c r="H431" s="6">
        <f>IF(C431&lt;&gt;"",_xlfn.CONCAT(B431,"&amp;",C431),"")</f>
      </c>
      <c r="I431" s="6">
        <f>IF(C431&lt;&gt;"",_xlfn.CONCAT(A431,"&amp;",B431,"&amp;",C431),"")</f>
      </c>
      <c r="J431" s="6">
        <f>IF(D431&lt;&gt;"",_xlfn.CONCAT(A431,"&amp;",D431),"")</f>
      </c>
      <c r="K431" s="6">
        <f>IF(D431&lt;&gt;"",_xlfn.CONCAT(B431,"&amp;",D431),"")</f>
      </c>
      <c r="L431" s="6">
        <f>IF(D431&lt;&gt;"",_xlfn.CONCAT(C431,"&amp;",D431),"")</f>
      </c>
      <c r="M431" s="6">
        <f>IF(D431&lt;&gt;"",_xlfn.CONCAT(A431,"&amp;",B431,"&amp;",D431),"")</f>
      </c>
      <c r="N431" s="6">
        <f>IF(D431&lt;&gt;"",_xlfn.CONCAT(A431,"&amp;",C431,"&amp;",D431),"")</f>
      </c>
      <c r="O431" s="6">
        <f>IF(D431&lt;&gt;"",_xlfn.CONCAT(B431,"&amp;",C431,"&amp;",D431),"")</f>
      </c>
      <c r="P431" s="6">
        <f>IF(D431&lt;&gt;"",_xlfn.CONCAT(A431,"&amp;",B431,"&amp;",C431,"&amp;",D431),"")</f>
      </c>
      <c r="Q431" s="6">
        <f>IF(E431&lt;&gt;"",_xlfn.CONCAT(A431,"&amp;",E431),"")</f>
      </c>
      <c r="R431" s="6">
        <f>IF(E431&lt;&gt;"",_xlfn.CONCAT(B431,"&amp;",E431),"")</f>
      </c>
      <c r="S431" s="6">
        <f>IF(E431&lt;&gt;"",_xlfn.CONCAT(C431,"&amp;",E431),"")</f>
      </c>
      <c r="T431" s="6">
        <f>IF(E431&lt;&gt;"",_xlfn.CONCAT(D431,"&amp;",E431),"")</f>
      </c>
      <c r="U431" s="6">
        <f>IF(E431&lt;&gt;"",_xlfn.CONCAT(A431,"&amp;",B431,"&amp;",E431),"")</f>
      </c>
      <c r="V431" s="6">
        <f>IF(E431&lt;&gt;"",_xlfn.CONCAT(A431,"&amp;",C431,"&amp;",E431),"")</f>
      </c>
      <c r="W431" s="6">
        <f>IF(E431&lt;&gt;"",_xlfn.CONCAT(A431,"&amp;",D431,"&amp;",E431),"")</f>
      </c>
      <c r="X431" s="6">
        <f>IF(E431&lt;&gt;"",_xlfn.CONCAT(B431,"&amp;",C431,"&amp;",E431),"")</f>
      </c>
      <c r="Y431" s="6">
        <f>IF(E431&lt;&gt;"",_xlfn.CONCAT(B431,"&amp;",D431,"&amp;",E431),"")</f>
      </c>
      <c r="Z431" s="6">
        <f>IF(E431&lt;&gt;"",_xlfn.CONCAT(C431,"&amp;",D431,"&amp;",E431),"")</f>
      </c>
      <c r="AA431" s="6">
        <f>IF(E431&lt;&gt;"",_xlfn.CONCAT(A431,"&amp;",B431,"&amp;",C431,"&amp;",E431),"")</f>
      </c>
      <c r="AB431" s="6">
        <f>IF(E431&lt;&gt;"",_xlfn.CONCAT(A431,"&amp;",C431,"&amp;",D431,"&amp;",E431),"")</f>
      </c>
      <c r="AC431" s="6">
        <f>IF(E431&lt;&gt;"",_xlfn.CONCAT(A431,"&amp;",B431,"&amp;",D431,"&amp;",E431),"")</f>
      </c>
      <c r="AD431" s="6">
        <f>IF(E431&lt;&gt;"",_xlfn.CONCAT(B431,"&amp;",C431,"&amp;",D431,"&amp;",E431),"")</f>
      </c>
      <c r="AE431" s="6">
        <f>IF(E431&lt;&gt;"",_xlfn.CONCAT(A431,"&amp;",B431,"&amp;",C431,"&amp;",D431,"&amp;",E431),"")</f>
      </c>
    </row>
    <row x14ac:dyDescent="0.25" r="432" customHeight="1" ht="17.25">
      <c r="A432" s="6">
        <f>IF(ISBLANK('Sample Group Matrix'!C432),"",_xlfn.CONCAT(A$1,"#",'Sample Group Matrix'!C432))</f>
      </c>
      <c r="B432" s="6">
        <f>IF(ISBLANK('Sample Group Matrix'!D432),"",_xlfn.CONCAT(B$1,"#",'Sample Group Matrix'!D432))</f>
      </c>
      <c r="C432" s="6">
        <f>IF(ISBLANK('Sample Group Matrix'!E432),"",_xlfn.CONCAT(C$1,"#",'Sample Group Matrix'!E432))</f>
      </c>
      <c r="D432" s="6">
        <f>IF(ISBLANK('Sample Group Matrix'!F432),"",_xlfn.CONCAT(D$1,"#",'Sample Group Matrix'!F432))</f>
      </c>
      <c r="E432" s="6">
        <f>IF(ISBLANK('Sample Group Matrix'!G432),"",_xlfn.CONCAT(E$1,"#",'Sample Group Matrix'!G432))</f>
      </c>
      <c r="F432" s="6">
        <f>IF(B432&lt;&gt;"",_xlfn.CONCAT(A432,"&amp;",B432),"")</f>
      </c>
      <c r="G432" s="6">
        <f>IF(C432&lt;&gt;"",_xlfn.CONCAT(A432,"&amp;",C432),"")</f>
      </c>
      <c r="H432" s="6">
        <f>IF(C432&lt;&gt;"",_xlfn.CONCAT(B432,"&amp;",C432),"")</f>
      </c>
      <c r="I432" s="6">
        <f>IF(C432&lt;&gt;"",_xlfn.CONCAT(A432,"&amp;",B432,"&amp;",C432),"")</f>
      </c>
      <c r="J432" s="6">
        <f>IF(D432&lt;&gt;"",_xlfn.CONCAT(A432,"&amp;",D432),"")</f>
      </c>
      <c r="K432" s="6">
        <f>IF(D432&lt;&gt;"",_xlfn.CONCAT(B432,"&amp;",D432),"")</f>
      </c>
      <c r="L432" s="6">
        <f>IF(D432&lt;&gt;"",_xlfn.CONCAT(C432,"&amp;",D432),"")</f>
      </c>
      <c r="M432" s="6">
        <f>IF(D432&lt;&gt;"",_xlfn.CONCAT(A432,"&amp;",B432,"&amp;",D432),"")</f>
      </c>
      <c r="N432" s="6">
        <f>IF(D432&lt;&gt;"",_xlfn.CONCAT(A432,"&amp;",C432,"&amp;",D432),"")</f>
      </c>
      <c r="O432" s="6">
        <f>IF(D432&lt;&gt;"",_xlfn.CONCAT(B432,"&amp;",C432,"&amp;",D432),"")</f>
      </c>
      <c r="P432" s="6">
        <f>IF(D432&lt;&gt;"",_xlfn.CONCAT(A432,"&amp;",B432,"&amp;",C432,"&amp;",D432),"")</f>
      </c>
      <c r="Q432" s="6">
        <f>IF(E432&lt;&gt;"",_xlfn.CONCAT(A432,"&amp;",E432),"")</f>
      </c>
      <c r="R432" s="6">
        <f>IF(E432&lt;&gt;"",_xlfn.CONCAT(B432,"&amp;",E432),"")</f>
      </c>
      <c r="S432" s="6">
        <f>IF(E432&lt;&gt;"",_xlfn.CONCAT(C432,"&amp;",E432),"")</f>
      </c>
      <c r="T432" s="6">
        <f>IF(E432&lt;&gt;"",_xlfn.CONCAT(D432,"&amp;",E432),"")</f>
      </c>
      <c r="U432" s="6">
        <f>IF(E432&lt;&gt;"",_xlfn.CONCAT(A432,"&amp;",B432,"&amp;",E432),"")</f>
      </c>
      <c r="V432" s="6">
        <f>IF(E432&lt;&gt;"",_xlfn.CONCAT(A432,"&amp;",C432,"&amp;",E432),"")</f>
      </c>
      <c r="W432" s="6">
        <f>IF(E432&lt;&gt;"",_xlfn.CONCAT(A432,"&amp;",D432,"&amp;",E432),"")</f>
      </c>
      <c r="X432" s="6">
        <f>IF(E432&lt;&gt;"",_xlfn.CONCAT(B432,"&amp;",C432,"&amp;",E432),"")</f>
      </c>
      <c r="Y432" s="6">
        <f>IF(E432&lt;&gt;"",_xlfn.CONCAT(B432,"&amp;",D432,"&amp;",E432),"")</f>
      </c>
      <c r="Z432" s="6">
        <f>IF(E432&lt;&gt;"",_xlfn.CONCAT(C432,"&amp;",D432,"&amp;",E432),"")</f>
      </c>
      <c r="AA432" s="6">
        <f>IF(E432&lt;&gt;"",_xlfn.CONCAT(A432,"&amp;",B432,"&amp;",C432,"&amp;",E432),"")</f>
      </c>
      <c r="AB432" s="6">
        <f>IF(E432&lt;&gt;"",_xlfn.CONCAT(A432,"&amp;",C432,"&amp;",D432,"&amp;",E432),"")</f>
      </c>
      <c r="AC432" s="6">
        <f>IF(E432&lt;&gt;"",_xlfn.CONCAT(A432,"&amp;",B432,"&amp;",D432,"&amp;",E432),"")</f>
      </c>
      <c r="AD432" s="6">
        <f>IF(E432&lt;&gt;"",_xlfn.CONCAT(B432,"&amp;",C432,"&amp;",D432,"&amp;",E432),"")</f>
      </c>
      <c r="AE432" s="6">
        <f>IF(E432&lt;&gt;"",_xlfn.CONCAT(A432,"&amp;",B432,"&amp;",C432,"&amp;",D432,"&amp;",E432),"")</f>
      </c>
    </row>
    <row x14ac:dyDescent="0.25" r="433" customHeight="1" ht="17.25">
      <c r="A433" s="6">
        <f>IF(ISBLANK('Sample Group Matrix'!C433),"",_xlfn.CONCAT(A$1,"#",'Sample Group Matrix'!C433))</f>
      </c>
      <c r="B433" s="6">
        <f>IF(ISBLANK('Sample Group Matrix'!D433),"",_xlfn.CONCAT(B$1,"#",'Sample Group Matrix'!D433))</f>
      </c>
      <c r="C433" s="6">
        <f>IF(ISBLANK('Sample Group Matrix'!E433),"",_xlfn.CONCAT(C$1,"#",'Sample Group Matrix'!E433))</f>
      </c>
      <c r="D433" s="6">
        <f>IF(ISBLANK('Sample Group Matrix'!F433),"",_xlfn.CONCAT(D$1,"#",'Sample Group Matrix'!F433))</f>
      </c>
      <c r="E433" s="6">
        <f>IF(ISBLANK('Sample Group Matrix'!G433),"",_xlfn.CONCAT(E$1,"#",'Sample Group Matrix'!G433))</f>
      </c>
      <c r="F433" s="6">
        <f>IF(B433&lt;&gt;"",_xlfn.CONCAT(A433,"&amp;",B433),"")</f>
      </c>
      <c r="G433" s="6">
        <f>IF(C433&lt;&gt;"",_xlfn.CONCAT(A433,"&amp;",C433),"")</f>
      </c>
      <c r="H433" s="6">
        <f>IF(C433&lt;&gt;"",_xlfn.CONCAT(B433,"&amp;",C433),"")</f>
      </c>
      <c r="I433" s="6">
        <f>IF(C433&lt;&gt;"",_xlfn.CONCAT(A433,"&amp;",B433,"&amp;",C433),"")</f>
      </c>
      <c r="J433" s="6">
        <f>IF(D433&lt;&gt;"",_xlfn.CONCAT(A433,"&amp;",D433),"")</f>
      </c>
      <c r="K433" s="6">
        <f>IF(D433&lt;&gt;"",_xlfn.CONCAT(B433,"&amp;",D433),"")</f>
      </c>
      <c r="L433" s="6">
        <f>IF(D433&lt;&gt;"",_xlfn.CONCAT(C433,"&amp;",D433),"")</f>
      </c>
      <c r="M433" s="6">
        <f>IF(D433&lt;&gt;"",_xlfn.CONCAT(A433,"&amp;",B433,"&amp;",D433),"")</f>
      </c>
      <c r="N433" s="6">
        <f>IF(D433&lt;&gt;"",_xlfn.CONCAT(A433,"&amp;",C433,"&amp;",D433),"")</f>
      </c>
      <c r="O433" s="6">
        <f>IF(D433&lt;&gt;"",_xlfn.CONCAT(B433,"&amp;",C433,"&amp;",D433),"")</f>
      </c>
      <c r="P433" s="6">
        <f>IF(D433&lt;&gt;"",_xlfn.CONCAT(A433,"&amp;",B433,"&amp;",C433,"&amp;",D433),"")</f>
      </c>
      <c r="Q433" s="6">
        <f>IF(E433&lt;&gt;"",_xlfn.CONCAT(A433,"&amp;",E433),"")</f>
      </c>
      <c r="R433" s="6">
        <f>IF(E433&lt;&gt;"",_xlfn.CONCAT(B433,"&amp;",E433),"")</f>
      </c>
      <c r="S433" s="6">
        <f>IF(E433&lt;&gt;"",_xlfn.CONCAT(C433,"&amp;",E433),"")</f>
      </c>
      <c r="T433" s="6">
        <f>IF(E433&lt;&gt;"",_xlfn.CONCAT(D433,"&amp;",E433),"")</f>
      </c>
      <c r="U433" s="6">
        <f>IF(E433&lt;&gt;"",_xlfn.CONCAT(A433,"&amp;",B433,"&amp;",E433),"")</f>
      </c>
      <c r="V433" s="6">
        <f>IF(E433&lt;&gt;"",_xlfn.CONCAT(A433,"&amp;",C433,"&amp;",E433),"")</f>
      </c>
      <c r="W433" s="6">
        <f>IF(E433&lt;&gt;"",_xlfn.CONCAT(A433,"&amp;",D433,"&amp;",E433),"")</f>
      </c>
      <c r="X433" s="6">
        <f>IF(E433&lt;&gt;"",_xlfn.CONCAT(B433,"&amp;",C433,"&amp;",E433),"")</f>
      </c>
      <c r="Y433" s="6">
        <f>IF(E433&lt;&gt;"",_xlfn.CONCAT(B433,"&amp;",D433,"&amp;",E433),"")</f>
      </c>
      <c r="Z433" s="6">
        <f>IF(E433&lt;&gt;"",_xlfn.CONCAT(C433,"&amp;",D433,"&amp;",E433),"")</f>
      </c>
      <c r="AA433" s="6">
        <f>IF(E433&lt;&gt;"",_xlfn.CONCAT(A433,"&amp;",B433,"&amp;",C433,"&amp;",E433),"")</f>
      </c>
      <c r="AB433" s="6">
        <f>IF(E433&lt;&gt;"",_xlfn.CONCAT(A433,"&amp;",C433,"&amp;",D433,"&amp;",E433),"")</f>
      </c>
      <c r="AC433" s="6">
        <f>IF(E433&lt;&gt;"",_xlfn.CONCAT(A433,"&amp;",B433,"&amp;",D433,"&amp;",E433),"")</f>
      </c>
      <c r="AD433" s="6">
        <f>IF(E433&lt;&gt;"",_xlfn.CONCAT(B433,"&amp;",C433,"&amp;",D433,"&amp;",E433),"")</f>
      </c>
      <c r="AE433" s="6">
        <f>IF(E433&lt;&gt;"",_xlfn.CONCAT(A433,"&amp;",B433,"&amp;",C433,"&amp;",D433,"&amp;",E433),"")</f>
      </c>
    </row>
    <row x14ac:dyDescent="0.25" r="434" customHeight="1" ht="17.25">
      <c r="A434" s="6">
        <f>IF(ISBLANK('Sample Group Matrix'!C434),"",_xlfn.CONCAT(A$1,"#",'Sample Group Matrix'!C434))</f>
      </c>
      <c r="B434" s="6">
        <f>IF(ISBLANK('Sample Group Matrix'!D434),"",_xlfn.CONCAT(B$1,"#",'Sample Group Matrix'!D434))</f>
      </c>
      <c r="C434" s="6">
        <f>IF(ISBLANK('Sample Group Matrix'!E434),"",_xlfn.CONCAT(C$1,"#",'Sample Group Matrix'!E434))</f>
      </c>
      <c r="D434" s="6">
        <f>IF(ISBLANK('Sample Group Matrix'!F434),"",_xlfn.CONCAT(D$1,"#",'Sample Group Matrix'!F434))</f>
      </c>
      <c r="E434" s="6">
        <f>IF(ISBLANK('Sample Group Matrix'!G434),"",_xlfn.CONCAT(E$1,"#",'Sample Group Matrix'!G434))</f>
      </c>
      <c r="F434" s="6">
        <f>IF(B434&lt;&gt;"",_xlfn.CONCAT(A434,"&amp;",B434),"")</f>
      </c>
      <c r="G434" s="6">
        <f>IF(C434&lt;&gt;"",_xlfn.CONCAT(A434,"&amp;",C434),"")</f>
      </c>
      <c r="H434" s="6">
        <f>IF(C434&lt;&gt;"",_xlfn.CONCAT(B434,"&amp;",C434),"")</f>
      </c>
      <c r="I434" s="6">
        <f>IF(C434&lt;&gt;"",_xlfn.CONCAT(A434,"&amp;",B434,"&amp;",C434),"")</f>
      </c>
      <c r="J434" s="6">
        <f>IF(D434&lt;&gt;"",_xlfn.CONCAT(A434,"&amp;",D434),"")</f>
      </c>
      <c r="K434" s="6">
        <f>IF(D434&lt;&gt;"",_xlfn.CONCAT(B434,"&amp;",D434),"")</f>
      </c>
      <c r="L434" s="6">
        <f>IF(D434&lt;&gt;"",_xlfn.CONCAT(C434,"&amp;",D434),"")</f>
      </c>
      <c r="M434" s="6">
        <f>IF(D434&lt;&gt;"",_xlfn.CONCAT(A434,"&amp;",B434,"&amp;",D434),"")</f>
      </c>
      <c r="N434" s="6">
        <f>IF(D434&lt;&gt;"",_xlfn.CONCAT(A434,"&amp;",C434,"&amp;",D434),"")</f>
      </c>
      <c r="O434" s="6">
        <f>IF(D434&lt;&gt;"",_xlfn.CONCAT(B434,"&amp;",C434,"&amp;",D434),"")</f>
      </c>
      <c r="P434" s="6">
        <f>IF(D434&lt;&gt;"",_xlfn.CONCAT(A434,"&amp;",B434,"&amp;",C434,"&amp;",D434),"")</f>
      </c>
      <c r="Q434" s="6">
        <f>IF(E434&lt;&gt;"",_xlfn.CONCAT(A434,"&amp;",E434),"")</f>
      </c>
      <c r="R434" s="6">
        <f>IF(E434&lt;&gt;"",_xlfn.CONCAT(B434,"&amp;",E434),"")</f>
      </c>
      <c r="S434" s="6">
        <f>IF(E434&lt;&gt;"",_xlfn.CONCAT(C434,"&amp;",E434),"")</f>
      </c>
      <c r="T434" s="6">
        <f>IF(E434&lt;&gt;"",_xlfn.CONCAT(D434,"&amp;",E434),"")</f>
      </c>
      <c r="U434" s="6">
        <f>IF(E434&lt;&gt;"",_xlfn.CONCAT(A434,"&amp;",B434,"&amp;",E434),"")</f>
      </c>
      <c r="V434" s="6">
        <f>IF(E434&lt;&gt;"",_xlfn.CONCAT(A434,"&amp;",C434,"&amp;",E434),"")</f>
      </c>
      <c r="W434" s="6">
        <f>IF(E434&lt;&gt;"",_xlfn.CONCAT(A434,"&amp;",D434,"&amp;",E434),"")</f>
      </c>
      <c r="X434" s="6">
        <f>IF(E434&lt;&gt;"",_xlfn.CONCAT(B434,"&amp;",C434,"&amp;",E434),"")</f>
      </c>
      <c r="Y434" s="6">
        <f>IF(E434&lt;&gt;"",_xlfn.CONCAT(B434,"&amp;",D434,"&amp;",E434),"")</f>
      </c>
      <c r="Z434" s="6">
        <f>IF(E434&lt;&gt;"",_xlfn.CONCAT(C434,"&amp;",D434,"&amp;",E434),"")</f>
      </c>
      <c r="AA434" s="6">
        <f>IF(E434&lt;&gt;"",_xlfn.CONCAT(A434,"&amp;",B434,"&amp;",C434,"&amp;",E434),"")</f>
      </c>
      <c r="AB434" s="6">
        <f>IF(E434&lt;&gt;"",_xlfn.CONCAT(A434,"&amp;",C434,"&amp;",D434,"&amp;",E434),"")</f>
      </c>
      <c r="AC434" s="6">
        <f>IF(E434&lt;&gt;"",_xlfn.CONCAT(A434,"&amp;",B434,"&amp;",D434,"&amp;",E434),"")</f>
      </c>
      <c r="AD434" s="6">
        <f>IF(E434&lt;&gt;"",_xlfn.CONCAT(B434,"&amp;",C434,"&amp;",D434,"&amp;",E434),"")</f>
      </c>
      <c r="AE434" s="6">
        <f>IF(E434&lt;&gt;"",_xlfn.CONCAT(A434,"&amp;",B434,"&amp;",C434,"&amp;",D434,"&amp;",E434),"")</f>
      </c>
    </row>
    <row x14ac:dyDescent="0.25" r="435" customHeight="1" ht="17.25">
      <c r="A435" s="6">
        <f>IF(ISBLANK('Sample Group Matrix'!C435),"",_xlfn.CONCAT(A$1,"#",'Sample Group Matrix'!C435))</f>
      </c>
      <c r="B435" s="6">
        <f>IF(ISBLANK('Sample Group Matrix'!D435),"",_xlfn.CONCAT(B$1,"#",'Sample Group Matrix'!D435))</f>
      </c>
      <c r="C435" s="6">
        <f>IF(ISBLANK('Sample Group Matrix'!E435),"",_xlfn.CONCAT(C$1,"#",'Sample Group Matrix'!E435))</f>
      </c>
      <c r="D435" s="6">
        <f>IF(ISBLANK('Sample Group Matrix'!F435),"",_xlfn.CONCAT(D$1,"#",'Sample Group Matrix'!F435))</f>
      </c>
      <c r="E435" s="6">
        <f>IF(ISBLANK('Sample Group Matrix'!G435),"",_xlfn.CONCAT(E$1,"#",'Sample Group Matrix'!G435))</f>
      </c>
      <c r="F435" s="6">
        <f>IF(B435&lt;&gt;"",_xlfn.CONCAT(A435,"&amp;",B435),"")</f>
      </c>
      <c r="G435" s="6">
        <f>IF(C435&lt;&gt;"",_xlfn.CONCAT(A435,"&amp;",C435),"")</f>
      </c>
      <c r="H435" s="6">
        <f>IF(C435&lt;&gt;"",_xlfn.CONCAT(B435,"&amp;",C435),"")</f>
      </c>
      <c r="I435" s="6">
        <f>IF(C435&lt;&gt;"",_xlfn.CONCAT(A435,"&amp;",B435,"&amp;",C435),"")</f>
      </c>
      <c r="J435" s="6">
        <f>IF(D435&lt;&gt;"",_xlfn.CONCAT(A435,"&amp;",D435),"")</f>
      </c>
      <c r="K435" s="6">
        <f>IF(D435&lt;&gt;"",_xlfn.CONCAT(B435,"&amp;",D435),"")</f>
      </c>
      <c r="L435" s="6">
        <f>IF(D435&lt;&gt;"",_xlfn.CONCAT(C435,"&amp;",D435),"")</f>
      </c>
      <c r="M435" s="6">
        <f>IF(D435&lt;&gt;"",_xlfn.CONCAT(A435,"&amp;",B435,"&amp;",D435),"")</f>
      </c>
      <c r="N435" s="6">
        <f>IF(D435&lt;&gt;"",_xlfn.CONCAT(A435,"&amp;",C435,"&amp;",D435),"")</f>
      </c>
      <c r="O435" s="6">
        <f>IF(D435&lt;&gt;"",_xlfn.CONCAT(B435,"&amp;",C435,"&amp;",D435),"")</f>
      </c>
      <c r="P435" s="6">
        <f>IF(D435&lt;&gt;"",_xlfn.CONCAT(A435,"&amp;",B435,"&amp;",C435,"&amp;",D435),"")</f>
      </c>
      <c r="Q435" s="6">
        <f>IF(E435&lt;&gt;"",_xlfn.CONCAT(A435,"&amp;",E435),"")</f>
      </c>
      <c r="R435" s="6">
        <f>IF(E435&lt;&gt;"",_xlfn.CONCAT(B435,"&amp;",E435),"")</f>
      </c>
      <c r="S435" s="6">
        <f>IF(E435&lt;&gt;"",_xlfn.CONCAT(C435,"&amp;",E435),"")</f>
      </c>
      <c r="T435" s="6">
        <f>IF(E435&lt;&gt;"",_xlfn.CONCAT(D435,"&amp;",E435),"")</f>
      </c>
      <c r="U435" s="6">
        <f>IF(E435&lt;&gt;"",_xlfn.CONCAT(A435,"&amp;",B435,"&amp;",E435),"")</f>
      </c>
      <c r="V435" s="6">
        <f>IF(E435&lt;&gt;"",_xlfn.CONCAT(A435,"&amp;",C435,"&amp;",E435),"")</f>
      </c>
      <c r="W435" s="6">
        <f>IF(E435&lt;&gt;"",_xlfn.CONCAT(A435,"&amp;",D435,"&amp;",E435),"")</f>
      </c>
      <c r="X435" s="6">
        <f>IF(E435&lt;&gt;"",_xlfn.CONCAT(B435,"&amp;",C435,"&amp;",E435),"")</f>
      </c>
      <c r="Y435" s="6">
        <f>IF(E435&lt;&gt;"",_xlfn.CONCAT(B435,"&amp;",D435,"&amp;",E435),"")</f>
      </c>
      <c r="Z435" s="6">
        <f>IF(E435&lt;&gt;"",_xlfn.CONCAT(C435,"&amp;",D435,"&amp;",E435),"")</f>
      </c>
      <c r="AA435" s="6">
        <f>IF(E435&lt;&gt;"",_xlfn.CONCAT(A435,"&amp;",B435,"&amp;",C435,"&amp;",E435),"")</f>
      </c>
      <c r="AB435" s="6">
        <f>IF(E435&lt;&gt;"",_xlfn.CONCAT(A435,"&amp;",C435,"&amp;",D435,"&amp;",E435),"")</f>
      </c>
      <c r="AC435" s="6">
        <f>IF(E435&lt;&gt;"",_xlfn.CONCAT(A435,"&amp;",B435,"&amp;",D435,"&amp;",E435),"")</f>
      </c>
      <c r="AD435" s="6">
        <f>IF(E435&lt;&gt;"",_xlfn.CONCAT(B435,"&amp;",C435,"&amp;",D435,"&amp;",E435),"")</f>
      </c>
      <c r="AE435" s="6">
        <f>IF(E435&lt;&gt;"",_xlfn.CONCAT(A435,"&amp;",B435,"&amp;",C435,"&amp;",D435,"&amp;",E435),"")</f>
      </c>
    </row>
    <row x14ac:dyDescent="0.25" r="436" customHeight="1" ht="17.25">
      <c r="A436" s="6">
        <f>IF(ISBLANK('Sample Group Matrix'!C436),"",_xlfn.CONCAT(A$1,"#",'Sample Group Matrix'!C436))</f>
      </c>
      <c r="B436" s="6">
        <f>IF(ISBLANK('Sample Group Matrix'!D436),"",_xlfn.CONCAT(B$1,"#",'Sample Group Matrix'!D436))</f>
      </c>
      <c r="C436" s="6">
        <f>IF(ISBLANK('Sample Group Matrix'!E436),"",_xlfn.CONCAT(C$1,"#",'Sample Group Matrix'!E436))</f>
      </c>
      <c r="D436" s="6">
        <f>IF(ISBLANK('Sample Group Matrix'!F436),"",_xlfn.CONCAT(D$1,"#",'Sample Group Matrix'!F436))</f>
      </c>
      <c r="E436" s="6">
        <f>IF(ISBLANK('Sample Group Matrix'!G436),"",_xlfn.CONCAT(E$1,"#",'Sample Group Matrix'!G436))</f>
      </c>
      <c r="F436" s="6">
        <f>IF(B436&lt;&gt;"",_xlfn.CONCAT(A436,"&amp;",B436),"")</f>
      </c>
      <c r="G436" s="6">
        <f>IF(C436&lt;&gt;"",_xlfn.CONCAT(A436,"&amp;",C436),"")</f>
      </c>
      <c r="H436" s="6">
        <f>IF(C436&lt;&gt;"",_xlfn.CONCAT(B436,"&amp;",C436),"")</f>
      </c>
      <c r="I436" s="6">
        <f>IF(C436&lt;&gt;"",_xlfn.CONCAT(A436,"&amp;",B436,"&amp;",C436),"")</f>
      </c>
      <c r="J436" s="6">
        <f>IF(D436&lt;&gt;"",_xlfn.CONCAT(A436,"&amp;",D436),"")</f>
      </c>
      <c r="K436" s="6">
        <f>IF(D436&lt;&gt;"",_xlfn.CONCAT(B436,"&amp;",D436),"")</f>
      </c>
      <c r="L436" s="6">
        <f>IF(D436&lt;&gt;"",_xlfn.CONCAT(C436,"&amp;",D436),"")</f>
      </c>
      <c r="M436" s="6">
        <f>IF(D436&lt;&gt;"",_xlfn.CONCAT(A436,"&amp;",B436,"&amp;",D436),"")</f>
      </c>
      <c r="N436" s="6">
        <f>IF(D436&lt;&gt;"",_xlfn.CONCAT(A436,"&amp;",C436,"&amp;",D436),"")</f>
      </c>
      <c r="O436" s="6">
        <f>IF(D436&lt;&gt;"",_xlfn.CONCAT(B436,"&amp;",C436,"&amp;",D436),"")</f>
      </c>
      <c r="P436" s="6">
        <f>IF(D436&lt;&gt;"",_xlfn.CONCAT(A436,"&amp;",B436,"&amp;",C436,"&amp;",D436),"")</f>
      </c>
      <c r="Q436" s="6">
        <f>IF(E436&lt;&gt;"",_xlfn.CONCAT(A436,"&amp;",E436),"")</f>
      </c>
      <c r="R436" s="6">
        <f>IF(E436&lt;&gt;"",_xlfn.CONCAT(B436,"&amp;",E436),"")</f>
      </c>
      <c r="S436" s="6">
        <f>IF(E436&lt;&gt;"",_xlfn.CONCAT(C436,"&amp;",E436),"")</f>
      </c>
      <c r="T436" s="6">
        <f>IF(E436&lt;&gt;"",_xlfn.CONCAT(D436,"&amp;",E436),"")</f>
      </c>
      <c r="U436" s="6">
        <f>IF(E436&lt;&gt;"",_xlfn.CONCAT(A436,"&amp;",B436,"&amp;",E436),"")</f>
      </c>
      <c r="V436" s="6">
        <f>IF(E436&lt;&gt;"",_xlfn.CONCAT(A436,"&amp;",C436,"&amp;",E436),"")</f>
      </c>
      <c r="W436" s="6">
        <f>IF(E436&lt;&gt;"",_xlfn.CONCAT(A436,"&amp;",D436,"&amp;",E436),"")</f>
      </c>
      <c r="X436" s="6">
        <f>IF(E436&lt;&gt;"",_xlfn.CONCAT(B436,"&amp;",C436,"&amp;",E436),"")</f>
      </c>
      <c r="Y436" s="6">
        <f>IF(E436&lt;&gt;"",_xlfn.CONCAT(B436,"&amp;",D436,"&amp;",E436),"")</f>
      </c>
      <c r="Z436" s="6">
        <f>IF(E436&lt;&gt;"",_xlfn.CONCAT(C436,"&amp;",D436,"&amp;",E436),"")</f>
      </c>
      <c r="AA436" s="6">
        <f>IF(E436&lt;&gt;"",_xlfn.CONCAT(A436,"&amp;",B436,"&amp;",C436,"&amp;",E436),"")</f>
      </c>
      <c r="AB436" s="6">
        <f>IF(E436&lt;&gt;"",_xlfn.CONCAT(A436,"&amp;",C436,"&amp;",D436,"&amp;",E436),"")</f>
      </c>
      <c r="AC436" s="6">
        <f>IF(E436&lt;&gt;"",_xlfn.CONCAT(A436,"&amp;",B436,"&amp;",D436,"&amp;",E436),"")</f>
      </c>
      <c r="AD436" s="6">
        <f>IF(E436&lt;&gt;"",_xlfn.CONCAT(B436,"&amp;",C436,"&amp;",D436,"&amp;",E436),"")</f>
      </c>
      <c r="AE436" s="6">
        <f>IF(E436&lt;&gt;"",_xlfn.CONCAT(A436,"&amp;",B436,"&amp;",C436,"&amp;",D436,"&amp;",E436),"")</f>
      </c>
    </row>
    <row x14ac:dyDescent="0.25" r="437" customHeight="1" ht="17.25">
      <c r="A437" s="6">
        <f>IF(ISBLANK('Sample Group Matrix'!C437),"",_xlfn.CONCAT(A$1,"#",'Sample Group Matrix'!C437))</f>
      </c>
      <c r="B437" s="6">
        <f>IF(ISBLANK('Sample Group Matrix'!D437),"",_xlfn.CONCAT(B$1,"#",'Sample Group Matrix'!D437))</f>
      </c>
      <c r="C437" s="6">
        <f>IF(ISBLANK('Sample Group Matrix'!E437),"",_xlfn.CONCAT(C$1,"#",'Sample Group Matrix'!E437))</f>
      </c>
      <c r="D437" s="6">
        <f>IF(ISBLANK('Sample Group Matrix'!F437),"",_xlfn.CONCAT(D$1,"#",'Sample Group Matrix'!F437))</f>
      </c>
      <c r="E437" s="6">
        <f>IF(ISBLANK('Sample Group Matrix'!G437),"",_xlfn.CONCAT(E$1,"#",'Sample Group Matrix'!G437))</f>
      </c>
      <c r="F437" s="6">
        <f>IF(B437&lt;&gt;"",_xlfn.CONCAT(A437,"&amp;",B437),"")</f>
      </c>
      <c r="G437" s="6">
        <f>IF(C437&lt;&gt;"",_xlfn.CONCAT(A437,"&amp;",C437),"")</f>
      </c>
      <c r="H437" s="6">
        <f>IF(C437&lt;&gt;"",_xlfn.CONCAT(B437,"&amp;",C437),"")</f>
      </c>
      <c r="I437" s="6">
        <f>IF(C437&lt;&gt;"",_xlfn.CONCAT(A437,"&amp;",B437,"&amp;",C437),"")</f>
      </c>
      <c r="J437" s="6">
        <f>IF(D437&lt;&gt;"",_xlfn.CONCAT(A437,"&amp;",D437),"")</f>
      </c>
      <c r="K437" s="6">
        <f>IF(D437&lt;&gt;"",_xlfn.CONCAT(B437,"&amp;",D437),"")</f>
      </c>
      <c r="L437" s="6">
        <f>IF(D437&lt;&gt;"",_xlfn.CONCAT(C437,"&amp;",D437),"")</f>
      </c>
      <c r="M437" s="6">
        <f>IF(D437&lt;&gt;"",_xlfn.CONCAT(A437,"&amp;",B437,"&amp;",D437),"")</f>
      </c>
      <c r="N437" s="6">
        <f>IF(D437&lt;&gt;"",_xlfn.CONCAT(A437,"&amp;",C437,"&amp;",D437),"")</f>
      </c>
      <c r="O437" s="6">
        <f>IF(D437&lt;&gt;"",_xlfn.CONCAT(B437,"&amp;",C437,"&amp;",D437),"")</f>
      </c>
      <c r="P437" s="6">
        <f>IF(D437&lt;&gt;"",_xlfn.CONCAT(A437,"&amp;",B437,"&amp;",C437,"&amp;",D437),"")</f>
      </c>
      <c r="Q437" s="6">
        <f>IF(E437&lt;&gt;"",_xlfn.CONCAT(A437,"&amp;",E437),"")</f>
      </c>
      <c r="R437" s="6">
        <f>IF(E437&lt;&gt;"",_xlfn.CONCAT(B437,"&amp;",E437),"")</f>
      </c>
      <c r="S437" s="6">
        <f>IF(E437&lt;&gt;"",_xlfn.CONCAT(C437,"&amp;",E437),"")</f>
      </c>
      <c r="T437" s="6">
        <f>IF(E437&lt;&gt;"",_xlfn.CONCAT(D437,"&amp;",E437),"")</f>
      </c>
      <c r="U437" s="6">
        <f>IF(E437&lt;&gt;"",_xlfn.CONCAT(A437,"&amp;",B437,"&amp;",E437),"")</f>
      </c>
      <c r="V437" s="6">
        <f>IF(E437&lt;&gt;"",_xlfn.CONCAT(A437,"&amp;",C437,"&amp;",E437),"")</f>
      </c>
      <c r="W437" s="6">
        <f>IF(E437&lt;&gt;"",_xlfn.CONCAT(A437,"&amp;",D437,"&amp;",E437),"")</f>
      </c>
      <c r="X437" s="6">
        <f>IF(E437&lt;&gt;"",_xlfn.CONCAT(B437,"&amp;",C437,"&amp;",E437),"")</f>
      </c>
      <c r="Y437" s="6">
        <f>IF(E437&lt;&gt;"",_xlfn.CONCAT(B437,"&amp;",D437,"&amp;",E437),"")</f>
      </c>
      <c r="Z437" s="6">
        <f>IF(E437&lt;&gt;"",_xlfn.CONCAT(C437,"&amp;",D437,"&amp;",E437),"")</f>
      </c>
      <c r="AA437" s="6">
        <f>IF(E437&lt;&gt;"",_xlfn.CONCAT(A437,"&amp;",B437,"&amp;",C437,"&amp;",E437),"")</f>
      </c>
      <c r="AB437" s="6">
        <f>IF(E437&lt;&gt;"",_xlfn.CONCAT(A437,"&amp;",C437,"&amp;",D437,"&amp;",E437),"")</f>
      </c>
      <c r="AC437" s="6">
        <f>IF(E437&lt;&gt;"",_xlfn.CONCAT(A437,"&amp;",B437,"&amp;",D437,"&amp;",E437),"")</f>
      </c>
      <c r="AD437" s="6">
        <f>IF(E437&lt;&gt;"",_xlfn.CONCAT(B437,"&amp;",C437,"&amp;",D437,"&amp;",E437),"")</f>
      </c>
      <c r="AE437" s="6">
        <f>IF(E437&lt;&gt;"",_xlfn.CONCAT(A437,"&amp;",B437,"&amp;",C437,"&amp;",D437,"&amp;",E437),"")</f>
      </c>
    </row>
    <row x14ac:dyDescent="0.25" r="438" customHeight="1" ht="17.25">
      <c r="A438" s="6">
        <f>IF(ISBLANK('Sample Group Matrix'!C438),"",_xlfn.CONCAT(A$1,"#",'Sample Group Matrix'!C438))</f>
      </c>
      <c r="B438" s="6">
        <f>IF(ISBLANK('Sample Group Matrix'!D438),"",_xlfn.CONCAT(B$1,"#",'Sample Group Matrix'!D438))</f>
      </c>
      <c r="C438" s="6">
        <f>IF(ISBLANK('Sample Group Matrix'!E438),"",_xlfn.CONCAT(C$1,"#",'Sample Group Matrix'!E438))</f>
      </c>
      <c r="D438" s="6">
        <f>IF(ISBLANK('Sample Group Matrix'!F438),"",_xlfn.CONCAT(D$1,"#",'Sample Group Matrix'!F438))</f>
      </c>
      <c r="E438" s="6">
        <f>IF(ISBLANK('Sample Group Matrix'!G438),"",_xlfn.CONCAT(E$1,"#",'Sample Group Matrix'!G438))</f>
      </c>
      <c r="F438" s="6">
        <f>IF(B438&lt;&gt;"",_xlfn.CONCAT(A438,"&amp;",B438),"")</f>
      </c>
      <c r="G438" s="6">
        <f>IF(C438&lt;&gt;"",_xlfn.CONCAT(A438,"&amp;",C438),"")</f>
      </c>
      <c r="H438" s="6">
        <f>IF(C438&lt;&gt;"",_xlfn.CONCAT(B438,"&amp;",C438),"")</f>
      </c>
      <c r="I438" s="6">
        <f>IF(C438&lt;&gt;"",_xlfn.CONCAT(A438,"&amp;",B438,"&amp;",C438),"")</f>
      </c>
      <c r="J438" s="6">
        <f>IF(D438&lt;&gt;"",_xlfn.CONCAT(A438,"&amp;",D438),"")</f>
      </c>
      <c r="K438" s="6">
        <f>IF(D438&lt;&gt;"",_xlfn.CONCAT(B438,"&amp;",D438),"")</f>
      </c>
      <c r="L438" s="6">
        <f>IF(D438&lt;&gt;"",_xlfn.CONCAT(C438,"&amp;",D438),"")</f>
      </c>
      <c r="M438" s="6">
        <f>IF(D438&lt;&gt;"",_xlfn.CONCAT(A438,"&amp;",B438,"&amp;",D438),"")</f>
      </c>
      <c r="N438" s="6">
        <f>IF(D438&lt;&gt;"",_xlfn.CONCAT(A438,"&amp;",C438,"&amp;",D438),"")</f>
      </c>
      <c r="O438" s="6">
        <f>IF(D438&lt;&gt;"",_xlfn.CONCAT(B438,"&amp;",C438,"&amp;",D438),"")</f>
      </c>
      <c r="P438" s="6">
        <f>IF(D438&lt;&gt;"",_xlfn.CONCAT(A438,"&amp;",B438,"&amp;",C438,"&amp;",D438),"")</f>
      </c>
      <c r="Q438" s="6">
        <f>IF(E438&lt;&gt;"",_xlfn.CONCAT(A438,"&amp;",E438),"")</f>
      </c>
      <c r="R438" s="6">
        <f>IF(E438&lt;&gt;"",_xlfn.CONCAT(B438,"&amp;",E438),"")</f>
      </c>
      <c r="S438" s="6">
        <f>IF(E438&lt;&gt;"",_xlfn.CONCAT(C438,"&amp;",E438),"")</f>
      </c>
      <c r="T438" s="6">
        <f>IF(E438&lt;&gt;"",_xlfn.CONCAT(D438,"&amp;",E438),"")</f>
      </c>
      <c r="U438" s="6">
        <f>IF(E438&lt;&gt;"",_xlfn.CONCAT(A438,"&amp;",B438,"&amp;",E438),"")</f>
      </c>
      <c r="V438" s="6">
        <f>IF(E438&lt;&gt;"",_xlfn.CONCAT(A438,"&amp;",C438,"&amp;",E438),"")</f>
      </c>
      <c r="W438" s="6">
        <f>IF(E438&lt;&gt;"",_xlfn.CONCAT(A438,"&amp;",D438,"&amp;",E438),"")</f>
      </c>
      <c r="X438" s="6">
        <f>IF(E438&lt;&gt;"",_xlfn.CONCAT(B438,"&amp;",C438,"&amp;",E438),"")</f>
      </c>
      <c r="Y438" s="6">
        <f>IF(E438&lt;&gt;"",_xlfn.CONCAT(B438,"&amp;",D438,"&amp;",E438),"")</f>
      </c>
      <c r="Z438" s="6">
        <f>IF(E438&lt;&gt;"",_xlfn.CONCAT(C438,"&amp;",D438,"&amp;",E438),"")</f>
      </c>
      <c r="AA438" s="6">
        <f>IF(E438&lt;&gt;"",_xlfn.CONCAT(A438,"&amp;",B438,"&amp;",C438,"&amp;",E438),"")</f>
      </c>
      <c r="AB438" s="6">
        <f>IF(E438&lt;&gt;"",_xlfn.CONCAT(A438,"&amp;",C438,"&amp;",D438,"&amp;",E438),"")</f>
      </c>
      <c r="AC438" s="6">
        <f>IF(E438&lt;&gt;"",_xlfn.CONCAT(A438,"&amp;",B438,"&amp;",D438,"&amp;",E438),"")</f>
      </c>
      <c r="AD438" s="6">
        <f>IF(E438&lt;&gt;"",_xlfn.CONCAT(B438,"&amp;",C438,"&amp;",D438,"&amp;",E438),"")</f>
      </c>
      <c r="AE438" s="6">
        <f>IF(E438&lt;&gt;"",_xlfn.CONCAT(A438,"&amp;",B438,"&amp;",C438,"&amp;",D438,"&amp;",E438),"")</f>
      </c>
    </row>
    <row x14ac:dyDescent="0.25" r="439" customHeight="1" ht="17.25">
      <c r="A439" s="6">
        <f>IF(ISBLANK('Sample Group Matrix'!C439),"",_xlfn.CONCAT(A$1,"#",'Sample Group Matrix'!C439))</f>
      </c>
      <c r="B439" s="6">
        <f>IF(ISBLANK('Sample Group Matrix'!D439),"",_xlfn.CONCAT(B$1,"#",'Sample Group Matrix'!D439))</f>
      </c>
      <c r="C439" s="6">
        <f>IF(ISBLANK('Sample Group Matrix'!E439),"",_xlfn.CONCAT(C$1,"#",'Sample Group Matrix'!E439))</f>
      </c>
      <c r="D439" s="6">
        <f>IF(ISBLANK('Sample Group Matrix'!F439),"",_xlfn.CONCAT(D$1,"#",'Sample Group Matrix'!F439))</f>
      </c>
      <c r="E439" s="6">
        <f>IF(ISBLANK('Sample Group Matrix'!G439),"",_xlfn.CONCAT(E$1,"#",'Sample Group Matrix'!G439))</f>
      </c>
      <c r="F439" s="6">
        <f>IF(B439&lt;&gt;"",_xlfn.CONCAT(A439,"&amp;",B439),"")</f>
      </c>
      <c r="G439" s="6">
        <f>IF(C439&lt;&gt;"",_xlfn.CONCAT(A439,"&amp;",C439),"")</f>
      </c>
      <c r="H439" s="6">
        <f>IF(C439&lt;&gt;"",_xlfn.CONCAT(B439,"&amp;",C439),"")</f>
      </c>
      <c r="I439" s="6">
        <f>IF(C439&lt;&gt;"",_xlfn.CONCAT(A439,"&amp;",B439,"&amp;",C439),"")</f>
      </c>
      <c r="J439" s="6">
        <f>IF(D439&lt;&gt;"",_xlfn.CONCAT(A439,"&amp;",D439),"")</f>
      </c>
      <c r="K439" s="6">
        <f>IF(D439&lt;&gt;"",_xlfn.CONCAT(B439,"&amp;",D439),"")</f>
      </c>
      <c r="L439" s="6">
        <f>IF(D439&lt;&gt;"",_xlfn.CONCAT(C439,"&amp;",D439),"")</f>
      </c>
      <c r="M439" s="6">
        <f>IF(D439&lt;&gt;"",_xlfn.CONCAT(A439,"&amp;",B439,"&amp;",D439),"")</f>
      </c>
      <c r="N439" s="6">
        <f>IF(D439&lt;&gt;"",_xlfn.CONCAT(A439,"&amp;",C439,"&amp;",D439),"")</f>
      </c>
      <c r="O439" s="6">
        <f>IF(D439&lt;&gt;"",_xlfn.CONCAT(B439,"&amp;",C439,"&amp;",D439),"")</f>
      </c>
      <c r="P439" s="6">
        <f>IF(D439&lt;&gt;"",_xlfn.CONCAT(A439,"&amp;",B439,"&amp;",C439,"&amp;",D439),"")</f>
      </c>
      <c r="Q439" s="6">
        <f>IF(E439&lt;&gt;"",_xlfn.CONCAT(A439,"&amp;",E439),"")</f>
      </c>
      <c r="R439" s="6">
        <f>IF(E439&lt;&gt;"",_xlfn.CONCAT(B439,"&amp;",E439),"")</f>
      </c>
      <c r="S439" s="6">
        <f>IF(E439&lt;&gt;"",_xlfn.CONCAT(C439,"&amp;",E439),"")</f>
      </c>
      <c r="T439" s="6">
        <f>IF(E439&lt;&gt;"",_xlfn.CONCAT(D439,"&amp;",E439),"")</f>
      </c>
      <c r="U439" s="6">
        <f>IF(E439&lt;&gt;"",_xlfn.CONCAT(A439,"&amp;",B439,"&amp;",E439),"")</f>
      </c>
      <c r="V439" s="6">
        <f>IF(E439&lt;&gt;"",_xlfn.CONCAT(A439,"&amp;",C439,"&amp;",E439),"")</f>
      </c>
      <c r="W439" s="6">
        <f>IF(E439&lt;&gt;"",_xlfn.CONCAT(A439,"&amp;",D439,"&amp;",E439),"")</f>
      </c>
      <c r="X439" s="6">
        <f>IF(E439&lt;&gt;"",_xlfn.CONCAT(B439,"&amp;",C439,"&amp;",E439),"")</f>
      </c>
      <c r="Y439" s="6">
        <f>IF(E439&lt;&gt;"",_xlfn.CONCAT(B439,"&amp;",D439,"&amp;",E439),"")</f>
      </c>
      <c r="Z439" s="6">
        <f>IF(E439&lt;&gt;"",_xlfn.CONCAT(C439,"&amp;",D439,"&amp;",E439),"")</f>
      </c>
      <c r="AA439" s="6">
        <f>IF(E439&lt;&gt;"",_xlfn.CONCAT(A439,"&amp;",B439,"&amp;",C439,"&amp;",E439),"")</f>
      </c>
      <c r="AB439" s="6">
        <f>IF(E439&lt;&gt;"",_xlfn.CONCAT(A439,"&amp;",C439,"&amp;",D439,"&amp;",E439),"")</f>
      </c>
      <c r="AC439" s="6">
        <f>IF(E439&lt;&gt;"",_xlfn.CONCAT(A439,"&amp;",B439,"&amp;",D439,"&amp;",E439),"")</f>
      </c>
      <c r="AD439" s="6">
        <f>IF(E439&lt;&gt;"",_xlfn.CONCAT(B439,"&amp;",C439,"&amp;",D439,"&amp;",E439),"")</f>
      </c>
      <c r="AE439" s="6">
        <f>IF(E439&lt;&gt;"",_xlfn.CONCAT(A439,"&amp;",B439,"&amp;",C439,"&amp;",D439,"&amp;",E439),"")</f>
      </c>
    </row>
    <row x14ac:dyDescent="0.25" r="440" customHeight="1" ht="17.25">
      <c r="A440" s="6">
        <f>IF(ISBLANK('Sample Group Matrix'!C440),"",_xlfn.CONCAT(A$1,"#",'Sample Group Matrix'!C440))</f>
      </c>
      <c r="B440" s="6">
        <f>IF(ISBLANK('Sample Group Matrix'!D440),"",_xlfn.CONCAT(B$1,"#",'Sample Group Matrix'!D440))</f>
      </c>
      <c r="C440" s="6">
        <f>IF(ISBLANK('Sample Group Matrix'!E440),"",_xlfn.CONCAT(C$1,"#",'Sample Group Matrix'!E440))</f>
      </c>
      <c r="D440" s="6">
        <f>IF(ISBLANK('Sample Group Matrix'!F440),"",_xlfn.CONCAT(D$1,"#",'Sample Group Matrix'!F440))</f>
      </c>
      <c r="E440" s="6">
        <f>IF(ISBLANK('Sample Group Matrix'!G440),"",_xlfn.CONCAT(E$1,"#",'Sample Group Matrix'!G440))</f>
      </c>
      <c r="F440" s="6">
        <f>IF(B440&lt;&gt;"",_xlfn.CONCAT(A440,"&amp;",B440),"")</f>
      </c>
      <c r="G440" s="6">
        <f>IF(C440&lt;&gt;"",_xlfn.CONCAT(A440,"&amp;",C440),"")</f>
      </c>
      <c r="H440" s="6">
        <f>IF(C440&lt;&gt;"",_xlfn.CONCAT(B440,"&amp;",C440),"")</f>
      </c>
      <c r="I440" s="6">
        <f>IF(C440&lt;&gt;"",_xlfn.CONCAT(A440,"&amp;",B440,"&amp;",C440),"")</f>
      </c>
      <c r="J440" s="6">
        <f>IF(D440&lt;&gt;"",_xlfn.CONCAT(A440,"&amp;",D440),"")</f>
      </c>
      <c r="K440" s="6">
        <f>IF(D440&lt;&gt;"",_xlfn.CONCAT(B440,"&amp;",D440),"")</f>
      </c>
      <c r="L440" s="6">
        <f>IF(D440&lt;&gt;"",_xlfn.CONCAT(C440,"&amp;",D440),"")</f>
      </c>
      <c r="M440" s="6">
        <f>IF(D440&lt;&gt;"",_xlfn.CONCAT(A440,"&amp;",B440,"&amp;",D440),"")</f>
      </c>
      <c r="N440" s="6">
        <f>IF(D440&lt;&gt;"",_xlfn.CONCAT(A440,"&amp;",C440,"&amp;",D440),"")</f>
      </c>
      <c r="O440" s="6">
        <f>IF(D440&lt;&gt;"",_xlfn.CONCAT(B440,"&amp;",C440,"&amp;",D440),"")</f>
      </c>
      <c r="P440" s="6">
        <f>IF(D440&lt;&gt;"",_xlfn.CONCAT(A440,"&amp;",B440,"&amp;",C440,"&amp;",D440),"")</f>
      </c>
      <c r="Q440" s="6">
        <f>IF(E440&lt;&gt;"",_xlfn.CONCAT(A440,"&amp;",E440),"")</f>
      </c>
      <c r="R440" s="6">
        <f>IF(E440&lt;&gt;"",_xlfn.CONCAT(B440,"&amp;",E440),"")</f>
      </c>
      <c r="S440" s="6">
        <f>IF(E440&lt;&gt;"",_xlfn.CONCAT(C440,"&amp;",E440),"")</f>
      </c>
      <c r="T440" s="6">
        <f>IF(E440&lt;&gt;"",_xlfn.CONCAT(D440,"&amp;",E440),"")</f>
      </c>
      <c r="U440" s="6">
        <f>IF(E440&lt;&gt;"",_xlfn.CONCAT(A440,"&amp;",B440,"&amp;",E440),"")</f>
      </c>
      <c r="V440" s="6">
        <f>IF(E440&lt;&gt;"",_xlfn.CONCAT(A440,"&amp;",C440,"&amp;",E440),"")</f>
      </c>
      <c r="W440" s="6">
        <f>IF(E440&lt;&gt;"",_xlfn.CONCAT(A440,"&amp;",D440,"&amp;",E440),"")</f>
      </c>
      <c r="X440" s="6">
        <f>IF(E440&lt;&gt;"",_xlfn.CONCAT(B440,"&amp;",C440,"&amp;",E440),"")</f>
      </c>
      <c r="Y440" s="6">
        <f>IF(E440&lt;&gt;"",_xlfn.CONCAT(B440,"&amp;",D440,"&amp;",E440),"")</f>
      </c>
      <c r="Z440" s="6">
        <f>IF(E440&lt;&gt;"",_xlfn.CONCAT(C440,"&amp;",D440,"&amp;",E440),"")</f>
      </c>
      <c r="AA440" s="6">
        <f>IF(E440&lt;&gt;"",_xlfn.CONCAT(A440,"&amp;",B440,"&amp;",C440,"&amp;",E440),"")</f>
      </c>
      <c r="AB440" s="6">
        <f>IF(E440&lt;&gt;"",_xlfn.CONCAT(A440,"&amp;",C440,"&amp;",D440,"&amp;",E440),"")</f>
      </c>
      <c r="AC440" s="6">
        <f>IF(E440&lt;&gt;"",_xlfn.CONCAT(A440,"&amp;",B440,"&amp;",D440,"&amp;",E440),"")</f>
      </c>
      <c r="AD440" s="6">
        <f>IF(E440&lt;&gt;"",_xlfn.CONCAT(B440,"&amp;",C440,"&amp;",D440,"&amp;",E440),"")</f>
      </c>
      <c r="AE440" s="6">
        <f>IF(E440&lt;&gt;"",_xlfn.CONCAT(A440,"&amp;",B440,"&amp;",C440,"&amp;",D440,"&amp;",E440),"")</f>
      </c>
    </row>
    <row x14ac:dyDescent="0.25" r="441" customHeight="1" ht="17.25">
      <c r="A441" s="6">
        <f>IF(ISBLANK('Sample Group Matrix'!C441),"",_xlfn.CONCAT(A$1,"#",'Sample Group Matrix'!C441))</f>
      </c>
      <c r="B441" s="6">
        <f>IF(ISBLANK('Sample Group Matrix'!D441),"",_xlfn.CONCAT(B$1,"#",'Sample Group Matrix'!D441))</f>
      </c>
      <c r="C441" s="6">
        <f>IF(ISBLANK('Sample Group Matrix'!E441),"",_xlfn.CONCAT(C$1,"#",'Sample Group Matrix'!E441))</f>
      </c>
      <c r="D441" s="6">
        <f>IF(ISBLANK('Sample Group Matrix'!F441),"",_xlfn.CONCAT(D$1,"#",'Sample Group Matrix'!F441))</f>
      </c>
      <c r="E441" s="6">
        <f>IF(ISBLANK('Sample Group Matrix'!G441),"",_xlfn.CONCAT(E$1,"#",'Sample Group Matrix'!G441))</f>
      </c>
      <c r="F441" s="6">
        <f>IF(B441&lt;&gt;"",_xlfn.CONCAT(A441,"&amp;",B441),"")</f>
      </c>
      <c r="G441" s="6">
        <f>IF(C441&lt;&gt;"",_xlfn.CONCAT(A441,"&amp;",C441),"")</f>
      </c>
      <c r="H441" s="6">
        <f>IF(C441&lt;&gt;"",_xlfn.CONCAT(B441,"&amp;",C441),"")</f>
      </c>
      <c r="I441" s="6">
        <f>IF(C441&lt;&gt;"",_xlfn.CONCAT(A441,"&amp;",B441,"&amp;",C441),"")</f>
      </c>
      <c r="J441" s="6">
        <f>IF(D441&lt;&gt;"",_xlfn.CONCAT(A441,"&amp;",D441),"")</f>
      </c>
      <c r="K441" s="6">
        <f>IF(D441&lt;&gt;"",_xlfn.CONCAT(B441,"&amp;",D441),"")</f>
      </c>
      <c r="L441" s="6">
        <f>IF(D441&lt;&gt;"",_xlfn.CONCAT(C441,"&amp;",D441),"")</f>
      </c>
      <c r="M441" s="6">
        <f>IF(D441&lt;&gt;"",_xlfn.CONCAT(A441,"&amp;",B441,"&amp;",D441),"")</f>
      </c>
      <c r="N441" s="6">
        <f>IF(D441&lt;&gt;"",_xlfn.CONCAT(A441,"&amp;",C441,"&amp;",D441),"")</f>
      </c>
      <c r="O441" s="6">
        <f>IF(D441&lt;&gt;"",_xlfn.CONCAT(B441,"&amp;",C441,"&amp;",D441),"")</f>
      </c>
      <c r="P441" s="6">
        <f>IF(D441&lt;&gt;"",_xlfn.CONCAT(A441,"&amp;",B441,"&amp;",C441,"&amp;",D441),"")</f>
      </c>
      <c r="Q441" s="6">
        <f>IF(E441&lt;&gt;"",_xlfn.CONCAT(A441,"&amp;",E441),"")</f>
      </c>
      <c r="R441" s="6">
        <f>IF(E441&lt;&gt;"",_xlfn.CONCAT(B441,"&amp;",E441),"")</f>
      </c>
      <c r="S441" s="6">
        <f>IF(E441&lt;&gt;"",_xlfn.CONCAT(C441,"&amp;",E441),"")</f>
      </c>
      <c r="T441" s="6">
        <f>IF(E441&lt;&gt;"",_xlfn.CONCAT(D441,"&amp;",E441),"")</f>
      </c>
      <c r="U441" s="6">
        <f>IF(E441&lt;&gt;"",_xlfn.CONCAT(A441,"&amp;",B441,"&amp;",E441),"")</f>
      </c>
      <c r="V441" s="6">
        <f>IF(E441&lt;&gt;"",_xlfn.CONCAT(A441,"&amp;",C441,"&amp;",E441),"")</f>
      </c>
      <c r="W441" s="6">
        <f>IF(E441&lt;&gt;"",_xlfn.CONCAT(A441,"&amp;",D441,"&amp;",E441),"")</f>
      </c>
      <c r="X441" s="6">
        <f>IF(E441&lt;&gt;"",_xlfn.CONCAT(B441,"&amp;",C441,"&amp;",E441),"")</f>
      </c>
      <c r="Y441" s="6">
        <f>IF(E441&lt;&gt;"",_xlfn.CONCAT(B441,"&amp;",D441,"&amp;",E441),"")</f>
      </c>
      <c r="Z441" s="6">
        <f>IF(E441&lt;&gt;"",_xlfn.CONCAT(C441,"&amp;",D441,"&amp;",E441),"")</f>
      </c>
      <c r="AA441" s="6">
        <f>IF(E441&lt;&gt;"",_xlfn.CONCAT(A441,"&amp;",B441,"&amp;",C441,"&amp;",E441),"")</f>
      </c>
      <c r="AB441" s="6">
        <f>IF(E441&lt;&gt;"",_xlfn.CONCAT(A441,"&amp;",C441,"&amp;",D441,"&amp;",E441),"")</f>
      </c>
      <c r="AC441" s="6">
        <f>IF(E441&lt;&gt;"",_xlfn.CONCAT(A441,"&amp;",B441,"&amp;",D441,"&amp;",E441),"")</f>
      </c>
      <c r="AD441" s="6">
        <f>IF(E441&lt;&gt;"",_xlfn.CONCAT(B441,"&amp;",C441,"&amp;",D441,"&amp;",E441),"")</f>
      </c>
      <c r="AE441" s="6">
        <f>IF(E441&lt;&gt;"",_xlfn.CONCAT(A441,"&amp;",B441,"&amp;",C441,"&amp;",D441,"&amp;",E441),"")</f>
      </c>
    </row>
    <row x14ac:dyDescent="0.25" r="442" customHeight="1" ht="17.25">
      <c r="A442" s="6">
        <f>IF(ISBLANK('Sample Group Matrix'!C442),"",_xlfn.CONCAT(A$1,"#",'Sample Group Matrix'!C442))</f>
      </c>
      <c r="B442" s="6">
        <f>IF(ISBLANK('Sample Group Matrix'!D442),"",_xlfn.CONCAT(B$1,"#",'Sample Group Matrix'!D442))</f>
      </c>
      <c r="C442" s="6">
        <f>IF(ISBLANK('Sample Group Matrix'!E442),"",_xlfn.CONCAT(C$1,"#",'Sample Group Matrix'!E442))</f>
      </c>
      <c r="D442" s="6">
        <f>IF(ISBLANK('Sample Group Matrix'!F442),"",_xlfn.CONCAT(D$1,"#",'Sample Group Matrix'!F442))</f>
      </c>
      <c r="E442" s="6">
        <f>IF(ISBLANK('Sample Group Matrix'!G442),"",_xlfn.CONCAT(E$1,"#",'Sample Group Matrix'!G442))</f>
      </c>
      <c r="F442" s="6">
        <f>IF(B442&lt;&gt;"",_xlfn.CONCAT(A442,"&amp;",B442),"")</f>
      </c>
      <c r="G442" s="6">
        <f>IF(C442&lt;&gt;"",_xlfn.CONCAT(A442,"&amp;",C442),"")</f>
      </c>
      <c r="H442" s="6">
        <f>IF(C442&lt;&gt;"",_xlfn.CONCAT(B442,"&amp;",C442),"")</f>
      </c>
      <c r="I442" s="6">
        <f>IF(C442&lt;&gt;"",_xlfn.CONCAT(A442,"&amp;",B442,"&amp;",C442),"")</f>
      </c>
      <c r="J442" s="6">
        <f>IF(D442&lt;&gt;"",_xlfn.CONCAT(A442,"&amp;",D442),"")</f>
      </c>
      <c r="K442" s="6">
        <f>IF(D442&lt;&gt;"",_xlfn.CONCAT(B442,"&amp;",D442),"")</f>
      </c>
      <c r="L442" s="6">
        <f>IF(D442&lt;&gt;"",_xlfn.CONCAT(C442,"&amp;",D442),"")</f>
      </c>
      <c r="M442" s="6">
        <f>IF(D442&lt;&gt;"",_xlfn.CONCAT(A442,"&amp;",B442,"&amp;",D442),"")</f>
      </c>
      <c r="N442" s="6">
        <f>IF(D442&lt;&gt;"",_xlfn.CONCAT(A442,"&amp;",C442,"&amp;",D442),"")</f>
      </c>
      <c r="O442" s="6">
        <f>IF(D442&lt;&gt;"",_xlfn.CONCAT(B442,"&amp;",C442,"&amp;",D442),"")</f>
      </c>
      <c r="P442" s="6">
        <f>IF(D442&lt;&gt;"",_xlfn.CONCAT(A442,"&amp;",B442,"&amp;",C442,"&amp;",D442),"")</f>
      </c>
      <c r="Q442" s="6">
        <f>IF(E442&lt;&gt;"",_xlfn.CONCAT(A442,"&amp;",E442),"")</f>
      </c>
      <c r="R442" s="6">
        <f>IF(E442&lt;&gt;"",_xlfn.CONCAT(B442,"&amp;",E442),"")</f>
      </c>
      <c r="S442" s="6">
        <f>IF(E442&lt;&gt;"",_xlfn.CONCAT(C442,"&amp;",E442),"")</f>
      </c>
      <c r="T442" s="6">
        <f>IF(E442&lt;&gt;"",_xlfn.CONCAT(D442,"&amp;",E442),"")</f>
      </c>
      <c r="U442" s="6">
        <f>IF(E442&lt;&gt;"",_xlfn.CONCAT(A442,"&amp;",B442,"&amp;",E442),"")</f>
      </c>
      <c r="V442" s="6">
        <f>IF(E442&lt;&gt;"",_xlfn.CONCAT(A442,"&amp;",C442,"&amp;",E442),"")</f>
      </c>
      <c r="W442" s="6">
        <f>IF(E442&lt;&gt;"",_xlfn.CONCAT(A442,"&amp;",D442,"&amp;",E442),"")</f>
      </c>
      <c r="X442" s="6">
        <f>IF(E442&lt;&gt;"",_xlfn.CONCAT(B442,"&amp;",C442,"&amp;",E442),"")</f>
      </c>
      <c r="Y442" s="6">
        <f>IF(E442&lt;&gt;"",_xlfn.CONCAT(B442,"&amp;",D442,"&amp;",E442),"")</f>
      </c>
      <c r="Z442" s="6">
        <f>IF(E442&lt;&gt;"",_xlfn.CONCAT(C442,"&amp;",D442,"&amp;",E442),"")</f>
      </c>
      <c r="AA442" s="6">
        <f>IF(E442&lt;&gt;"",_xlfn.CONCAT(A442,"&amp;",B442,"&amp;",C442,"&amp;",E442),"")</f>
      </c>
      <c r="AB442" s="6">
        <f>IF(E442&lt;&gt;"",_xlfn.CONCAT(A442,"&amp;",C442,"&amp;",D442,"&amp;",E442),"")</f>
      </c>
      <c r="AC442" s="6">
        <f>IF(E442&lt;&gt;"",_xlfn.CONCAT(A442,"&amp;",B442,"&amp;",D442,"&amp;",E442),"")</f>
      </c>
      <c r="AD442" s="6">
        <f>IF(E442&lt;&gt;"",_xlfn.CONCAT(B442,"&amp;",C442,"&amp;",D442,"&amp;",E442),"")</f>
      </c>
      <c r="AE442" s="6">
        <f>IF(E442&lt;&gt;"",_xlfn.CONCAT(A442,"&amp;",B442,"&amp;",C442,"&amp;",D442,"&amp;",E442),"")</f>
      </c>
    </row>
    <row x14ac:dyDescent="0.25" r="443" customHeight="1" ht="17.25">
      <c r="A443" s="6">
        <f>IF(ISBLANK('Sample Group Matrix'!C443),"",_xlfn.CONCAT(A$1,"#",'Sample Group Matrix'!C443))</f>
      </c>
      <c r="B443" s="6">
        <f>IF(ISBLANK('Sample Group Matrix'!D443),"",_xlfn.CONCAT(B$1,"#",'Sample Group Matrix'!D443))</f>
      </c>
      <c r="C443" s="6">
        <f>IF(ISBLANK('Sample Group Matrix'!E443),"",_xlfn.CONCAT(C$1,"#",'Sample Group Matrix'!E443))</f>
      </c>
      <c r="D443" s="6">
        <f>IF(ISBLANK('Sample Group Matrix'!F443),"",_xlfn.CONCAT(D$1,"#",'Sample Group Matrix'!F443))</f>
      </c>
      <c r="E443" s="6">
        <f>IF(ISBLANK('Sample Group Matrix'!G443),"",_xlfn.CONCAT(E$1,"#",'Sample Group Matrix'!G443))</f>
      </c>
      <c r="F443" s="6">
        <f>IF(B443&lt;&gt;"",_xlfn.CONCAT(A443,"&amp;",B443),"")</f>
      </c>
      <c r="G443" s="6">
        <f>IF(C443&lt;&gt;"",_xlfn.CONCAT(A443,"&amp;",C443),"")</f>
      </c>
      <c r="H443" s="6">
        <f>IF(C443&lt;&gt;"",_xlfn.CONCAT(B443,"&amp;",C443),"")</f>
      </c>
      <c r="I443" s="6">
        <f>IF(C443&lt;&gt;"",_xlfn.CONCAT(A443,"&amp;",B443,"&amp;",C443),"")</f>
      </c>
      <c r="J443" s="6">
        <f>IF(D443&lt;&gt;"",_xlfn.CONCAT(A443,"&amp;",D443),"")</f>
      </c>
      <c r="K443" s="6">
        <f>IF(D443&lt;&gt;"",_xlfn.CONCAT(B443,"&amp;",D443),"")</f>
      </c>
      <c r="L443" s="6">
        <f>IF(D443&lt;&gt;"",_xlfn.CONCAT(C443,"&amp;",D443),"")</f>
      </c>
      <c r="M443" s="6">
        <f>IF(D443&lt;&gt;"",_xlfn.CONCAT(A443,"&amp;",B443,"&amp;",D443),"")</f>
      </c>
      <c r="N443" s="6">
        <f>IF(D443&lt;&gt;"",_xlfn.CONCAT(A443,"&amp;",C443,"&amp;",D443),"")</f>
      </c>
      <c r="O443" s="6">
        <f>IF(D443&lt;&gt;"",_xlfn.CONCAT(B443,"&amp;",C443,"&amp;",D443),"")</f>
      </c>
      <c r="P443" s="6">
        <f>IF(D443&lt;&gt;"",_xlfn.CONCAT(A443,"&amp;",B443,"&amp;",C443,"&amp;",D443),"")</f>
      </c>
      <c r="Q443" s="6">
        <f>IF(E443&lt;&gt;"",_xlfn.CONCAT(A443,"&amp;",E443),"")</f>
      </c>
      <c r="R443" s="6">
        <f>IF(E443&lt;&gt;"",_xlfn.CONCAT(B443,"&amp;",E443),"")</f>
      </c>
      <c r="S443" s="6">
        <f>IF(E443&lt;&gt;"",_xlfn.CONCAT(C443,"&amp;",E443),"")</f>
      </c>
      <c r="T443" s="6">
        <f>IF(E443&lt;&gt;"",_xlfn.CONCAT(D443,"&amp;",E443),"")</f>
      </c>
      <c r="U443" s="6">
        <f>IF(E443&lt;&gt;"",_xlfn.CONCAT(A443,"&amp;",B443,"&amp;",E443),"")</f>
      </c>
      <c r="V443" s="6">
        <f>IF(E443&lt;&gt;"",_xlfn.CONCAT(A443,"&amp;",C443,"&amp;",E443),"")</f>
      </c>
      <c r="W443" s="6">
        <f>IF(E443&lt;&gt;"",_xlfn.CONCAT(A443,"&amp;",D443,"&amp;",E443),"")</f>
      </c>
      <c r="X443" s="6">
        <f>IF(E443&lt;&gt;"",_xlfn.CONCAT(B443,"&amp;",C443,"&amp;",E443),"")</f>
      </c>
      <c r="Y443" s="6">
        <f>IF(E443&lt;&gt;"",_xlfn.CONCAT(B443,"&amp;",D443,"&amp;",E443),"")</f>
      </c>
      <c r="Z443" s="6">
        <f>IF(E443&lt;&gt;"",_xlfn.CONCAT(C443,"&amp;",D443,"&amp;",E443),"")</f>
      </c>
      <c r="AA443" s="6">
        <f>IF(E443&lt;&gt;"",_xlfn.CONCAT(A443,"&amp;",B443,"&amp;",C443,"&amp;",E443),"")</f>
      </c>
      <c r="AB443" s="6">
        <f>IF(E443&lt;&gt;"",_xlfn.CONCAT(A443,"&amp;",C443,"&amp;",D443,"&amp;",E443),"")</f>
      </c>
      <c r="AC443" s="6">
        <f>IF(E443&lt;&gt;"",_xlfn.CONCAT(A443,"&amp;",B443,"&amp;",D443,"&amp;",E443),"")</f>
      </c>
      <c r="AD443" s="6">
        <f>IF(E443&lt;&gt;"",_xlfn.CONCAT(B443,"&amp;",C443,"&amp;",D443,"&amp;",E443),"")</f>
      </c>
      <c r="AE443" s="6">
        <f>IF(E443&lt;&gt;"",_xlfn.CONCAT(A443,"&amp;",B443,"&amp;",C443,"&amp;",D443,"&amp;",E443),"")</f>
      </c>
    </row>
    <row x14ac:dyDescent="0.25" r="444" customHeight="1" ht="17.25">
      <c r="A444" s="6">
        <f>IF(ISBLANK('Sample Group Matrix'!C444),"",_xlfn.CONCAT(A$1,"#",'Sample Group Matrix'!C444))</f>
      </c>
      <c r="B444" s="6">
        <f>IF(ISBLANK('Sample Group Matrix'!D444),"",_xlfn.CONCAT(B$1,"#",'Sample Group Matrix'!D444))</f>
      </c>
      <c r="C444" s="6">
        <f>IF(ISBLANK('Sample Group Matrix'!E444),"",_xlfn.CONCAT(C$1,"#",'Sample Group Matrix'!E444))</f>
      </c>
      <c r="D444" s="6">
        <f>IF(ISBLANK('Sample Group Matrix'!F444),"",_xlfn.CONCAT(D$1,"#",'Sample Group Matrix'!F444))</f>
      </c>
      <c r="E444" s="6">
        <f>IF(ISBLANK('Sample Group Matrix'!G444),"",_xlfn.CONCAT(E$1,"#",'Sample Group Matrix'!G444))</f>
      </c>
      <c r="F444" s="6">
        <f>IF(B444&lt;&gt;"",_xlfn.CONCAT(A444,"&amp;",B444),"")</f>
      </c>
      <c r="G444" s="6">
        <f>IF(C444&lt;&gt;"",_xlfn.CONCAT(A444,"&amp;",C444),"")</f>
      </c>
      <c r="H444" s="6">
        <f>IF(C444&lt;&gt;"",_xlfn.CONCAT(B444,"&amp;",C444),"")</f>
      </c>
      <c r="I444" s="6">
        <f>IF(C444&lt;&gt;"",_xlfn.CONCAT(A444,"&amp;",B444,"&amp;",C444),"")</f>
      </c>
      <c r="J444" s="6">
        <f>IF(D444&lt;&gt;"",_xlfn.CONCAT(A444,"&amp;",D444),"")</f>
      </c>
      <c r="K444" s="6">
        <f>IF(D444&lt;&gt;"",_xlfn.CONCAT(B444,"&amp;",D444),"")</f>
      </c>
      <c r="L444" s="6">
        <f>IF(D444&lt;&gt;"",_xlfn.CONCAT(C444,"&amp;",D444),"")</f>
      </c>
      <c r="M444" s="6">
        <f>IF(D444&lt;&gt;"",_xlfn.CONCAT(A444,"&amp;",B444,"&amp;",D444),"")</f>
      </c>
      <c r="N444" s="6">
        <f>IF(D444&lt;&gt;"",_xlfn.CONCAT(A444,"&amp;",C444,"&amp;",D444),"")</f>
      </c>
      <c r="O444" s="6">
        <f>IF(D444&lt;&gt;"",_xlfn.CONCAT(B444,"&amp;",C444,"&amp;",D444),"")</f>
      </c>
      <c r="P444" s="6">
        <f>IF(D444&lt;&gt;"",_xlfn.CONCAT(A444,"&amp;",B444,"&amp;",C444,"&amp;",D444),"")</f>
      </c>
      <c r="Q444" s="6">
        <f>IF(E444&lt;&gt;"",_xlfn.CONCAT(A444,"&amp;",E444),"")</f>
      </c>
      <c r="R444" s="6">
        <f>IF(E444&lt;&gt;"",_xlfn.CONCAT(B444,"&amp;",E444),"")</f>
      </c>
      <c r="S444" s="6">
        <f>IF(E444&lt;&gt;"",_xlfn.CONCAT(C444,"&amp;",E444),"")</f>
      </c>
      <c r="T444" s="6">
        <f>IF(E444&lt;&gt;"",_xlfn.CONCAT(D444,"&amp;",E444),"")</f>
      </c>
      <c r="U444" s="6">
        <f>IF(E444&lt;&gt;"",_xlfn.CONCAT(A444,"&amp;",B444,"&amp;",E444),"")</f>
      </c>
      <c r="V444" s="6">
        <f>IF(E444&lt;&gt;"",_xlfn.CONCAT(A444,"&amp;",C444,"&amp;",E444),"")</f>
      </c>
      <c r="W444" s="6">
        <f>IF(E444&lt;&gt;"",_xlfn.CONCAT(A444,"&amp;",D444,"&amp;",E444),"")</f>
      </c>
      <c r="X444" s="6">
        <f>IF(E444&lt;&gt;"",_xlfn.CONCAT(B444,"&amp;",C444,"&amp;",E444),"")</f>
      </c>
      <c r="Y444" s="6">
        <f>IF(E444&lt;&gt;"",_xlfn.CONCAT(B444,"&amp;",D444,"&amp;",E444),"")</f>
      </c>
      <c r="Z444" s="6">
        <f>IF(E444&lt;&gt;"",_xlfn.CONCAT(C444,"&amp;",D444,"&amp;",E444),"")</f>
      </c>
      <c r="AA444" s="6">
        <f>IF(E444&lt;&gt;"",_xlfn.CONCAT(A444,"&amp;",B444,"&amp;",C444,"&amp;",E444),"")</f>
      </c>
      <c r="AB444" s="6">
        <f>IF(E444&lt;&gt;"",_xlfn.CONCAT(A444,"&amp;",C444,"&amp;",D444,"&amp;",E444),"")</f>
      </c>
      <c r="AC444" s="6">
        <f>IF(E444&lt;&gt;"",_xlfn.CONCAT(A444,"&amp;",B444,"&amp;",D444,"&amp;",E444),"")</f>
      </c>
      <c r="AD444" s="6">
        <f>IF(E444&lt;&gt;"",_xlfn.CONCAT(B444,"&amp;",C444,"&amp;",D444,"&amp;",E444),"")</f>
      </c>
      <c r="AE444" s="6">
        <f>IF(E444&lt;&gt;"",_xlfn.CONCAT(A444,"&amp;",B444,"&amp;",C444,"&amp;",D444,"&amp;",E444),"")</f>
      </c>
    </row>
    <row x14ac:dyDescent="0.25" r="445" customHeight="1" ht="17.25">
      <c r="A445" s="6">
        <f>IF(ISBLANK('Sample Group Matrix'!C445),"",_xlfn.CONCAT(A$1,"#",'Sample Group Matrix'!C445))</f>
      </c>
      <c r="B445" s="6">
        <f>IF(ISBLANK('Sample Group Matrix'!D445),"",_xlfn.CONCAT(B$1,"#",'Sample Group Matrix'!D445))</f>
      </c>
      <c r="C445" s="6">
        <f>IF(ISBLANK('Sample Group Matrix'!E445),"",_xlfn.CONCAT(C$1,"#",'Sample Group Matrix'!E445))</f>
      </c>
      <c r="D445" s="6">
        <f>IF(ISBLANK('Sample Group Matrix'!F445),"",_xlfn.CONCAT(D$1,"#",'Sample Group Matrix'!F445))</f>
      </c>
      <c r="E445" s="6">
        <f>IF(ISBLANK('Sample Group Matrix'!G445),"",_xlfn.CONCAT(E$1,"#",'Sample Group Matrix'!G445))</f>
      </c>
      <c r="F445" s="6">
        <f>IF(B445&lt;&gt;"",_xlfn.CONCAT(A445,"&amp;",B445),"")</f>
      </c>
      <c r="G445" s="6">
        <f>IF(C445&lt;&gt;"",_xlfn.CONCAT(A445,"&amp;",C445),"")</f>
      </c>
      <c r="H445" s="6">
        <f>IF(C445&lt;&gt;"",_xlfn.CONCAT(B445,"&amp;",C445),"")</f>
      </c>
      <c r="I445" s="6">
        <f>IF(C445&lt;&gt;"",_xlfn.CONCAT(A445,"&amp;",B445,"&amp;",C445),"")</f>
      </c>
      <c r="J445" s="6">
        <f>IF(D445&lt;&gt;"",_xlfn.CONCAT(A445,"&amp;",D445),"")</f>
      </c>
      <c r="K445" s="6">
        <f>IF(D445&lt;&gt;"",_xlfn.CONCAT(B445,"&amp;",D445),"")</f>
      </c>
      <c r="L445" s="6">
        <f>IF(D445&lt;&gt;"",_xlfn.CONCAT(C445,"&amp;",D445),"")</f>
      </c>
      <c r="M445" s="6">
        <f>IF(D445&lt;&gt;"",_xlfn.CONCAT(A445,"&amp;",B445,"&amp;",D445),"")</f>
      </c>
      <c r="N445" s="6">
        <f>IF(D445&lt;&gt;"",_xlfn.CONCAT(A445,"&amp;",C445,"&amp;",D445),"")</f>
      </c>
      <c r="O445" s="6">
        <f>IF(D445&lt;&gt;"",_xlfn.CONCAT(B445,"&amp;",C445,"&amp;",D445),"")</f>
      </c>
      <c r="P445" s="6">
        <f>IF(D445&lt;&gt;"",_xlfn.CONCAT(A445,"&amp;",B445,"&amp;",C445,"&amp;",D445),"")</f>
      </c>
      <c r="Q445" s="6">
        <f>IF(E445&lt;&gt;"",_xlfn.CONCAT(A445,"&amp;",E445),"")</f>
      </c>
      <c r="R445" s="6">
        <f>IF(E445&lt;&gt;"",_xlfn.CONCAT(B445,"&amp;",E445),"")</f>
      </c>
      <c r="S445" s="6">
        <f>IF(E445&lt;&gt;"",_xlfn.CONCAT(C445,"&amp;",E445),"")</f>
      </c>
      <c r="T445" s="6">
        <f>IF(E445&lt;&gt;"",_xlfn.CONCAT(D445,"&amp;",E445),"")</f>
      </c>
      <c r="U445" s="6">
        <f>IF(E445&lt;&gt;"",_xlfn.CONCAT(A445,"&amp;",B445,"&amp;",E445),"")</f>
      </c>
      <c r="V445" s="6">
        <f>IF(E445&lt;&gt;"",_xlfn.CONCAT(A445,"&amp;",C445,"&amp;",E445),"")</f>
      </c>
      <c r="W445" s="6">
        <f>IF(E445&lt;&gt;"",_xlfn.CONCAT(A445,"&amp;",D445,"&amp;",E445),"")</f>
      </c>
      <c r="X445" s="6">
        <f>IF(E445&lt;&gt;"",_xlfn.CONCAT(B445,"&amp;",C445,"&amp;",E445),"")</f>
      </c>
      <c r="Y445" s="6">
        <f>IF(E445&lt;&gt;"",_xlfn.CONCAT(B445,"&amp;",D445,"&amp;",E445),"")</f>
      </c>
      <c r="Z445" s="6">
        <f>IF(E445&lt;&gt;"",_xlfn.CONCAT(C445,"&amp;",D445,"&amp;",E445),"")</f>
      </c>
      <c r="AA445" s="6">
        <f>IF(E445&lt;&gt;"",_xlfn.CONCAT(A445,"&amp;",B445,"&amp;",C445,"&amp;",E445),"")</f>
      </c>
      <c r="AB445" s="6">
        <f>IF(E445&lt;&gt;"",_xlfn.CONCAT(A445,"&amp;",C445,"&amp;",D445,"&amp;",E445),"")</f>
      </c>
      <c r="AC445" s="6">
        <f>IF(E445&lt;&gt;"",_xlfn.CONCAT(A445,"&amp;",B445,"&amp;",D445,"&amp;",E445),"")</f>
      </c>
      <c r="AD445" s="6">
        <f>IF(E445&lt;&gt;"",_xlfn.CONCAT(B445,"&amp;",C445,"&amp;",D445,"&amp;",E445),"")</f>
      </c>
      <c r="AE445" s="6">
        <f>IF(E445&lt;&gt;"",_xlfn.CONCAT(A445,"&amp;",B445,"&amp;",C445,"&amp;",D445,"&amp;",E445),"")</f>
      </c>
    </row>
    <row x14ac:dyDescent="0.25" r="446" customHeight="1" ht="17.25">
      <c r="A446" s="6">
        <f>IF(ISBLANK('Sample Group Matrix'!C446),"",_xlfn.CONCAT(A$1,"#",'Sample Group Matrix'!C446))</f>
      </c>
      <c r="B446" s="6">
        <f>IF(ISBLANK('Sample Group Matrix'!D446),"",_xlfn.CONCAT(B$1,"#",'Sample Group Matrix'!D446))</f>
      </c>
      <c r="C446" s="6">
        <f>IF(ISBLANK('Sample Group Matrix'!E446),"",_xlfn.CONCAT(C$1,"#",'Sample Group Matrix'!E446))</f>
      </c>
      <c r="D446" s="6">
        <f>IF(ISBLANK('Sample Group Matrix'!F446),"",_xlfn.CONCAT(D$1,"#",'Sample Group Matrix'!F446))</f>
      </c>
      <c r="E446" s="6">
        <f>IF(ISBLANK('Sample Group Matrix'!G446),"",_xlfn.CONCAT(E$1,"#",'Sample Group Matrix'!G446))</f>
      </c>
      <c r="F446" s="6">
        <f>IF(B446&lt;&gt;"",_xlfn.CONCAT(A446,"&amp;",B446),"")</f>
      </c>
      <c r="G446" s="6">
        <f>IF(C446&lt;&gt;"",_xlfn.CONCAT(A446,"&amp;",C446),"")</f>
      </c>
      <c r="H446" s="6">
        <f>IF(C446&lt;&gt;"",_xlfn.CONCAT(B446,"&amp;",C446),"")</f>
      </c>
      <c r="I446" s="6">
        <f>IF(C446&lt;&gt;"",_xlfn.CONCAT(A446,"&amp;",B446,"&amp;",C446),"")</f>
      </c>
      <c r="J446" s="6">
        <f>IF(D446&lt;&gt;"",_xlfn.CONCAT(A446,"&amp;",D446),"")</f>
      </c>
      <c r="K446" s="6">
        <f>IF(D446&lt;&gt;"",_xlfn.CONCAT(B446,"&amp;",D446),"")</f>
      </c>
      <c r="L446" s="6">
        <f>IF(D446&lt;&gt;"",_xlfn.CONCAT(C446,"&amp;",D446),"")</f>
      </c>
      <c r="M446" s="6">
        <f>IF(D446&lt;&gt;"",_xlfn.CONCAT(A446,"&amp;",B446,"&amp;",D446),"")</f>
      </c>
      <c r="N446" s="6">
        <f>IF(D446&lt;&gt;"",_xlfn.CONCAT(A446,"&amp;",C446,"&amp;",D446),"")</f>
      </c>
      <c r="O446" s="6">
        <f>IF(D446&lt;&gt;"",_xlfn.CONCAT(B446,"&amp;",C446,"&amp;",D446),"")</f>
      </c>
      <c r="P446" s="6">
        <f>IF(D446&lt;&gt;"",_xlfn.CONCAT(A446,"&amp;",B446,"&amp;",C446,"&amp;",D446),"")</f>
      </c>
      <c r="Q446" s="6">
        <f>IF(E446&lt;&gt;"",_xlfn.CONCAT(A446,"&amp;",E446),"")</f>
      </c>
      <c r="R446" s="6">
        <f>IF(E446&lt;&gt;"",_xlfn.CONCAT(B446,"&amp;",E446),"")</f>
      </c>
      <c r="S446" s="6">
        <f>IF(E446&lt;&gt;"",_xlfn.CONCAT(C446,"&amp;",E446),"")</f>
      </c>
      <c r="T446" s="6">
        <f>IF(E446&lt;&gt;"",_xlfn.CONCAT(D446,"&amp;",E446),"")</f>
      </c>
      <c r="U446" s="6">
        <f>IF(E446&lt;&gt;"",_xlfn.CONCAT(A446,"&amp;",B446,"&amp;",E446),"")</f>
      </c>
      <c r="V446" s="6">
        <f>IF(E446&lt;&gt;"",_xlfn.CONCAT(A446,"&amp;",C446,"&amp;",E446),"")</f>
      </c>
      <c r="W446" s="6">
        <f>IF(E446&lt;&gt;"",_xlfn.CONCAT(A446,"&amp;",D446,"&amp;",E446),"")</f>
      </c>
      <c r="X446" s="6">
        <f>IF(E446&lt;&gt;"",_xlfn.CONCAT(B446,"&amp;",C446,"&amp;",E446),"")</f>
      </c>
      <c r="Y446" s="6">
        <f>IF(E446&lt;&gt;"",_xlfn.CONCAT(B446,"&amp;",D446,"&amp;",E446),"")</f>
      </c>
      <c r="Z446" s="6">
        <f>IF(E446&lt;&gt;"",_xlfn.CONCAT(C446,"&amp;",D446,"&amp;",E446),"")</f>
      </c>
      <c r="AA446" s="6">
        <f>IF(E446&lt;&gt;"",_xlfn.CONCAT(A446,"&amp;",B446,"&amp;",C446,"&amp;",E446),"")</f>
      </c>
      <c r="AB446" s="6">
        <f>IF(E446&lt;&gt;"",_xlfn.CONCAT(A446,"&amp;",C446,"&amp;",D446,"&amp;",E446),"")</f>
      </c>
      <c r="AC446" s="6">
        <f>IF(E446&lt;&gt;"",_xlfn.CONCAT(A446,"&amp;",B446,"&amp;",D446,"&amp;",E446),"")</f>
      </c>
      <c r="AD446" s="6">
        <f>IF(E446&lt;&gt;"",_xlfn.CONCAT(B446,"&amp;",C446,"&amp;",D446,"&amp;",E446),"")</f>
      </c>
      <c r="AE446" s="6">
        <f>IF(E446&lt;&gt;"",_xlfn.CONCAT(A446,"&amp;",B446,"&amp;",C446,"&amp;",D446,"&amp;",E446),"")</f>
      </c>
    </row>
    <row x14ac:dyDescent="0.25" r="447" customHeight="1" ht="17.25">
      <c r="A447" s="6">
        <f>IF(ISBLANK('Sample Group Matrix'!C447),"",_xlfn.CONCAT(A$1,"#",'Sample Group Matrix'!C447))</f>
      </c>
      <c r="B447" s="6">
        <f>IF(ISBLANK('Sample Group Matrix'!D447),"",_xlfn.CONCAT(B$1,"#",'Sample Group Matrix'!D447))</f>
      </c>
      <c r="C447" s="6">
        <f>IF(ISBLANK('Sample Group Matrix'!E447),"",_xlfn.CONCAT(C$1,"#",'Sample Group Matrix'!E447))</f>
      </c>
      <c r="D447" s="6">
        <f>IF(ISBLANK('Sample Group Matrix'!F447),"",_xlfn.CONCAT(D$1,"#",'Sample Group Matrix'!F447))</f>
      </c>
      <c r="E447" s="6">
        <f>IF(ISBLANK('Sample Group Matrix'!G447),"",_xlfn.CONCAT(E$1,"#",'Sample Group Matrix'!G447))</f>
      </c>
      <c r="F447" s="6">
        <f>IF(B447&lt;&gt;"",_xlfn.CONCAT(A447,"&amp;",B447),"")</f>
      </c>
      <c r="G447" s="6">
        <f>IF(C447&lt;&gt;"",_xlfn.CONCAT(A447,"&amp;",C447),"")</f>
      </c>
      <c r="H447" s="6">
        <f>IF(C447&lt;&gt;"",_xlfn.CONCAT(B447,"&amp;",C447),"")</f>
      </c>
      <c r="I447" s="6">
        <f>IF(C447&lt;&gt;"",_xlfn.CONCAT(A447,"&amp;",B447,"&amp;",C447),"")</f>
      </c>
      <c r="J447" s="6">
        <f>IF(D447&lt;&gt;"",_xlfn.CONCAT(A447,"&amp;",D447),"")</f>
      </c>
      <c r="K447" s="6">
        <f>IF(D447&lt;&gt;"",_xlfn.CONCAT(B447,"&amp;",D447),"")</f>
      </c>
      <c r="L447" s="6">
        <f>IF(D447&lt;&gt;"",_xlfn.CONCAT(C447,"&amp;",D447),"")</f>
      </c>
      <c r="M447" s="6">
        <f>IF(D447&lt;&gt;"",_xlfn.CONCAT(A447,"&amp;",B447,"&amp;",D447),"")</f>
      </c>
      <c r="N447" s="6">
        <f>IF(D447&lt;&gt;"",_xlfn.CONCAT(A447,"&amp;",C447,"&amp;",D447),"")</f>
      </c>
      <c r="O447" s="6">
        <f>IF(D447&lt;&gt;"",_xlfn.CONCAT(B447,"&amp;",C447,"&amp;",D447),"")</f>
      </c>
      <c r="P447" s="6">
        <f>IF(D447&lt;&gt;"",_xlfn.CONCAT(A447,"&amp;",B447,"&amp;",C447,"&amp;",D447),"")</f>
      </c>
      <c r="Q447" s="6">
        <f>IF(E447&lt;&gt;"",_xlfn.CONCAT(A447,"&amp;",E447),"")</f>
      </c>
      <c r="R447" s="6">
        <f>IF(E447&lt;&gt;"",_xlfn.CONCAT(B447,"&amp;",E447),"")</f>
      </c>
      <c r="S447" s="6">
        <f>IF(E447&lt;&gt;"",_xlfn.CONCAT(C447,"&amp;",E447),"")</f>
      </c>
      <c r="T447" s="6">
        <f>IF(E447&lt;&gt;"",_xlfn.CONCAT(D447,"&amp;",E447),"")</f>
      </c>
      <c r="U447" s="6">
        <f>IF(E447&lt;&gt;"",_xlfn.CONCAT(A447,"&amp;",B447,"&amp;",E447),"")</f>
      </c>
      <c r="V447" s="6">
        <f>IF(E447&lt;&gt;"",_xlfn.CONCAT(A447,"&amp;",C447,"&amp;",E447),"")</f>
      </c>
      <c r="W447" s="6">
        <f>IF(E447&lt;&gt;"",_xlfn.CONCAT(A447,"&amp;",D447,"&amp;",E447),"")</f>
      </c>
      <c r="X447" s="6">
        <f>IF(E447&lt;&gt;"",_xlfn.CONCAT(B447,"&amp;",C447,"&amp;",E447),"")</f>
      </c>
      <c r="Y447" s="6">
        <f>IF(E447&lt;&gt;"",_xlfn.CONCAT(B447,"&amp;",D447,"&amp;",E447),"")</f>
      </c>
      <c r="Z447" s="6">
        <f>IF(E447&lt;&gt;"",_xlfn.CONCAT(C447,"&amp;",D447,"&amp;",E447),"")</f>
      </c>
      <c r="AA447" s="6">
        <f>IF(E447&lt;&gt;"",_xlfn.CONCAT(A447,"&amp;",B447,"&amp;",C447,"&amp;",E447),"")</f>
      </c>
      <c r="AB447" s="6">
        <f>IF(E447&lt;&gt;"",_xlfn.CONCAT(A447,"&amp;",C447,"&amp;",D447,"&amp;",E447),"")</f>
      </c>
      <c r="AC447" s="6">
        <f>IF(E447&lt;&gt;"",_xlfn.CONCAT(A447,"&amp;",B447,"&amp;",D447,"&amp;",E447),"")</f>
      </c>
      <c r="AD447" s="6">
        <f>IF(E447&lt;&gt;"",_xlfn.CONCAT(B447,"&amp;",C447,"&amp;",D447,"&amp;",E447),"")</f>
      </c>
      <c r="AE447" s="6">
        <f>IF(E447&lt;&gt;"",_xlfn.CONCAT(A447,"&amp;",B447,"&amp;",C447,"&amp;",D447,"&amp;",E447),"")</f>
      </c>
    </row>
    <row x14ac:dyDescent="0.25" r="448" customHeight="1" ht="17.25">
      <c r="A448" s="6">
        <f>IF(ISBLANK('Sample Group Matrix'!C448),"",_xlfn.CONCAT(A$1,"#",'Sample Group Matrix'!C448))</f>
      </c>
      <c r="B448" s="6">
        <f>IF(ISBLANK('Sample Group Matrix'!D448),"",_xlfn.CONCAT(B$1,"#",'Sample Group Matrix'!D448))</f>
      </c>
      <c r="C448" s="6">
        <f>IF(ISBLANK('Sample Group Matrix'!E448),"",_xlfn.CONCAT(C$1,"#",'Sample Group Matrix'!E448))</f>
      </c>
      <c r="D448" s="6">
        <f>IF(ISBLANK('Sample Group Matrix'!F448),"",_xlfn.CONCAT(D$1,"#",'Sample Group Matrix'!F448))</f>
      </c>
      <c r="E448" s="6">
        <f>IF(ISBLANK('Sample Group Matrix'!G448),"",_xlfn.CONCAT(E$1,"#",'Sample Group Matrix'!G448))</f>
      </c>
      <c r="F448" s="6">
        <f>IF(B448&lt;&gt;"",_xlfn.CONCAT(A448,"&amp;",B448),"")</f>
      </c>
      <c r="G448" s="6">
        <f>IF(C448&lt;&gt;"",_xlfn.CONCAT(A448,"&amp;",C448),"")</f>
      </c>
      <c r="H448" s="6">
        <f>IF(C448&lt;&gt;"",_xlfn.CONCAT(B448,"&amp;",C448),"")</f>
      </c>
      <c r="I448" s="6">
        <f>IF(C448&lt;&gt;"",_xlfn.CONCAT(A448,"&amp;",B448,"&amp;",C448),"")</f>
      </c>
      <c r="J448" s="6">
        <f>IF(D448&lt;&gt;"",_xlfn.CONCAT(A448,"&amp;",D448),"")</f>
      </c>
      <c r="K448" s="6">
        <f>IF(D448&lt;&gt;"",_xlfn.CONCAT(B448,"&amp;",D448),"")</f>
      </c>
      <c r="L448" s="6">
        <f>IF(D448&lt;&gt;"",_xlfn.CONCAT(C448,"&amp;",D448),"")</f>
      </c>
      <c r="M448" s="6">
        <f>IF(D448&lt;&gt;"",_xlfn.CONCAT(A448,"&amp;",B448,"&amp;",D448),"")</f>
      </c>
      <c r="N448" s="6">
        <f>IF(D448&lt;&gt;"",_xlfn.CONCAT(A448,"&amp;",C448,"&amp;",D448),"")</f>
      </c>
      <c r="O448" s="6">
        <f>IF(D448&lt;&gt;"",_xlfn.CONCAT(B448,"&amp;",C448,"&amp;",D448),"")</f>
      </c>
      <c r="P448" s="6">
        <f>IF(D448&lt;&gt;"",_xlfn.CONCAT(A448,"&amp;",B448,"&amp;",C448,"&amp;",D448),"")</f>
      </c>
      <c r="Q448" s="6">
        <f>IF(E448&lt;&gt;"",_xlfn.CONCAT(A448,"&amp;",E448),"")</f>
      </c>
      <c r="R448" s="6">
        <f>IF(E448&lt;&gt;"",_xlfn.CONCAT(B448,"&amp;",E448),"")</f>
      </c>
      <c r="S448" s="6">
        <f>IF(E448&lt;&gt;"",_xlfn.CONCAT(C448,"&amp;",E448),"")</f>
      </c>
      <c r="T448" s="6">
        <f>IF(E448&lt;&gt;"",_xlfn.CONCAT(D448,"&amp;",E448),"")</f>
      </c>
      <c r="U448" s="6">
        <f>IF(E448&lt;&gt;"",_xlfn.CONCAT(A448,"&amp;",B448,"&amp;",E448),"")</f>
      </c>
      <c r="V448" s="6">
        <f>IF(E448&lt;&gt;"",_xlfn.CONCAT(A448,"&amp;",C448,"&amp;",E448),"")</f>
      </c>
      <c r="W448" s="6">
        <f>IF(E448&lt;&gt;"",_xlfn.CONCAT(A448,"&amp;",D448,"&amp;",E448),"")</f>
      </c>
      <c r="X448" s="6">
        <f>IF(E448&lt;&gt;"",_xlfn.CONCAT(B448,"&amp;",C448,"&amp;",E448),"")</f>
      </c>
      <c r="Y448" s="6">
        <f>IF(E448&lt;&gt;"",_xlfn.CONCAT(B448,"&amp;",D448,"&amp;",E448),"")</f>
      </c>
      <c r="Z448" s="6">
        <f>IF(E448&lt;&gt;"",_xlfn.CONCAT(C448,"&amp;",D448,"&amp;",E448),"")</f>
      </c>
      <c r="AA448" s="6">
        <f>IF(E448&lt;&gt;"",_xlfn.CONCAT(A448,"&amp;",B448,"&amp;",C448,"&amp;",E448),"")</f>
      </c>
      <c r="AB448" s="6">
        <f>IF(E448&lt;&gt;"",_xlfn.CONCAT(A448,"&amp;",C448,"&amp;",D448,"&amp;",E448),"")</f>
      </c>
      <c r="AC448" s="6">
        <f>IF(E448&lt;&gt;"",_xlfn.CONCAT(A448,"&amp;",B448,"&amp;",D448,"&amp;",E448),"")</f>
      </c>
      <c r="AD448" s="6">
        <f>IF(E448&lt;&gt;"",_xlfn.CONCAT(B448,"&amp;",C448,"&amp;",D448,"&amp;",E448),"")</f>
      </c>
      <c r="AE448" s="6">
        <f>IF(E448&lt;&gt;"",_xlfn.CONCAT(A448,"&amp;",B448,"&amp;",C448,"&amp;",D448,"&amp;",E448),"")</f>
      </c>
    </row>
    <row x14ac:dyDescent="0.25" r="449" customHeight="1" ht="17.25">
      <c r="A449" s="6">
        <f>IF(ISBLANK('Sample Group Matrix'!C449),"",_xlfn.CONCAT(A$1,"#",'Sample Group Matrix'!C449))</f>
      </c>
      <c r="B449" s="6">
        <f>IF(ISBLANK('Sample Group Matrix'!D449),"",_xlfn.CONCAT(B$1,"#",'Sample Group Matrix'!D449))</f>
      </c>
      <c r="C449" s="6">
        <f>IF(ISBLANK('Sample Group Matrix'!E449),"",_xlfn.CONCAT(C$1,"#",'Sample Group Matrix'!E449))</f>
      </c>
      <c r="D449" s="6">
        <f>IF(ISBLANK('Sample Group Matrix'!F449),"",_xlfn.CONCAT(D$1,"#",'Sample Group Matrix'!F449))</f>
      </c>
      <c r="E449" s="6">
        <f>IF(ISBLANK('Sample Group Matrix'!G449),"",_xlfn.CONCAT(E$1,"#",'Sample Group Matrix'!G449))</f>
      </c>
      <c r="F449" s="6">
        <f>IF(B449&lt;&gt;"",_xlfn.CONCAT(A449,"&amp;",B449),"")</f>
      </c>
      <c r="G449" s="6">
        <f>IF(C449&lt;&gt;"",_xlfn.CONCAT(A449,"&amp;",C449),"")</f>
      </c>
      <c r="H449" s="6">
        <f>IF(C449&lt;&gt;"",_xlfn.CONCAT(B449,"&amp;",C449),"")</f>
      </c>
      <c r="I449" s="6">
        <f>IF(C449&lt;&gt;"",_xlfn.CONCAT(A449,"&amp;",B449,"&amp;",C449),"")</f>
      </c>
      <c r="J449" s="6">
        <f>IF(D449&lt;&gt;"",_xlfn.CONCAT(A449,"&amp;",D449),"")</f>
      </c>
      <c r="K449" s="6">
        <f>IF(D449&lt;&gt;"",_xlfn.CONCAT(B449,"&amp;",D449),"")</f>
      </c>
      <c r="L449" s="6">
        <f>IF(D449&lt;&gt;"",_xlfn.CONCAT(C449,"&amp;",D449),"")</f>
      </c>
      <c r="M449" s="6">
        <f>IF(D449&lt;&gt;"",_xlfn.CONCAT(A449,"&amp;",B449,"&amp;",D449),"")</f>
      </c>
      <c r="N449" s="6">
        <f>IF(D449&lt;&gt;"",_xlfn.CONCAT(A449,"&amp;",C449,"&amp;",D449),"")</f>
      </c>
      <c r="O449" s="6">
        <f>IF(D449&lt;&gt;"",_xlfn.CONCAT(B449,"&amp;",C449,"&amp;",D449),"")</f>
      </c>
      <c r="P449" s="6">
        <f>IF(D449&lt;&gt;"",_xlfn.CONCAT(A449,"&amp;",B449,"&amp;",C449,"&amp;",D449),"")</f>
      </c>
      <c r="Q449" s="6">
        <f>IF(E449&lt;&gt;"",_xlfn.CONCAT(A449,"&amp;",E449),"")</f>
      </c>
      <c r="R449" s="6">
        <f>IF(E449&lt;&gt;"",_xlfn.CONCAT(B449,"&amp;",E449),"")</f>
      </c>
      <c r="S449" s="6">
        <f>IF(E449&lt;&gt;"",_xlfn.CONCAT(C449,"&amp;",E449),"")</f>
      </c>
      <c r="T449" s="6">
        <f>IF(E449&lt;&gt;"",_xlfn.CONCAT(D449,"&amp;",E449),"")</f>
      </c>
      <c r="U449" s="6">
        <f>IF(E449&lt;&gt;"",_xlfn.CONCAT(A449,"&amp;",B449,"&amp;",E449),"")</f>
      </c>
      <c r="V449" s="6">
        <f>IF(E449&lt;&gt;"",_xlfn.CONCAT(A449,"&amp;",C449,"&amp;",E449),"")</f>
      </c>
      <c r="W449" s="6">
        <f>IF(E449&lt;&gt;"",_xlfn.CONCAT(A449,"&amp;",D449,"&amp;",E449),"")</f>
      </c>
      <c r="X449" s="6">
        <f>IF(E449&lt;&gt;"",_xlfn.CONCAT(B449,"&amp;",C449,"&amp;",E449),"")</f>
      </c>
      <c r="Y449" s="6">
        <f>IF(E449&lt;&gt;"",_xlfn.CONCAT(B449,"&amp;",D449,"&amp;",E449),"")</f>
      </c>
      <c r="Z449" s="6">
        <f>IF(E449&lt;&gt;"",_xlfn.CONCAT(C449,"&amp;",D449,"&amp;",E449),"")</f>
      </c>
      <c r="AA449" s="6">
        <f>IF(E449&lt;&gt;"",_xlfn.CONCAT(A449,"&amp;",B449,"&amp;",C449,"&amp;",E449),"")</f>
      </c>
      <c r="AB449" s="6">
        <f>IF(E449&lt;&gt;"",_xlfn.CONCAT(A449,"&amp;",C449,"&amp;",D449,"&amp;",E449),"")</f>
      </c>
      <c r="AC449" s="6">
        <f>IF(E449&lt;&gt;"",_xlfn.CONCAT(A449,"&amp;",B449,"&amp;",D449,"&amp;",E449),"")</f>
      </c>
      <c r="AD449" s="6">
        <f>IF(E449&lt;&gt;"",_xlfn.CONCAT(B449,"&amp;",C449,"&amp;",D449,"&amp;",E449),"")</f>
      </c>
      <c r="AE449" s="6">
        <f>IF(E449&lt;&gt;"",_xlfn.CONCAT(A449,"&amp;",B449,"&amp;",C449,"&amp;",D449,"&amp;",E449),"")</f>
      </c>
    </row>
    <row x14ac:dyDescent="0.25" r="450" customHeight="1" ht="17.25">
      <c r="A450" s="6">
        <f>IF(ISBLANK('Sample Group Matrix'!C450),"",_xlfn.CONCAT(A$1,"#",'Sample Group Matrix'!C450))</f>
      </c>
      <c r="B450" s="6">
        <f>IF(ISBLANK('Sample Group Matrix'!D450),"",_xlfn.CONCAT(B$1,"#",'Sample Group Matrix'!D450))</f>
      </c>
      <c r="C450" s="6">
        <f>IF(ISBLANK('Sample Group Matrix'!E450),"",_xlfn.CONCAT(C$1,"#",'Sample Group Matrix'!E450))</f>
      </c>
      <c r="D450" s="6">
        <f>IF(ISBLANK('Sample Group Matrix'!F450),"",_xlfn.CONCAT(D$1,"#",'Sample Group Matrix'!F450))</f>
      </c>
      <c r="E450" s="6">
        <f>IF(ISBLANK('Sample Group Matrix'!G450),"",_xlfn.CONCAT(E$1,"#",'Sample Group Matrix'!G450))</f>
      </c>
      <c r="F450" s="6">
        <f>IF(B450&lt;&gt;"",_xlfn.CONCAT(A450,"&amp;",B450),"")</f>
      </c>
      <c r="G450" s="6">
        <f>IF(C450&lt;&gt;"",_xlfn.CONCAT(A450,"&amp;",C450),"")</f>
      </c>
      <c r="H450" s="6">
        <f>IF(C450&lt;&gt;"",_xlfn.CONCAT(B450,"&amp;",C450),"")</f>
      </c>
      <c r="I450" s="6">
        <f>IF(C450&lt;&gt;"",_xlfn.CONCAT(A450,"&amp;",B450,"&amp;",C450),"")</f>
      </c>
      <c r="J450" s="6">
        <f>IF(D450&lt;&gt;"",_xlfn.CONCAT(A450,"&amp;",D450),"")</f>
      </c>
      <c r="K450" s="6">
        <f>IF(D450&lt;&gt;"",_xlfn.CONCAT(B450,"&amp;",D450),"")</f>
      </c>
      <c r="L450" s="6">
        <f>IF(D450&lt;&gt;"",_xlfn.CONCAT(C450,"&amp;",D450),"")</f>
      </c>
      <c r="M450" s="6">
        <f>IF(D450&lt;&gt;"",_xlfn.CONCAT(A450,"&amp;",B450,"&amp;",D450),"")</f>
      </c>
      <c r="N450" s="6">
        <f>IF(D450&lt;&gt;"",_xlfn.CONCAT(A450,"&amp;",C450,"&amp;",D450),"")</f>
      </c>
      <c r="O450" s="6">
        <f>IF(D450&lt;&gt;"",_xlfn.CONCAT(B450,"&amp;",C450,"&amp;",D450),"")</f>
      </c>
      <c r="P450" s="6">
        <f>IF(D450&lt;&gt;"",_xlfn.CONCAT(A450,"&amp;",B450,"&amp;",C450,"&amp;",D450),"")</f>
      </c>
      <c r="Q450" s="6">
        <f>IF(E450&lt;&gt;"",_xlfn.CONCAT(A450,"&amp;",E450),"")</f>
      </c>
      <c r="R450" s="6">
        <f>IF(E450&lt;&gt;"",_xlfn.CONCAT(B450,"&amp;",E450),"")</f>
      </c>
      <c r="S450" s="6">
        <f>IF(E450&lt;&gt;"",_xlfn.CONCAT(C450,"&amp;",E450),"")</f>
      </c>
      <c r="T450" s="6">
        <f>IF(E450&lt;&gt;"",_xlfn.CONCAT(D450,"&amp;",E450),"")</f>
      </c>
      <c r="U450" s="6">
        <f>IF(E450&lt;&gt;"",_xlfn.CONCAT(A450,"&amp;",B450,"&amp;",E450),"")</f>
      </c>
      <c r="V450" s="6">
        <f>IF(E450&lt;&gt;"",_xlfn.CONCAT(A450,"&amp;",C450,"&amp;",E450),"")</f>
      </c>
      <c r="W450" s="6">
        <f>IF(E450&lt;&gt;"",_xlfn.CONCAT(A450,"&amp;",D450,"&amp;",E450),"")</f>
      </c>
      <c r="X450" s="6">
        <f>IF(E450&lt;&gt;"",_xlfn.CONCAT(B450,"&amp;",C450,"&amp;",E450),"")</f>
      </c>
      <c r="Y450" s="6">
        <f>IF(E450&lt;&gt;"",_xlfn.CONCAT(B450,"&amp;",D450,"&amp;",E450),"")</f>
      </c>
      <c r="Z450" s="6">
        <f>IF(E450&lt;&gt;"",_xlfn.CONCAT(C450,"&amp;",D450,"&amp;",E450),"")</f>
      </c>
      <c r="AA450" s="6">
        <f>IF(E450&lt;&gt;"",_xlfn.CONCAT(A450,"&amp;",B450,"&amp;",C450,"&amp;",E450),"")</f>
      </c>
      <c r="AB450" s="6">
        <f>IF(E450&lt;&gt;"",_xlfn.CONCAT(A450,"&amp;",C450,"&amp;",D450,"&amp;",E450),"")</f>
      </c>
      <c r="AC450" s="6">
        <f>IF(E450&lt;&gt;"",_xlfn.CONCAT(A450,"&amp;",B450,"&amp;",D450,"&amp;",E450),"")</f>
      </c>
      <c r="AD450" s="6">
        <f>IF(E450&lt;&gt;"",_xlfn.CONCAT(B450,"&amp;",C450,"&amp;",D450,"&amp;",E450),"")</f>
      </c>
      <c r="AE450" s="6">
        <f>IF(E450&lt;&gt;"",_xlfn.CONCAT(A450,"&amp;",B450,"&amp;",C450,"&amp;",D450,"&amp;",E450),"")</f>
      </c>
    </row>
    <row x14ac:dyDescent="0.25" r="451" customHeight="1" ht="17.25">
      <c r="A451" s="6">
        <f>IF(ISBLANK('Sample Group Matrix'!C451),"",_xlfn.CONCAT(A$1,"#",'Sample Group Matrix'!C451))</f>
      </c>
      <c r="B451" s="6">
        <f>IF(ISBLANK('Sample Group Matrix'!D451),"",_xlfn.CONCAT(B$1,"#",'Sample Group Matrix'!D451))</f>
      </c>
      <c r="C451" s="6">
        <f>IF(ISBLANK('Sample Group Matrix'!E451),"",_xlfn.CONCAT(C$1,"#",'Sample Group Matrix'!E451))</f>
      </c>
      <c r="D451" s="6">
        <f>IF(ISBLANK('Sample Group Matrix'!F451),"",_xlfn.CONCAT(D$1,"#",'Sample Group Matrix'!F451))</f>
      </c>
      <c r="E451" s="6">
        <f>IF(ISBLANK('Sample Group Matrix'!G451),"",_xlfn.CONCAT(E$1,"#",'Sample Group Matrix'!G451))</f>
      </c>
      <c r="F451" s="6">
        <f>IF(B451&lt;&gt;"",_xlfn.CONCAT(A451,"&amp;",B451),"")</f>
      </c>
      <c r="G451" s="6">
        <f>IF(C451&lt;&gt;"",_xlfn.CONCAT(A451,"&amp;",C451),"")</f>
      </c>
      <c r="H451" s="6">
        <f>IF(C451&lt;&gt;"",_xlfn.CONCAT(B451,"&amp;",C451),"")</f>
      </c>
      <c r="I451" s="6">
        <f>IF(C451&lt;&gt;"",_xlfn.CONCAT(A451,"&amp;",B451,"&amp;",C451),"")</f>
      </c>
      <c r="J451" s="6">
        <f>IF(D451&lt;&gt;"",_xlfn.CONCAT(A451,"&amp;",D451),"")</f>
      </c>
      <c r="K451" s="6">
        <f>IF(D451&lt;&gt;"",_xlfn.CONCAT(B451,"&amp;",D451),"")</f>
      </c>
      <c r="L451" s="6">
        <f>IF(D451&lt;&gt;"",_xlfn.CONCAT(C451,"&amp;",D451),"")</f>
      </c>
      <c r="M451" s="6">
        <f>IF(D451&lt;&gt;"",_xlfn.CONCAT(A451,"&amp;",B451,"&amp;",D451),"")</f>
      </c>
      <c r="N451" s="6">
        <f>IF(D451&lt;&gt;"",_xlfn.CONCAT(A451,"&amp;",C451,"&amp;",D451),"")</f>
      </c>
      <c r="O451" s="6">
        <f>IF(D451&lt;&gt;"",_xlfn.CONCAT(B451,"&amp;",C451,"&amp;",D451),"")</f>
      </c>
      <c r="P451" s="6">
        <f>IF(D451&lt;&gt;"",_xlfn.CONCAT(A451,"&amp;",B451,"&amp;",C451,"&amp;",D451),"")</f>
      </c>
      <c r="Q451" s="6">
        <f>IF(E451&lt;&gt;"",_xlfn.CONCAT(A451,"&amp;",E451),"")</f>
      </c>
      <c r="R451" s="6">
        <f>IF(E451&lt;&gt;"",_xlfn.CONCAT(B451,"&amp;",E451),"")</f>
      </c>
      <c r="S451" s="6">
        <f>IF(E451&lt;&gt;"",_xlfn.CONCAT(C451,"&amp;",E451),"")</f>
      </c>
      <c r="T451" s="6">
        <f>IF(E451&lt;&gt;"",_xlfn.CONCAT(D451,"&amp;",E451),"")</f>
      </c>
      <c r="U451" s="6">
        <f>IF(E451&lt;&gt;"",_xlfn.CONCAT(A451,"&amp;",B451,"&amp;",E451),"")</f>
      </c>
      <c r="V451" s="6">
        <f>IF(E451&lt;&gt;"",_xlfn.CONCAT(A451,"&amp;",C451,"&amp;",E451),"")</f>
      </c>
      <c r="W451" s="6">
        <f>IF(E451&lt;&gt;"",_xlfn.CONCAT(A451,"&amp;",D451,"&amp;",E451),"")</f>
      </c>
      <c r="X451" s="6">
        <f>IF(E451&lt;&gt;"",_xlfn.CONCAT(B451,"&amp;",C451,"&amp;",E451),"")</f>
      </c>
      <c r="Y451" s="6">
        <f>IF(E451&lt;&gt;"",_xlfn.CONCAT(B451,"&amp;",D451,"&amp;",E451),"")</f>
      </c>
      <c r="Z451" s="6">
        <f>IF(E451&lt;&gt;"",_xlfn.CONCAT(C451,"&amp;",D451,"&amp;",E451),"")</f>
      </c>
      <c r="AA451" s="6">
        <f>IF(E451&lt;&gt;"",_xlfn.CONCAT(A451,"&amp;",B451,"&amp;",C451,"&amp;",E451),"")</f>
      </c>
      <c r="AB451" s="6">
        <f>IF(E451&lt;&gt;"",_xlfn.CONCAT(A451,"&amp;",C451,"&amp;",D451,"&amp;",E451),"")</f>
      </c>
      <c r="AC451" s="6">
        <f>IF(E451&lt;&gt;"",_xlfn.CONCAT(A451,"&amp;",B451,"&amp;",D451,"&amp;",E451),"")</f>
      </c>
      <c r="AD451" s="6">
        <f>IF(E451&lt;&gt;"",_xlfn.CONCAT(B451,"&amp;",C451,"&amp;",D451,"&amp;",E451),"")</f>
      </c>
      <c r="AE451" s="6">
        <f>IF(E451&lt;&gt;"",_xlfn.CONCAT(A451,"&amp;",B451,"&amp;",C451,"&amp;",D451,"&amp;",E451),"")</f>
      </c>
    </row>
    <row x14ac:dyDescent="0.25" r="452" customHeight="1" ht="17.25">
      <c r="A452" s="6">
        <f>IF(ISBLANK('Sample Group Matrix'!C452),"",_xlfn.CONCAT(A$1,"#",'Sample Group Matrix'!C452))</f>
      </c>
      <c r="B452" s="6">
        <f>IF(ISBLANK('Sample Group Matrix'!D452),"",_xlfn.CONCAT(B$1,"#",'Sample Group Matrix'!D452))</f>
      </c>
      <c r="C452" s="6">
        <f>IF(ISBLANK('Sample Group Matrix'!E452),"",_xlfn.CONCAT(C$1,"#",'Sample Group Matrix'!E452))</f>
      </c>
      <c r="D452" s="6">
        <f>IF(ISBLANK('Sample Group Matrix'!F452),"",_xlfn.CONCAT(D$1,"#",'Sample Group Matrix'!F452))</f>
      </c>
      <c r="E452" s="6">
        <f>IF(ISBLANK('Sample Group Matrix'!G452),"",_xlfn.CONCAT(E$1,"#",'Sample Group Matrix'!G452))</f>
      </c>
      <c r="F452" s="6">
        <f>IF(B452&lt;&gt;"",_xlfn.CONCAT(A452,"&amp;",B452),"")</f>
      </c>
      <c r="G452" s="6">
        <f>IF(C452&lt;&gt;"",_xlfn.CONCAT(A452,"&amp;",C452),"")</f>
      </c>
      <c r="H452" s="6">
        <f>IF(C452&lt;&gt;"",_xlfn.CONCAT(B452,"&amp;",C452),"")</f>
      </c>
      <c r="I452" s="6">
        <f>IF(C452&lt;&gt;"",_xlfn.CONCAT(A452,"&amp;",B452,"&amp;",C452),"")</f>
      </c>
      <c r="J452" s="6">
        <f>IF(D452&lt;&gt;"",_xlfn.CONCAT(A452,"&amp;",D452),"")</f>
      </c>
      <c r="K452" s="6">
        <f>IF(D452&lt;&gt;"",_xlfn.CONCAT(B452,"&amp;",D452),"")</f>
      </c>
      <c r="L452" s="6">
        <f>IF(D452&lt;&gt;"",_xlfn.CONCAT(C452,"&amp;",D452),"")</f>
      </c>
      <c r="M452" s="6">
        <f>IF(D452&lt;&gt;"",_xlfn.CONCAT(A452,"&amp;",B452,"&amp;",D452),"")</f>
      </c>
      <c r="N452" s="6">
        <f>IF(D452&lt;&gt;"",_xlfn.CONCAT(A452,"&amp;",C452,"&amp;",D452),"")</f>
      </c>
      <c r="O452" s="6">
        <f>IF(D452&lt;&gt;"",_xlfn.CONCAT(B452,"&amp;",C452,"&amp;",D452),"")</f>
      </c>
      <c r="P452" s="6">
        <f>IF(D452&lt;&gt;"",_xlfn.CONCAT(A452,"&amp;",B452,"&amp;",C452,"&amp;",D452),"")</f>
      </c>
      <c r="Q452" s="6">
        <f>IF(E452&lt;&gt;"",_xlfn.CONCAT(A452,"&amp;",E452),"")</f>
      </c>
      <c r="R452" s="6">
        <f>IF(E452&lt;&gt;"",_xlfn.CONCAT(B452,"&amp;",E452),"")</f>
      </c>
      <c r="S452" s="6">
        <f>IF(E452&lt;&gt;"",_xlfn.CONCAT(C452,"&amp;",E452),"")</f>
      </c>
      <c r="T452" s="6">
        <f>IF(E452&lt;&gt;"",_xlfn.CONCAT(D452,"&amp;",E452),"")</f>
      </c>
      <c r="U452" s="6">
        <f>IF(E452&lt;&gt;"",_xlfn.CONCAT(A452,"&amp;",B452,"&amp;",E452),"")</f>
      </c>
      <c r="V452" s="6">
        <f>IF(E452&lt;&gt;"",_xlfn.CONCAT(A452,"&amp;",C452,"&amp;",E452),"")</f>
      </c>
      <c r="W452" s="6">
        <f>IF(E452&lt;&gt;"",_xlfn.CONCAT(A452,"&amp;",D452,"&amp;",E452),"")</f>
      </c>
      <c r="X452" s="6">
        <f>IF(E452&lt;&gt;"",_xlfn.CONCAT(B452,"&amp;",C452,"&amp;",E452),"")</f>
      </c>
      <c r="Y452" s="6">
        <f>IF(E452&lt;&gt;"",_xlfn.CONCAT(B452,"&amp;",D452,"&amp;",E452),"")</f>
      </c>
      <c r="Z452" s="6">
        <f>IF(E452&lt;&gt;"",_xlfn.CONCAT(C452,"&amp;",D452,"&amp;",E452),"")</f>
      </c>
      <c r="AA452" s="6">
        <f>IF(E452&lt;&gt;"",_xlfn.CONCAT(A452,"&amp;",B452,"&amp;",C452,"&amp;",E452),"")</f>
      </c>
      <c r="AB452" s="6">
        <f>IF(E452&lt;&gt;"",_xlfn.CONCAT(A452,"&amp;",C452,"&amp;",D452,"&amp;",E452),"")</f>
      </c>
      <c r="AC452" s="6">
        <f>IF(E452&lt;&gt;"",_xlfn.CONCAT(A452,"&amp;",B452,"&amp;",D452,"&amp;",E452),"")</f>
      </c>
      <c r="AD452" s="6">
        <f>IF(E452&lt;&gt;"",_xlfn.CONCAT(B452,"&amp;",C452,"&amp;",D452,"&amp;",E452),"")</f>
      </c>
      <c r="AE452" s="6">
        <f>IF(E452&lt;&gt;"",_xlfn.CONCAT(A452,"&amp;",B452,"&amp;",C452,"&amp;",D452,"&amp;",E452),"")</f>
      </c>
    </row>
    <row x14ac:dyDescent="0.25" r="453" customHeight="1" ht="17.25">
      <c r="A453" s="6">
        <f>IF(ISBLANK('Sample Group Matrix'!C453),"",_xlfn.CONCAT(A$1,"#",'Sample Group Matrix'!C453))</f>
      </c>
      <c r="B453" s="6">
        <f>IF(ISBLANK('Sample Group Matrix'!D453),"",_xlfn.CONCAT(B$1,"#",'Sample Group Matrix'!D453))</f>
      </c>
      <c r="C453" s="6">
        <f>IF(ISBLANK('Sample Group Matrix'!E453),"",_xlfn.CONCAT(C$1,"#",'Sample Group Matrix'!E453))</f>
      </c>
      <c r="D453" s="6">
        <f>IF(ISBLANK('Sample Group Matrix'!F453),"",_xlfn.CONCAT(D$1,"#",'Sample Group Matrix'!F453))</f>
      </c>
      <c r="E453" s="6">
        <f>IF(ISBLANK('Sample Group Matrix'!G453),"",_xlfn.CONCAT(E$1,"#",'Sample Group Matrix'!G453))</f>
      </c>
      <c r="F453" s="6">
        <f>IF(B453&lt;&gt;"",_xlfn.CONCAT(A453,"&amp;",B453),"")</f>
      </c>
      <c r="G453" s="6">
        <f>IF(C453&lt;&gt;"",_xlfn.CONCAT(A453,"&amp;",C453),"")</f>
      </c>
      <c r="H453" s="6">
        <f>IF(C453&lt;&gt;"",_xlfn.CONCAT(B453,"&amp;",C453),"")</f>
      </c>
      <c r="I453" s="6">
        <f>IF(C453&lt;&gt;"",_xlfn.CONCAT(A453,"&amp;",B453,"&amp;",C453),"")</f>
      </c>
      <c r="J453" s="6">
        <f>IF(D453&lt;&gt;"",_xlfn.CONCAT(A453,"&amp;",D453),"")</f>
      </c>
      <c r="K453" s="6">
        <f>IF(D453&lt;&gt;"",_xlfn.CONCAT(B453,"&amp;",D453),"")</f>
      </c>
      <c r="L453" s="6">
        <f>IF(D453&lt;&gt;"",_xlfn.CONCAT(C453,"&amp;",D453),"")</f>
      </c>
      <c r="M453" s="6">
        <f>IF(D453&lt;&gt;"",_xlfn.CONCAT(A453,"&amp;",B453,"&amp;",D453),"")</f>
      </c>
      <c r="N453" s="6">
        <f>IF(D453&lt;&gt;"",_xlfn.CONCAT(A453,"&amp;",C453,"&amp;",D453),"")</f>
      </c>
      <c r="O453" s="6">
        <f>IF(D453&lt;&gt;"",_xlfn.CONCAT(B453,"&amp;",C453,"&amp;",D453),"")</f>
      </c>
      <c r="P453" s="6">
        <f>IF(D453&lt;&gt;"",_xlfn.CONCAT(A453,"&amp;",B453,"&amp;",C453,"&amp;",D453),"")</f>
      </c>
      <c r="Q453" s="6">
        <f>IF(E453&lt;&gt;"",_xlfn.CONCAT(A453,"&amp;",E453),"")</f>
      </c>
      <c r="R453" s="6">
        <f>IF(E453&lt;&gt;"",_xlfn.CONCAT(B453,"&amp;",E453),"")</f>
      </c>
      <c r="S453" s="6">
        <f>IF(E453&lt;&gt;"",_xlfn.CONCAT(C453,"&amp;",E453),"")</f>
      </c>
      <c r="T453" s="6">
        <f>IF(E453&lt;&gt;"",_xlfn.CONCAT(D453,"&amp;",E453),"")</f>
      </c>
      <c r="U453" s="6">
        <f>IF(E453&lt;&gt;"",_xlfn.CONCAT(A453,"&amp;",B453,"&amp;",E453),"")</f>
      </c>
      <c r="V453" s="6">
        <f>IF(E453&lt;&gt;"",_xlfn.CONCAT(A453,"&amp;",C453,"&amp;",E453),"")</f>
      </c>
      <c r="W453" s="6">
        <f>IF(E453&lt;&gt;"",_xlfn.CONCAT(A453,"&amp;",D453,"&amp;",E453),"")</f>
      </c>
      <c r="X453" s="6">
        <f>IF(E453&lt;&gt;"",_xlfn.CONCAT(B453,"&amp;",C453,"&amp;",E453),"")</f>
      </c>
      <c r="Y453" s="6">
        <f>IF(E453&lt;&gt;"",_xlfn.CONCAT(B453,"&amp;",D453,"&amp;",E453),"")</f>
      </c>
      <c r="Z453" s="6">
        <f>IF(E453&lt;&gt;"",_xlfn.CONCAT(C453,"&amp;",D453,"&amp;",E453),"")</f>
      </c>
      <c r="AA453" s="6">
        <f>IF(E453&lt;&gt;"",_xlfn.CONCAT(A453,"&amp;",B453,"&amp;",C453,"&amp;",E453),"")</f>
      </c>
      <c r="AB453" s="6">
        <f>IF(E453&lt;&gt;"",_xlfn.CONCAT(A453,"&amp;",C453,"&amp;",D453,"&amp;",E453),"")</f>
      </c>
      <c r="AC453" s="6">
        <f>IF(E453&lt;&gt;"",_xlfn.CONCAT(A453,"&amp;",B453,"&amp;",D453,"&amp;",E453),"")</f>
      </c>
      <c r="AD453" s="6">
        <f>IF(E453&lt;&gt;"",_xlfn.CONCAT(B453,"&amp;",C453,"&amp;",D453,"&amp;",E453),"")</f>
      </c>
      <c r="AE453" s="6">
        <f>IF(E453&lt;&gt;"",_xlfn.CONCAT(A453,"&amp;",B453,"&amp;",C453,"&amp;",D453,"&amp;",E453),"")</f>
      </c>
    </row>
    <row x14ac:dyDescent="0.25" r="454" customHeight="1" ht="17.25">
      <c r="A454" s="6">
        <f>IF(ISBLANK('Sample Group Matrix'!C454),"",_xlfn.CONCAT(A$1,"#",'Sample Group Matrix'!C454))</f>
      </c>
      <c r="B454" s="6">
        <f>IF(ISBLANK('Sample Group Matrix'!D454),"",_xlfn.CONCAT(B$1,"#",'Sample Group Matrix'!D454))</f>
      </c>
      <c r="C454" s="6">
        <f>IF(ISBLANK('Sample Group Matrix'!E454),"",_xlfn.CONCAT(C$1,"#",'Sample Group Matrix'!E454))</f>
      </c>
      <c r="D454" s="6">
        <f>IF(ISBLANK('Sample Group Matrix'!F454),"",_xlfn.CONCAT(D$1,"#",'Sample Group Matrix'!F454))</f>
      </c>
      <c r="E454" s="6">
        <f>IF(ISBLANK('Sample Group Matrix'!G454),"",_xlfn.CONCAT(E$1,"#",'Sample Group Matrix'!G454))</f>
      </c>
      <c r="F454" s="6">
        <f>IF(B454&lt;&gt;"",_xlfn.CONCAT(A454,"&amp;",B454),"")</f>
      </c>
      <c r="G454" s="6">
        <f>IF(C454&lt;&gt;"",_xlfn.CONCAT(A454,"&amp;",C454),"")</f>
      </c>
      <c r="H454" s="6">
        <f>IF(C454&lt;&gt;"",_xlfn.CONCAT(B454,"&amp;",C454),"")</f>
      </c>
      <c r="I454" s="6">
        <f>IF(C454&lt;&gt;"",_xlfn.CONCAT(A454,"&amp;",B454,"&amp;",C454),"")</f>
      </c>
      <c r="J454" s="6">
        <f>IF(D454&lt;&gt;"",_xlfn.CONCAT(A454,"&amp;",D454),"")</f>
      </c>
      <c r="K454" s="6">
        <f>IF(D454&lt;&gt;"",_xlfn.CONCAT(B454,"&amp;",D454),"")</f>
      </c>
      <c r="L454" s="6">
        <f>IF(D454&lt;&gt;"",_xlfn.CONCAT(C454,"&amp;",D454),"")</f>
      </c>
      <c r="M454" s="6">
        <f>IF(D454&lt;&gt;"",_xlfn.CONCAT(A454,"&amp;",B454,"&amp;",D454),"")</f>
      </c>
      <c r="N454" s="6">
        <f>IF(D454&lt;&gt;"",_xlfn.CONCAT(A454,"&amp;",C454,"&amp;",D454),"")</f>
      </c>
      <c r="O454" s="6">
        <f>IF(D454&lt;&gt;"",_xlfn.CONCAT(B454,"&amp;",C454,"&amp;",D454),"")</f>
      </c>
      <c r="P454" s="6">
        <f>IF(D454&lt;&gt;"",_xlfn.CONCAT(A454,"&amp;",B454,"&amp;",C454,"&amp;",D454),"")</f>
      </c>
      <c r="Q454" s="6">
        <f>IF(E454&lt;&gt;"",_xlfn.CONCAT(A454,"&amp;",E454),"")</f>
      </c>
      <c r="R454" s="6">
        <f>IF(E454&lt;&gt;"",_xlfn.CONCAT(B454,"&amp;",E454),"")</f>
      </c>
      <c r="S454" s="6">
        <f>IF(E454&lt;&gt;"",_xlfn.CONCAT(C454,"&amp;",E454),"")</f>
      </c>
      <c r="T454" s="6">
        <f>IF(E454&lt;&gt;"",_xlfn.CONCAT(D454,"&amp;",E454),"")</f>
      </c>
      <c r="U454" s="6">
        <f>IF(E454&lt;&gt;"",_xlfn.CONCAT(A454,"&amp;",B454,"&amp;",E454),"")</f>
      </c>
      <c r="V454" s="6">
        <f>IF(E454&lt;&gt;"",_xlfn.CONCAT(A454,"&amp;",C454,"&amp;",E454),"")</f>
      </c>
      <c r="W454" s="6">
        <f>IF(E454&lt;&gt;"",_xlfn.CONCAT(A454,"&amp;",D454,"&amp;",E454),"")</f>
      </c>
      <c r="X454" s="6">
        <f>IF(E454&lt;&gt;"",_xlfn.CONCAT(B454,"&amp;",C454,"&amp;",E454),"")</f>
      </c>
      <c r="Y454" s="6">
        <f>IF(E454&lt;&gt;"",_xlfn.CONCAT(B454,"&amp;",D454,"&amp;",E454),"")</f>
      </c>
      <c r="Z454" s="6">
        <f>IF(E454&lt;&gt;"",_xlfn.CONCAT(C454,"&amp;",D454,"&amp;",E454),"")</f>
      </c>
      <c r="AA454" s="6">
        <f>IF(E454&lt;&gt;"",_xlfn.CONCAT(A454,"&amp;",B454,"&amp;",C454,"&amp;",E454),"")</f>
      </c>
      <c r="AB454" s="6">
        <f>IF(E454&lt;&gt;"",_xlfn.CONCAT(A454,"&amp;",C454,"&amp;",D454,"&amp;",E454),"")</f>
      </c>
      <c r="AC454" s="6">
        <f>IF(E454&lt;&gt;"",_xlfn.CONCAT(A454,"&amp;",B454,"&amp;",D454,"&amp;",E454),"")</f>
      </c>
      <c r="AD454" s="6">
        <f>IF(E454&lt;&gt;"",_xlfn.CONCAT(B454,"&amp;",C454,"&amp;",D454,"&amp;",E454),"")</f>
      </c>
      <c r="AE454" s="6">
        <f>IF(E454&lt;&gt;"",_xlfn.CONCAT(A454,"&amp;",B454,"&amp;",C454,"&amp;",D454,"&amp;",E454),"")</f>
      </c>
    </row>
    <row x14ac:dyDescent="0.25" r="455" customHeight="1" ht="17.25">
      <c r="A455" s="6">
        <f>IF(ISBLANK('Sample Group Matrix'!C455),"",_xlfn.CONCAT(A$1,"#",'Sample Group Matrix'!C455))</f>
      </c>
      <c r="B455" s="6">
        <f>IF(ISBLANK('Sample Group Matrix'!D455),"",_xlfn.CONCAT(B$1,"#",'Sample Group Matrix'!D455))</f>
      </c>
      <c r="C455" s="6">
        <f>IF(ISBLANK('Sample Group Matrix'!E455),"",_xlfn.CONCAT(C$1,"#",'Sample Group Matrix'!E455))</f>
      </c>
      <c r="D455" s="6">
        <f>IF(ISBLANK('Sample Group Matrix'!F455),"",_xlfn.CONCAT(D$1,"#",'Sample Group Matrix'!F455))</f>
      </c>
      <c r="E455" s="6">
        <f>IF(ISBLANK('Sample Group Matrix'!G455),"",_xlfn.CONCAT(E$1,"#",'Sample Group Matrix'!G455))</f>
      </c>
      <c r="F455" s="6">
        <f>IF(B455&lt;&gt;"",_xlfn.CONCAT(A455,"&amp;",B455),"")</f>
      </c>
      <c r="G455" s="6">
        <f>IF(C455&lt;&gt;"",_xlfn.CONCAT(A455,"&amp;",C455),"")</f>
      </c>
      <c r="H455" s="6">
        <f>IF(C455&lt;&gt;"",_xlfn.CONCAT(B455,"&amp;",C455),"")</f>
      </c>
      <c r="I455" s="6">
        <f>IF(C455&lt;&gt;"",_xlfn.CONCAT(A455,"&amp;",B455,"&amp;",C455),"")</f>
      </c>
      <c r="J455" s="6">
        <f>IF(D455&lt;&gt;"",_xlfn.CONCAT(A455,"&amp;",D455),"")</f>
      </c>
      <c r="K455" s="6">
        <f>IF(D455&lt;&gt;"",_xlfn.CONCAT(B455,"&amp;",D455),"")</f>
      </c>
      <c r="L455" s="6">
        <f>IF(D455&lt;&gt;"",_xlfn.CONCAT(C455,"&amp;",D455),"")</f>
      </c>
      <c r="M455" s="6">
        <f>IF(D455&lt;&gt;"",_xlfn.CONCAT(A455,"&amp;",B455,"&amp;",D455),"")</f>
      </c>
      <c r="N455" s="6">
        <f>IF(D455&lt;&gt;"",_xlfn.CONCAT(A455,"&amp;",C455,"&amp;",D455),"")</f>
      </c>
      <c r="O455" s="6">
        <f>IF(D455&lt;&gt;"",_xlfn.CONCAT(B455,"&amp;",C455,"&amp;",D455),"")</f>
      </c>
      <c r="P455" s="6">
        <f>IF(D455&lt;&gt;"",_xlfn.CONCAT(A455,"&amp;",B455,"&amp;",C455,"&amp;",D455),"")</f>
      </c>
      <c r="Q455" s="6">
        <f>IF(E455&lt;&gt;"",_xlfn.CONCAT(A455,"&amp;",E455),"")</f>
      </c>
      <c r="R455" s="6">
        <f>IF(E455&lt;&gt;"",_xlfn.CONCAT(B455,"&amp;",E455),"")</f>
      </c>
      <c r="S455" s="6">
        <f>IF(E455&lt;&gt;"",_xlfn.CONCAT(C455,"&amp;",E455),"")</f>
      </c>
      <c r="T455" s="6">
        <f>IF(E455&lt;&gt;"",_xlfn.CONCAT(D455,"&amp;",E455),"")</f>
      </c>
      <c r="U455" s="6">
        <f>IF(E455&lt;&gt;"",_xlfn.CONCAT(A455,"&amp;",B455,"&amp;",E455),"")</f>
      </c>
      <c r="V455" s="6">
        <f>IF(E455&lt;&gt;"",_xlfn.CONCAT(A455,"&amp;",C455,"&amp;",E455),"")</f>
      </c>
      <c r="W455" s="6">
        <f>IF(E455&lt;&gt;"",_xlfn.CONCAT(A455,"&amp;",D455,"&amp;",E455),"")</f>
      </c>
      <c r="X455" s="6">
        <f>IF(E455&lt;&gt;"",_xlfn.CONCAT(B455,"&amp;",C455,"&amp;",E455),"")</f>
      </c>
      <c r="Y455" s="6">
        <f>IF(E455&lt;&gt;"",_xlfn.CONCAT(B455,"&amp;",D455,"&amp;",E455),"")</f>
      </c>
      <c r="Z455" s="6">
        <f>IF(E455&lt;&gt;"",_xlfn.CONCAT(C455,"&amp;",D455,"&amp;",E455),"")</f>
      </c>
      <c r="AA455" s="6">
        <f>IF(E455&lt;&gt;"",_xlfn.CONCAT(A455,"&amp;",B455,"&amp;",C455,"&amp;",E455),"")</f>
      </c>
      <c r="AB455" s="6">
        <f>IF(E455&lt;&gt;"",_xlfn.CONCAT(A455,"&amp;",C455,"&amp;",D455,"&amp;",E455),"")</f>
      </c>
      <c r="AC455" s="6">
        <f>IF(E455&lt;&gt;"",_xlfn.CONCAT(A455,"&amp;",B455,"&amp;",D455,"&amp;",E455),"")</f>
      </c>
      <c r="AD455" s="6">
        <f>IF(E455&lt;&gt;"",_xlfn.CONCAT(B455,"&amp;",C455,"&amp;",D455,"&amp;",E455),"")</f>
      </c>
      <c r="AE455" s="6">
        <f>IF(E455&lt;&gt;"",_xlfn.CONCAT(A455,"&amp;",B455,"&amp;",C455,"&amp;",D455,"&amp;",E455),"")</f>
      </c>
    </row>
    <row x14ac:dyDescent="0.25" r="456" customHeight="1" ht="17.25">
      <c r="A456" s="6">
        <f>IF(ISBLANK('Sample Group Matrix'!C456),"",_xlfn.CONCAT(A$1,"#",'Sample Group Matrix'!C456))</f>
      </c>
      <c r="B456" s="6">
        <f>IF(ISBLANK('Sample Group Matrix'!D456),"",_xlfn.CONCAT(B$1,"#",'Sample Group Matrix'!D456))</f>
      </c>
      <c r="C456" s="6">
        <f>IF(ISBLANK('Sample Group Matrix'!E456),"",_xlfn.CONCAT(C$1,"#",'Sample Group Matrix'!E456))</f>
      </c>
      <c r="D456" s="6">
        <f>IF(ISBLANK('Sample Group Matrix'!F456),"",_xlfn.CONCAT(D$1,"#",'Sample Group Matrix'!F456))</f>
      </c>
      <c r="E456" s="6">
        <f>IF(ISBLANK('Sample Group Matrix'!G456),"",_xlfn.CONCAT(E$1,"#",'Sample Group Matrix'!G456))</f>
      </c>
      <c r="F456" s="6">
        <f>IF(B456&lt;&gt;"",_xlfn.CONCAT(A456,"&amp;",B456),"")</f>
      </c>
      <c r="G456" s="6">
        <f>IF(C456&lt;&gt;"",_xlfn.CONCAT(A456,"&amp;",C456),"")</f>
      </c>
      <c r="H456" s="6">
        <f>IF(C456&lt;&gt;"",_xlfn.CONCAT(B456,"&amp;",C456),"")</f>
      </c>
      <c r="I456" s="6">
        <f>IF(C456&lt;&gt;"",_xlfn.CONCAT(A456,"&amp;",B456,"&amp;",C456),"")</f>
      </c>
      <c r="J456" s="6">
        <f>IF(D456&lt;&gt;"",_xlfn.CONCAT(A456,"&amp;",D456),"")</f>
      </c>
      <c r="K456" s="6">
        <f>IF(D456&lt;&gt;"",_xlfn.CONCAT(B456,"&amp;",D456),"")</f>
      </c>
      <c r="L456" s="6">
        <f>IF(D456&lt;&gt;"",_xlfn.CONCAT(C456,"&amp;",D456),"")</f>
      </c>
      <c r="M456" s="6">
        <f>IF(D456&lt;&gt;"",_xlfn.CONCAT(A456,"&amp;",B456,"&amp;",D456),"")</f>
      </c>
      <c r="N456" s="6">
        <f>IF(D456&lt;&gt;"",_xlfn.CONCAT(A456,"&amp;",C456,"&amp;",D456),"")</f>
      </c>
      <c r="O456" s="6">
        <f>IF(D456&lt;&gt;"",_xlfn.CONCAT(B456,"&amp;",C456,"&amp;",D456),"")</f>
      </c>
      <c r="P456" s="6">
        <f>IF(D456&lt;&gt;"",_xlfn.CONCAT(A456,"&amp;",B456,"&amp;",C456,"&amp;",D456),"")</f>
      </c>
      <c r="Q456" s="6">
        <f>IF(E456&lt;&gt;"",_xlfn.CONCAT(A456,"&amp;",E456),"")</f>
      </c>
      <c r="R456" s="6">
        <f>IF(E456&lt;&gt;"",_xlfn.CONCAT(B456,"&amp;",E456),"")</f>
      </c>
      <c r="S456" s="6">
        <f>IF(E456&lt;&gt;"",_xlfn.CONCAT(C456,"&amp;",E456),"")</f>
      </c>
      <c r="T456" s="6">
        <f>IF(E456&lt;&gt;"",_xlfn.CONCAT(D456,"&amp;",E456),"")</f>
      </c>
      <c r="U456" s="6">
        <f>IF(E456&lt;&gt;"",_xlfn.CONCAT(A456,"&amp;",B456,"&amp;",E456),"")</f>
      </c>
      <c r="V456" s="6">
        <f>IF(E456&lt;&gt;"",_xlfn.CONCAT(A456,"&amp;",C456,"&amp;",E456),"")</f>
      </c>
      <c r="W456" s="6">
        <f>IF(E456&lt;&gt;"",_xlfn.CONCAT(A456,"&amp;",D456,"&amp;",E456),"")</f>
      </c>
      <c r="X456" s="6">
        <f>IF(E456&lt;&gt;"",_xlfn.CONCAT(B456,"&amp;",C456,"&amp;",E456),"")</f>
      </c>
      <c r="Y456" s="6">
        <f>IF(E456&lt;&gt;"",_xlfn.CONCAT(B456,"&amp;",D456,"&amp;",E456),"")</f>
      </c>
      <c r="Z456" s="6">
        <f>IF(E456&lt;&gt;"",_xlfn.CONCAT(C456,"&amp;",D456,"&amp;",E456),"")</f>
      </c>
      <c r="AA456" s="6">
        <f>IF(E456&lt;&gt;"",_xlfn.CONCAT(A456,"&amp;",B456,"&amp;",C456,"&amp;",E456),"")</f>
      </c>
      <c r="AB456" s="6">
        <f>IF(E456&lt;&gt;"",_xlfn.CONCAT(A456,"&amp;",C456,"&amp;",D456,"&amp;",E456),"")</f>
      </c>
      <c r="AC456" s="6">
        <f>IF(E456&lt;&gt;"",_xlfn.CONCAT(A456,"&amp;",B456,"&amp;",D456,"&amp;",E456),"")</f>
      </c>
      <c r="AD456" s="6">
        <f>IF(E456&lt;&gt;"",_xlfn.CONCAT(B456,"&amp;",C456,"&amp;",D456,"&amp;",E456),"")</f>
      </c>
      <c r="AE456" s="6">
        <f>IF(E456&lt;&gt;"",_xlfn.CONCAT(A456,"&amp;",B456,"&amp;",C456,"&amp;",D456,"&amp;",E456),"")</f>
      </c>
    </row>
    <row x14ac:dyDescent="0.25" r="457" customHeight="1" ht="17.25">
      <c r="A457" s="6">
        <f>IF(ISBLANK('Sample Group Matrix'!C457),"",_xlfn.CONCAT(A$1,"#",'Sample Group Matrix'!C457))</f>
      </c>
      <c r="B457" s="6">
        <f>IF(ISBLANK('Sample Group Matrix'!D457),"",_xlfn.CONCAT(B$1,"#",'Sample Group Matrix'!D457))</f>
      </c>
      <c r="C457" s="6">
        <f>IF(ISBLANK('Sample Group Matrix'!E457),"",_xlfn.CONCAT(C$1,"#",'Sample Group Matrix'!E457))</f>
      </c>
      <c r="D457" s="6">
        <f>IF(ISBLANK('Sample Group Matrix'!F457),"",_xlfn.CONCAT(D$1,"#",'Sample Group Matrix'!F457))</f>
      </c>
      <c r="E457" s="6">
        <f>IF(ISBLANK('Sample Group Matrix'!G457),"",_xlfn.CONCAT(E$1,"#",'Sample Group Matrix'!G457))</f>
      </c>
      <c r="F457" s="6">
        <f>IF(B457&lt;&gt;"",_xlfn.CONCAT(A457,"&amp;",B457),"")</f>
      </c>
      <c r="G457" s="6">
        <f>IF(C457&lt;&gt;"",_xlfn.CONCAT(A457,"&amp;",C457),"")</f>
      </c>
      <c r="H457" s="6">
        <f>IF(C457&lt;&gt;"",_xlfn.CONCAT(B457,"&amp;",C457),"")</f>
      </c>
      <c r="I457" s="6">
        <f>IF(C457&lt;&gt;"",_xlfn.CONCAT(A457,"&amp;",B457,"&amp;",C457),"")</f>
      </c>
      <c r="J457" s="6">
        <f>IF(D457&lt;&gt;"",_xlfn.CONCAT(A457,"&amp;",D457),"")</f>
      </c>
      <c r="K457" s="6">
        <f>IF(D457&lt;&gt;"",_xlfn.CONCAT(B457,"&amp;",D457),"")</f>
      </c>
      <c r="L457" s="6">
        <f>IF(D457&lt;&gt;"",_xlfn.CONCAT(C457,"&amp;",D457),"")</f>
      </c>
      <c r="M457" s="6">
        <f>IF(D457&lt;&gt;"",_xlfn.CONCAT(A457,"&amp;",B457,"&amp;",D457),"")</f>
      </c>
      <c r="N457" s="6">
        <f>IF(D457&lt;&gt;"",_xlfn.CONCAT(A457,"&amp;",C457,"&amp;",D457),"")</f>
      </c>
      <c r="O457" s="6">
        <f>IF(D457&lt;&gt;"",_xlfn.CONCAT(B457,"&amp;",C457,"&amp;",D457),"")</f>
      </c>
      <c r="P457" s="6">
        <f>IF(D457&lt;&gt;"",_xlfn.CONCAT(A457,"&amp;",B457,"&amp;",C457,"&amp;",D457),"")</f>
      </c>
      <c r="Q457" s="6">
        <f>IF(E457&lt;&gt;"",_xlfn.CONCAT(A457,"&amp;",E457),"")</f>
      </c>
      <c r="R457" s="6">
        <f>IF(E457&lt;&gt;"",_xlfn.CONCAT(B457,"&amp;",E457),"")</f>
      </c>
      <c r="S457" s="6">
        <f>IF(E457&lt;&gt;"",_xlfn.CONCAT(C457,"&amp;",E457),"")</f>
      </c>
      <c r="T457" s="6">
        <f>IF(E457&lt;&gt;"",_xlfn.CONCAT(D457,"&amp;",E457),"")</f>
      </c>
      <c r="U457" s="6">
        <f>IF(E457&lt;&gt;"",_xlfn.CONCAT(A457,"&amp;",B457,"&amp;",E457),"")</f>
      </c>
      <c r="V457" s="6">
        <f>IF(E457&lt;&gt;"",_xlfn.CONCAT(A457,"&amp;",C457,"&amp;",E457),"")</f>
      </c>
      <c r="W457" s="6">
        <f>IF(E457&lt;&gt;"",_xlfn.CONCAT(A457,"&amp;",D457,"&amp;",E457),"")</f>
      </c>
      <c r="X457" s="6">
        <f>IF(E457&lt;&gt;"",_xlfn.CONCAT(B457,"&amp;",C457,"&amp;",E457),"")</f>
      </c>
      <c r="Y457" s="6">
        <f>IF(E457&lt;&gt;"",_xlfn.CONCAT(B457,"&amp;",D457,"&amp;",E457),"")</f>
      </c>
      <c r="Z457" s="6">
        <f>IF(E457&lt;&gt;"",_xlfn.CONCAT(C457,"&amp;",D457,"&amp;",E457),"")</f>
      </c>
      <c r="AA457" s="6">
        <f>IF(E457&lt;&gt;"",_xlfn.CONCAT(A457,"&amp;",B457,"&amp;",C457,"&amp;",E457),"")</f>
      </c>
      <c r="AB457" s="6">
        <f>IF(E457&lt;&gt;"",_xlfn.CONCAT(A457,"&amp;",C457,"&amp;",D457,"&amp;",E457),"")</f>
      </c>
      <c r="AC457" s="6">
        <f>IF(E457&lt;&gt;"",_xlfn.CONCAT(A457,"&amp;",B457,"&amp;",D457,"&amp;",E457),"")</f>
      </c>
      <c r="AD457" s="6">
        <f>IF(E457&lt;&gt;"",_xlfn.CONCAT(B457,"&amp;",C457,"&amp;",D457,"&amp;",E457),"")</f>
      </c>
      <c r="AE457" s="6">
        <f>IF(E457&lt;&gt;"",_xlfn.CONCAT(A457,"&amp;",B457,"&amp;",C457,"&amp;",D457,"&amp;",E457),"")</f>
      </c>
    </row>
    <row x14ac:dyDescent="0.25" r="458" customHeight="1" ht="17.25">
      <c r="A458" s="6">
        <f>IF(ISBLANK('Sample Group Matrix'!C458),"",_xlfn.CONCAT(A$1,"#",'Sample Group Matrix'!C458))</f>
      </c>
      <c r="B458" s="6">
        <f>IF(ISBLANK('Sample Group Matrix'!D458),"",_xlfn.CONCAT(B$1,"#",'Sample Group Matrix'!D458))</f>
      </c>
      <c r="C458" s="6">
        <f>IF(ISBLANK('Sample Group Matrix'!E458),"",_xlfn.CONCAT(C$1,"#",'Sample Group Matrix'!E458))</f>
      </c>
      <c r="D458" s="6">
        <f>IF(ISBLANK('Sample Group Matrix'!F458),"",_xlfn.CONCAT(D$1,"#",'Sample Group Matrix'!F458))</f>
      </c>
      <c r="E458" s="6">
        <f>IF(ISBLANK('Sample Group Matrix'!G458),"",_xlfn.CONCAT(E$1,"#",'Sample Group Matrix'!G458))</f>
      </c>
      <c r="F458" s="6">
        <f>IF(B458&lt;&gt;"",_xlfn.CONCAT(A458,"&amp;",B458),"")</f>
      </c>
      <c r="G458" s="6">
        <f>IF(C458&lt;&gt;"",_xlfn.CONCAT(A458,"&amp;",C458),"")</f>
      </c>
      <c r="H458" s="6">
        <f>IF(C458&lt;&gt;"",_xlfn.CONCAT(B458,"&amp;",C458),"")</f>
      </c>
      <c r="I458" s="6">
        <f>IF(C458&lt;&gt;"",_xlfn.CONCAT(A458,"&amp;",B458,"&amp;",C458),"")</f>
      </c>
      <c r="J458" s="6">
        <f>IF(D458&lt;&gt;"",_xlfn.CONCAT(A458,"&amp;",D458),"")</f>
      </c>
      <c r="K458" s="6">
        <f>IF(D458&lt;&gt;"",_xlfn.CONCAT(B458,"&amp;",D458),"")</f>
      </c>
      <c r="L458" s="6">
        <f>IF(D458&lt;&gt;"",_xlfn.CONCAT(C458,"&amp;",D458),"")</f>
      </c>
      <c r="M458" s="6">
        <f>IF(D458&lt;&gt;"",_xlfn.CONCAT(A458,"&amp;",B458,"&amp;",D458),"")</f>
      </c>
      <c r="N458" s="6">
        <f>IF(D458&lt;&gt;"",_xlfn.CONCAT(A458,"&amp;",C458,"&amp;",D458),"")</f>
      </c>
      <c r="O458" s="6">
        <f>IF(D458&lt;&gt;"",_xlfn.CONCAT(B458,"&amp;",C458,"&amp;",D458),"")</f>
      </c>
      <c r="P458" s="6">
        <f>IF(D458&lt;&gt;"",_xlfn.CONCAT(A458,"&amp;",B458,"&amp;",C458,"&amp;",D458),"")</f>
      </c>
      <c r="Q458" s="6">
        <f>IF(E458&lt;&gt;"",_xlfn.CONCAT(A458,"&amp;",E458),"")</f>
      </c>
      <c r="R458" s="6">
        <f>IF(E458&lt;&gt;"",_xlfn.CONCAT(B458,"&amp;",E458),"")</f>
      </c>
      <c r="S458" s="6">
        <f>IF(E458&lt;&gt;"",_xlfn.CONCAT(C458,"&amp;",E458),"")</f>
      </c>
      <c r="T458" s="6">
        <f>IF(E458&lt;&gt;"",_xlfn.CONCAT(D458,"&amp;",E458),"")</f>
      </c>
      <c r="U458" s="6">
        <f>IF(E458&lt;&gt;"",_xlfn.CONCAT(A458,"&amp;",B458,"&amp;",E458),"")</f>
      </c>
      <c r="V458" s="6">
        <f>IF(E458&lt;&gt;"",_xlfn.CONCAT(A458,"&amp;",C458,"&amp;",E458),"")</f>
      </c>
      <c r="W458" s="6">
        <f>IF(E458&lt;&gt;"",_xlfn.CONCAT(A458,"&amp;",D458,"&amp;",E458),"")</f>
      </c>
      <c r="X458" s="6">
        <f>IF(E458&lt;&gt;"",_xlfn.CONCAT(B458,"&amp;",C458,"&amp;",E458),"")</f>
      </c>
      <c r="Y458" s="6">
        <f>IF(E458&lt;&gt;"",_xlfn.CONCAT(B458,"&amp;",D458,"&amp;",E458),"")</f>
      </c>
      <c r="Z458" s="6">
        <f>IF(E458&lt;&gt;"",_xlfn.CONCAT(C458,"&amp;",D458,"&amp;",E458),"")</f>
      </c>
      <c r="AA458" s="6">
        <f>IF(E458&lt;&gt;"",_xlfn.CONCAT(A458,"&amp;",B458,"&amp;",C458,"&amp;",E458),"")</f>
      </c>
      <c r="AB458" s="6">
        <f>IF(E458&lt;&gt;"",_xlfn.CONCAT(A458,"&amp;",C458,"&amp;",D458,"&amp;",E458),"")</f>
      </c>
      <c r="AC458" s="6">
        <f>IF(E458&lt;&gt;"",_xlfn.CONCAT(A458,"&amp;",B458,"&amp;",D458,"&amp;",E458),"")</f>
      </c>
      <c r="AD458" s="6">
        <f>IF(E458&lt;&gt;"",_xlfn.CONCAT(B458,"&amp;",C458,"&amp;",D458,"&amp;",E458),"")</f>
      </c>
      <c r="AE458" s="6">
        <f>IF(E458&lt;&gt;"",_xlfn.CONCAT(A458,"&amp;",B458,"&amp;",C458,"&amp;",D458,"&amp;",E458),"")</f>
      </c>
    </row>
    <row x14ac:dyDescent="0.25" r="459" customHeight="1" ht="17.25">
      <c r="A459" s="6">
        <f>IF(ISBLANK('Sample Group Matrix'!C459),"",_xlfn.CONCAT(A$1,"#",'Sample Group Matrix'!C459))</f>
      </c>
      <c r="B459" s="6">
        <f>IF(ISBLANK('Sample Group Matrix'!D459),"",_xlfn.CONCAT(B$1,"#",'Sample Group Matrix'!D459))</f>
      </c>
      <c r="C459" s="6">
        <f>IF(ISBLANK('Sample Group Matrix'!E459),"",_xlfn.CONCAT(C$1,"#",'Sample Group Matrix'!E459))</f>
      </c>
      <c r="D459" s="6">
        <f>IF(ISBLANK('Sample Group Matrix'!F459),"",_xlfn.CONCAT(D$1,"#",'Sample Group Matrix'!F459))</f>
      </c>
      <c r="E459" s="6">
        <f>IF(ISBLANK('Sample Group Matrix'!G459),"",_xlfn.CONCAT(E$1,"#",'Sample Group Matrix'!G459))</f>
      </c>
      <c r="F459" s="6">
        <f>IF(B459&lt;&gt;"",_xlfn.CONCAT(A459,"&amp;",B459),"")</f>
      </c>
      <c r="G459" s="6">
        <f>IF(C459&lt;&gt;"",_xlfn.CONCAT(A459,"&amp;",C459),"")</f>
      </c>
      <c r="H459" s="6">
        <f>IF(C459&lt;&gt;"",_xlfn.CONCAT(B459,"&amp;",C459),"")</f>
      </c>
      <c r="I459" s="6">
        <f>IF(C459&lt;&gt;"",_xlfn.CONCAT(A459,"&amp;",B459,"&amp;",C459),"")</f>
      </c>
      <c r="J459" s="6">
        <f>IF(D459&lt;&gt;"",_xlfn.CONCAT(A459,"&amp;",D459),"")</f>
      </c>
      <c r="K459" s="6">
        <f>IF(D459&lt;&gt;"",_xlfn.CONCAT(B459,"&amp;",D459),"")</f>
      </c>
      <c r="L459" s="6">
        <f>IF(D459&lt;&gt;"",_xlfn.CONCAT(C459,"&amp;",D459),"")</f>
      </c>
      <c r="M459" s="6">
        <f>IF(D459&lt;&gt;"",_xlfn.CONCAT(A459,"&amp;",B459,"&amp;",D459),"")</f>
      </c>
      <c r="N459" s="6">
        <f>IF(D459&lt;&gt;"",_xlfn.CONCAT(A459,"&amp;",C459,"&amp;",D459),"")</f>
      </c>
      <c r="O459" s="6">
        <f>IF(D459&lt;&gt;"",_xlfn.CONCAT(B459,"&amp;",C459,"&amp;",D459),"")</f>
      </c>
      <c r="P459" s="6">
        <f>IF(D459&lt;&gt;"",_xlfn.CONCAT(A459,"&amp;",B459,"&amp;",C459,"&amp;",D459),"")</f>
      </c>
      <c r="Q459" s="6">
        <f>IF(E459&lt;&gt;"",_xlfn.CONCAT(A459,"&amp;",E459),"")</f>
      </c>
      <c r="R459" s="6">
        <f>IF(E459&lt;&gt;"",_xlfn.CONCAT(B459,"&amp;",E459),"")</f>
      </c>
      <c r="S459" s="6">
        <f>IF(E459&lt;&gt;"",_xlfn.CONCAT(C459,"&amp;",E459),"")</f>
      </c>
      <c r="T459" s="6">
        <f>IF(E459&lt;&gt;"",_xlfn.CONCAT(D459,"&amp;",E459),"")</f>
      </c>
      <c r="U459" s="6">
        <f>IF(E459&lt;&gt;"",_xlfn.CONCAT(A459,"&amp;",B459,"&amp;",E459),"")</f>
      </c>
      <c r="V459" s="6">
        <f>IF(E459&lt;&gt;"",_xlfn.CONCAT(A459,"&amp;",C459,"&amp;",E459),"")</f>
      </c>
      <c r="W459" s="6">
        <f>IF(E459&lt;&gt;"",_xlfn.CONCAT(A459,"&amp;",D459,"&amp;",E459),"")</f>
      </c>
      <c r="X459" s="6">
        <f>IF(E459&lt;&gt;"",_xlfn.CONCAT(B459,"&amp;",C459,"&amp;",E459),"")</f>
      </c>
      <c r="Y459" s="6">
        <f>IF(E459&lt;&gt;"",_xlfn.CONCAT(B459,"&amp;",D459,"&amp;",E459),"")</f>
      </c>
      <c r="Z459" s="6">
        <f>IF(E459&lt;&gt;"",_xlfn.CONCAT(C459,"&amp;",D459,"&amp;",E459),"")</f>
      </c>
      <c r="AA459" s="6">
        <f>IF(E459&lt;&gt;"",_xlfn.CONCAT(A459,"&amp;",B459,"&amp;",C459,"&amp;",E459),"")</f>
      </c>
      <c r="AB459" s="6">
        <f>IF(E459&lt;&gt;"",_xlfn.CONCAT(A459,"&amp;",C459,"&amp;",D459,"&amp;",E459),"")</f>
      </c>
      <c r="AC459" s="6">
        <f>IF(E459&lt;&gt;"",_xlfn.CONCAT(A459,"&amp;",B459,"&amp;",D459,"&amp;",E459),"")</f>
      </c>
      <c r="AD459" s="6">
        <f>IF(E459&lt;&gt;"",_xlfn.CONCAT(B459,"&amp;",C459,"&amp;",D459,"&amp;",E459),"")</f>
      </c>
      <c r="AE459" s="6">
        <f>IF(E459&lt;&gt;"",_xlfn.CONCAT(A459,"&amp;",B459,"&amp;",C459,"&amp;",D459,"&amp;",E459),"")</f>
      </c>
    </row>
    <row x14ac:dyDescent="0.25" r="460" customHeight="1" ht="17.25">
      <c r="A460" s="6">
        <f>IF(ISBLANK('Sample Group Matrix'!C460),"",_xlfn.CONCAT(A$1,"#",'Sample Group Matrix'!C460))</f>
      </c>
      <c r="B460" s="6">
        <f>IF(ISBLANK('Sample Group Matrix'!D460),"",_xlfn.CONCAT(B$1,"#",'Sample Group Matrix'!D460))</f>
      </c>
      <c r="C460" s="6">
        <f>IF(ISBLANK('Sample Group Matrix'!E460),"",_xlfn.CONCAT(C$1,"#",'Sample Group Matrix'!E460))</f>
      </c>
      <c r="D460" s="6">
        <f>IF(ISBLANK('Sample Group Matrix'!F460),"",_xlfn.CONCAT(D$1,"#",'Sample Group Matrix'!F460))</f>
      </c>
      <c r="E460" s="6">
        <f>IF(ISBLANK('Sample Group Matrix'!G460),"",_xlfn.CONCAT(E$1,"#",'Sample Group Matrix'!G460))</f>
      </c>
      <c r="F460" s="6">
        <f>IF(B460&lt;&gt;"",_xlfn.CONCAT(A460,"&amp;",B460),"")</f>
      </c>
      <c r="G460" s="6">
        <f>IF(C460&lt;&gt;"",_xlfn.CONCAT(A460,"&amp;",C460),"")</f>
      </c>
      <c r="H460" s="6">
        <f>IF(C460&lt;&gt;"",_xlfn.CONCAT(B460,"&amp;",C460),"")</f>
      </c>
      <c r="I460" s="6">
        <f>IF(C460&lt;&gt;"",_xlfn.CONCAT(A460,"&amp;",B460,"&amp;",C460),"")</f>
      </c>
      <c r="J460" s="6">
        <f>IF(D460&lt;&gt;"",_xlfn.CONCAT(A460,"&amp;",D460),"")</f>
      </c>
      <c r="K460" s="6">
        <f>IF(D460&lt;&gt;"",_xlfn.CONCAT(B460,"&amp;",D460),"")</f>
      </c>
      <c r="L460" s="6">
        <f>IF(D460&lt;&gt;"",_xlfn.CONCAT(C460,"&amp;",D460),"")</f>
      </c>
      <c r="M460" s="6">
        <f>IF(D460&lt;&gt;"",_xlfn.CONCAT(A460,"&amp;",B460,"&amp;",D460),"")</f>
      </c>
      <c r="N460" s="6">
        <f>IF(D460&lt;&gt;"",_xlfn.CONCAT(A460,"&amp;",C460,"&amp;",D460),"")</f>
      </c>
      <c r="O460" s="6">
        <f>IF(D460&lt;&gt;"",_xlfn.CONCAT(B460,"&amp;",C460,"&amp;",D460),"")</f>
      </c>
      <c r="P460" s="6">
        <f>IF(D460&lt;&gt;"",_xlfn.CONCAT(A460,"&amp;",B460,"&amp;",C460,"&amp;",D460),"")</f>
      </c>
      <c r="Q460" s="6">
        <f>IF(E460&lt;&gt;"",_xlfn.CONCAT(A460,"&amp;",E460),"")</f>
      </c>
      <c r="R460" s="6">
        <f>IF(E460&lt;&gt;"",_xlfn.CONCAT(B460,"&amp;",E460),"")</f>
      </c>
      <c r="S460" s="6">
        <f>IF(E460&lt;&gt;"",_xlfn.CONCAT(C460,"&amp;",E460),"")</f>
      </c>
      <c r="T460" s="6">
        <f>IF(E460&lt;&gt;"",_xlfn.CONCAT(D460,"&amp;",E460),"")</f>
      </c>
      <c r="U460" s="6">
        <f>IF(E460&lt;&gt;"",_xlfn.CONCAT(A460,"&amp;",B460,"&amp;",E460),"")</f>
      </c>
      <c r="V460" s="6">
        <f>IF(E460&lt;&gt;"",_xlfn.CONCAT(A460,"&amp;",C460,"&amp;",E460),"")</f>
      </c>
      <c r="W460" s="6">
        <f>IF(E460&lt;&gt;"",_xlfn.CONCAT(A460,"&amp;",D460,"&amp;",E460),"")</f>
      </c>
      <c r="X460" s="6">
        <f>IF(E460&lt;&gt;"",_xlfn.CONCAT(B460,"&amp;",C460,"&amp;",E460),"")</f>
      </c>
      <c r="Y460" s="6">
        <f>IF(E460&lt;&gt;"",_xlfn.CONCAT(B460,"&amp;",D460,"&amp;",E460),"")</f>
      </c>
      <c r="Z460" s="6">
        <f>IF(E460&lt;&gt;"",_xlfn.CONCAT(C460,"&amp;",D460,"&amp;",E460),"")</f>
      </c>
      <c r="AA460" s="6">
        <f>IF(E460&lt;&gt;"",_xlfn.CONCAT(A460,"&amp;",B460,"&amp;",C460,"&amp;",E460),"")</f>
      </c>
      <c r="AB460" s="6">
        <f>IF(E460&lt;&gt;"",_xlfn.CONCAT(A460,"&amp;",C460,"&amp;",D460,"&amp;",E460),"")</f>
      </c>
      <c r="AC460" s="6">
        <f>IF(E460&lt;&gt;"",_xlfn.CONCAT(A460,"&amp;",B460,"&amp;",D460,"&amp;",E460),"")</f>
      </c>
      <c r="AD460" s="6">
        <f>IF(E460&lt;&gt;"",_xlfn.CONCAT(B460,"&amp;",C460,"&amp;",D460,"&amp;",E460),"")</f>
      </c>
      <c r="AE460" s="6">
        <f>IF(E460&lt;&gt;"",_xlfn.CONCAT(A460,"&amp;",B460,"&amp;",C460,"&amp;",D460,"&amp;",E460),"")</f>
      </c>
    </row>
    <row x14ac:dyDescent="0.25" r="461" customHeight="1" ht="17.25">
      <c r="A461" s="6">
        <f>IF(ISBLANK('Sample Group Matrix'!C461),"",_xlfn.CONCAT(A$1,"#",'Sample Group Matrix'!C461))</f>
      </c>
      <c r="B461" s="6">
        <f>IF(ISBLANK('Sample Group Matrix'!D461),"",_xlfn.CONCAT(B$1,"#",'Sample Group Matrix'!D461))</f>
      </c>
      <c r="C461" s="6">
        <f>IF(ISBLANK('Sample Group Matrix'!E461),"",_xlfn.CONCAT(C$1,"#",'Sample Group Matrix'!E461))</f>
      </c>
      <c r="D461" s="6">
        <f>IF(ISBLANK('Sample Group Matrix'!F461),"",_xlfn.CONCAT(D$1,"#",'Sample Group Matrix'!F461))</f>
      </c>
      <c r="E461" s="6">
        <f>IF(ISBLANK('Sample Group Matrix'!G461),"",_xlfn.CONCAT(E$1,"#",'Sample Group Matrix'!G461))</f>
      </c>
      <c r="F461" s="6">
        <f>IF(B461&lt;&gt;"",_xlfn.CONCAT(A461,"&amp;",B461),"")</f>
      </c>
      <c r="G461" s="6">
        <f>IF(C461&lt;&gt;"",_xlfn.CONCAT(A461,"&amp;",C461),"")</f>
      </c>
      <c r="H461" s="6">
        <f>IF(C461&lt;&gt;"",_xlfn.CONCAT(B461,"&amp;",C461),"")</f>
      </c>
      <c r="I461" s="6">
        <f>IF(C461&lt;&gt;"",_xlfn.CONCAT(A461,"&amp;",B461,"&amp;",C461),"")</f>
      </c>
      <c r="J461" s="6">
        <f>IF(D461&lt;&gt;"",_xlfn.CONCAT(A461,"&amp;",D461),"")</f>
      </c>
      <c r="K461" s="6">
        <f>IF(D461&lt;&gt;"",_xlfn.CONCAT(B461,"&amp;",D461),"")</f>
      </c>
      <c r="L461" s="6">
        <f>IF(D461&lt;&gt;"",_xlfn.CONCAT(C461,"&amp;",D461),"")</f>
      </c>
      <c r="M461" s="6">
        <f>IF(D461&lt;&gt;"",_xlfn.CONCAT(A461,"&amp;",B461,"&amp;",D461),"")</f>
      </c>
      <c r="N461" s="6">
        <f>IF(D461&lt;&gt;"",_xlfn.CONCAT(A461,"&amp;",C461,"&amp;",D461),"")</f>
      </c>
      <c r="O461" s="6">
        <f>IF(D461&lt;&gt;"",_xlfn.CONCAT(B461,"&amp;",C461,"&amp;",D461),"")</f>
      </c>
      <c r="P461" s="6">
        <f>IF(D461&lt;&gt;"",_xlfn.CONCAT(A461,"&amp;",B461,"&amp;",C461,"&amp;",D461),"")</f>
      </c>
      <c r="Q461" s="6">
        <f>IF(E461&lt;&gt;"",_xlfn.CONCAT(A461,"&amp;",E461),"")</f>
      </c>
      <c r="R461" s="6">
        <f>IF(E461&lt;&gt;"",_xlfn.CONCAT(B461,"&amp;",E461),"")</f>
      </c>
      <c r="S461" s="6">
        <f>IF(E461&lt;&gt;"",_xlfn.CONCAT(C461,"&amp;",E461),"")</f>
      </c>
      <c r="T461" s="6">
        <f>IF(E461&lt;&gt;"",_xlfn.CONCAT(D461,"&amp;",E461),"")</f>
      </c>
      <c r="U461" s="6">
        <f>IF(E461&lt;&gt;"",_xlfn.CONCAT(A461,"&amp;",B461,"&amp;",E461),"")</f>
      </c>
      <c r="V461" s="6">
        <f>IF(E461&lt;&gt;"",_xlfn.CONCAT(A461,"&amp;",C461,"&amp;",E461),"")</f>
      </c>
      <c r="W461" s="6">
        <f>IF(E461&lt;&gt;"",_xlfn.CONCAT(A461,"&amp;",D461,"&amp;",E461),"")</f>
      </c>
      <c r="X461" s="6">
        <f>IF(E461&lt;&gt;"",_xlfn.CONCAT(B461,"&amp;",C461,"&amp;",E461),"")</f>
      </c>
      <c r="Y461" s="6">
        <f>IF(E461&lt;&gt;"",_xlfn.CONCAT(B461,"&amp;",D461,"&amp;",E461),"")</f>
      </c>
      <c r="Z461" s="6">
        <f>IF(E461&lt;&gt;"",_xlfn.CONCAT(C461,"&amp;",D461,"&amp;",E461),"")</f>
      </c>
      <c r="AA461" s="6">
        <f>IF(E461&lt;&gt;"",_xlfn.CONCAT(A461,"&amp;",B461,"&amp;",C461,"&amp;",E461),"")</f>
      </c>
      <c r="AB461" s="6">
        <f>IF(E461&lt;&gt;"",_xlfn.CONCAT(A461,"&amp;",C461,"&amp;",D461,"&amp;",E461),"")</f>
      </c>
      <c r="AC461" s="6">
        <f>IF(E461&lt;&gt;"",_xlfn.CONCAT(A461,"&amp;",B461,"&amp;",D461,"&amp;",E461),"")</f>
      </c>
      <c r="AD461" s="6">
        <f>IF(E461&lt;&gt;"",_xlfn.CONCAT(B461,"&amp;",C461,"&amp;",D461,"&amp;",E461),"")</f>
      </c>
      <c r="AE461" s="6">
        <f>IF(E461&lt;&gt;"",_xlfn.CONCAT(A461,"&amp;",B461,"&amp;",C461,"&amp;",D461,"&amp;",E461),"")</f>
      </c>
    </row>
    <row x14ac:dyDescent="0.25" r="462" customHeight="1" ht="17.25">
      <c r="A462" s="6">
        <f>IF(ISBLANK('Sample Group Matrix'!C462),"",_xlfn.CONCAT(A$1,"#",'Sample Group Matrix'!C462))</f>
      </c>
      <c r="B462" s="6">
        <f>IF(ISBLANK('Sample Group Matrix'!D462),"",_xlfn.CONCAT(B$1,"#",'Sample Group Matrix'!D462))</f>
      </c>
      <c r="C462" s="6">
        <f>IF(ISBLANK('Sample Group Matrix'!E462),"",_xlfn.CONCAT(C$1,"#",'Sample Group Matrix'!E462))</f>
      </c>
      <c r="D462" s="6">
        <f>IF(ISBLANK('Sample Group Matrix'!F462),"",_xlfn.CONCAT(D$1,"#",'Sample Group Matrix'!F462))</f>
      </c>
      <c r="E462" s="6">
        <f>IF(ISBLANK('Sample Group Matrix'!G462),"",_xlfn.CONCAT(E$1,"#",'Sample Group Matrix'!G462))</f>
      </c>
      <c r="F462" s="6">
        <f>IF(B462&lt;&gt;"",_xlfn.CONCAT(A462,"&amp;",B462),"")</f>
      </c>
      <c r="G462" s="6">
        <f>IF(C462&lt;&gt;"",_xlfn.CONCAT(A462,"&amp;",C462),"")</f>
      </c>
      <c r="H462" s="6">
        <f>IF(C462&lt;&gt;"",_xlfn.CONCAT(B462,"&amp;",C462),"")</f>
      </c>
      <c r="I462" s="6">
        <f>IF(C462&lt;&gt;"",_xlfn.CONCAT(A462,"&amp;",B462,"&amp;",C462),"")</f>
      </c>
      <c r="J462" s="6">
        <f>IF(D462&lt;&gt;"",_xlfn.CONCAT(A462,"&amp;",D462),"")</f>
      </c>
      <c r="K462" s="6">
        <f>IF(D462&lt;&gt;"",_xlfn.CONCAT(B462,"&amp;",D462),"")</f>
      </c>
      <c r="L462" s="6">
        <f>IF(D462&lt;&gt;"",_xlfn.CONCAT(C462,"&amp;",D462),"")</f>
      </c>
      <c r="M462" s="6">
        <f>IF(D462&lt;&gt;"",_xlfn.CONCAT(A462,"&amp;",B462,"&amp;",D462),"")</f>
      </c>
      <c r="N462" s="6">
        <f>IF(D462&lt;&gt;"",_xlfn.CONCAT(A462,"&amp;",C462,"&amp;",D462),"")</f>
      </c>
      <c r="O462" s="6">
        <f>IF(D462&lt;&gt;"",_xlfn.CONCAT(B462,"&amp;",C462,"&amp;",D462),"")</f>
      </c>
      <c r="P462" s="6">
        <f>IF(D462&lt;&gt;"",_xlfn.CONCAT(A462,"&amp;",B462,"&amp;",C462,"&amp;",D462),"")</f>
      </c>
      <c r="Q462" s="6">
        <f>IF(E462&lt;&gt;"",_xlfn.CONCAT(A462,"&amp;",E462),"")</f>
      </c>
      <c r="R462" s="6">
        <f>IF(E462&lt;&gt;"",_xlfn.CONCAT(B462,"&amp;",E462),"")</f>
      </c>
      <c r="S462" s="6">
        <f>IF(E462&lt;&gt;"",_xlfn.CONCAT(C462,"&amp;",E462),"")</f>
      </c>
      <c r="T462" s="6">
        <f>IF(E462&lt;&gt;"",_xlfn.CONCAT(D462,"&amp;",E462),"")</f>
      </c>
      <c r="U462" s="6">
        <f>IF(E462&lt;&gt;"",_xlfn.CONCAT(A462,"&amp;",B462,"&amp;",E462),"")</f>
      </c>
      <c r="V462" s="6">
        <f>IF(E462&lt;&gt;"",_xlfn.CONCAT(A462,"&amp;",C462,"&amp;",E462),"")</f>
      </c>
      <c r="W462" s="6">
        <f>IF(E462&lt;&gt;"",_xlfn.CONCAT(A462,"&amp;",D462,"&amp;",E462),"")</f>
      </c>
      <c r="X462" s="6">
        <f>IF(E462&lt;&gt;"",_xlfn.CONCAT(B462,"&amp;",C462,"&amp;",E462),"")</f>
      </c>
      <c r="Y462" s="6">
        <f>IF(E462&lt;&gt;"",_xlfn.CONCAT(B462,"&amp;",D462,"&amp;",E462),"")</f>
      </c>
      <c r="Z462" s="6">
        <f>IF(E462&lt;&gt;"",_xlfn.CONCAT(C462,"&amp;",D462,"&amp;",E462),"")</f>
      </c>
      <c r="AA462" s="6">
        <f>IF(E462&lt;&gt;"",_xlfn.CONCAT(A462,"&amp;",B462,"&amp;",C462,"&amp;",E462),"")</f>
      </c>
      <c r="AB462" s="6">
        <f>IF(E462&lt;&gt;"",_xlfn.CONCAT(A462,"&amp;",C462,"&amp;",D462,"&amp;",E462),"")</f>
      </c>
      <c r="AC462" s="6">
        <f>IF(E462&lt;&gt;"",_xlfn.CONCAT(A462,"&amp;",B462,"&amp;",D462,"&amp;",E462),"")</f>
      </c>
      <c r="AD462" s="6">
        <f>IF(E462&lt;&gt;"",_xlfn.CONCAT(B462,"&amp;",C462,"&amp;",D462,"&amp;",E462),"")</f>
      </c>
      <c r="AE462" s="6">
        <f>IF(E462&lt;&gt;"",_xlfn.CONCAT(A462,"&amp;",B462,"&amp;",C462,"&amp;",D462,"&amp;",E462),"")</f>
      </c>
    </row>
    <row x14ac:dyDescent="0.25" r="463" customHeight="1" ht="17.25">
      <c r="A463" s="6">
        <f>IF(ISBLANK('Sample Group Matrix'!C463),"",_xlfn.CONCAT(A$1,"#",'Sample Group Matrix'!C463))</f>
      </c>
      <c r="B463" s="6">
        <f>IF(ISBLANK('Sample Group Matrix'!D463),"",_xlfn.CONCAT(B$1,"#",'Sample Group Matrix'!D463))</f>
      </c>
      <c r="C463" s="6">
        <f>IF(ISBLANK('Sample Group Matrix'!E463),"",_xlfn.CONCAT(C$1,"#",'Sample Group Matrix'!E463))</f>
      </c>
      <c r="D463" s="6">
        <f>IF(ISBLANK('Sample Group Matrix'!F463),"",_xlfn.CONCAT(D$1,"#",'Sample Group Matrix'!F463))</f>
      </c>
      <c r="E463" s="6">
        <f>IF(ISBLANK('Sample Group Matrix'!G463),"",_xlfn.CONCAT(E$1,"#",'Sample Group Matrix'!G463))</f>
      </c>
      <c r="F463" s="6">
        <f>IF(B463&lt;&gt;"",_xlfn.CONCAT(A463,"&amp;",B463),"")</f>
      </c>
      <c r="G463" s="6">
        <f>IF(C463&lt;&gt;"",_xlfn.CONCAT(A463,"&amp;",C463),"")</f>
      </c>
      <c r="H463" s="6">
        <f>IF(C463&lt;&gt;"",_xlfn.CONCAT(B463,"&amp;",C463),"")</f>
      </c>
      <c r="I463" s="6">
        <f>IF(C463&lt;&gt;"",_xlfn.CONCAT(A463,"&amp;",B463,"&amp;",C463),"")</f>
      </c>
      <c r="J463" s="6">
        <f>IF(D463&lt;&gt;"",_xlfn.CONCAT(A463,"&amp;",D463),"")</f>
      </c>
      <c r="K463" s="6">
        <f>IF(D463&lt;&gt;"",_xlfn.CONCAT(B463,"&amp;",D463),"")</f>
      </c>
      <c r="L463" s="6">
        <f>IF(D463&lt;&gt;"",_xlfn.CONCAT(C463,"&amp;",D463),"")</f>
      </c>
      <c r="M463" s="6">
        <f>IF(D463&lt;&gt;"",_xlfn.CONCAT(A463,"&amp;",B463,"&amp;",D463),"")</f>
      </c>
      <c r="N463" s="6">
        <f>IF(D463&lt;&gt;"",_xlfn.CONCAT(A463,"&amp;",C463,"&amp;",D463),"")</f>
      </c>
      <c r="O463" s="6">
        <f>IF(D463&lt;&gt;"",_xlfn.CONCAT(B463,"&amp;",C463,"&amp;",D463),"")</f>
      </c>
      <c r="P463" s="6">
        <f>IF(D463&lt;&gt;"",_xlfn.CONCAT(A463,"&amp;",B463,"&amp;",C463,"&amp;",D463),"")</f>
      </c>
      <c r="Q463" s="6">
        <f>IF(E463&lt;&gt;"",_xlfn.CONCAT(A463,"&amp;",E463),"")</f>
      </c>
      <c r="R463" s="6">
        <f>IF(E463&lt;&gt;"",_xlfn.CONCAT(B463,"&amp;",E463),"")</f>
      </c>
      <c r="S463" s="6">
        <f>IF(E463&lt;&gt;"",_xlfn.CONCAT(C463,"&amp;",E463),"")</f>
      </c>
      <c r="T463" s="6">
        <f>IF(E463&lt;&gt;"",_xlfn.CONCAT(D463,"&amp;",E463),"")</f>
      </c>
      <c r="U463" s="6">
        <f>IF(E463&lt;&gt;"",_xlfn.CONCAT(A463,"&amp;",B463,"&amp;",E463),"")</f>
      </c>
      <c r="V463" s="6">
        <f>IF(E463&lt;&gt;"",_xlfn.CONCAT(A463,"&amp;",C463,"&amp;",E463),"")</f>
      </c>
      <c r="W463" s="6">
        <f>IF(E463&lt;&gt;"",_xlfn.CONCAT(A463,"&amp;",D463,"&amp;",E463),"")</f>
      </c>
      <c r="X463" s="6">
        <f>IF(E463&lt;&gt;"",_xlfn.CONCAT(B463,"&amp;",C463,"&amp;",E463),"")</f>
      </c>
      <c r="Y463" s="6">
        <f>IF(E463&lt;&gt;"",_xlfn.CONCAT(B463,"&amp;",D463,"&amp;",E463),"")</f>
      </c>
      <c r="Z463" s="6">
        <f>IF(E463&lt;&gt;"",_xlfn.CONCAT(C463,"&amp;",D463,"&amp;",E463),"")</f>
      </c>
      <c r="AA463" s="6">
        <f>IF(E463&lt;&gt;"",_xlfn.CONCAT(A463,"&amp;",B463,"&amp;",C463,"&amp;",E463),"")</f>
      </c>
      <c r="AB463" s="6">
        <f>IF(E463&lt;&gt;"",_xlfn.CONCAT(A463,"&amp;",C463,"&amp;",D463,"&amp;",E463),"")</f>
      </c>
      <c r="AC463" s="6">
        <f>IF(E463&lt;&gt;"",_xlfn.CONCAT(A463,"&amp;",B463,"&amp;",D463,"&amp;",E463),"")</f>
      </c>
      <c r="AD463" s="6">
        <f>IF(E463&lt;&gt;"",_xlfn.CONCAT(B463,"&amp;",C463,"&amp;",D463,"&amp;",E463),"")</f>
      </c>
      <c r="AE463" s="6">
        <f>IF(E463&lt;&gt;"",_xlfn.CONCAT(A463,"&amp;",B463,"&amp;",C463,"&amp;",D463,"&amp;",E463),"")</f>
      </c>
    </row>
    <row x14ac:dyDescent="0.25" r="464" customHeight="1" ht="17.25">
      <c r="A464" s="6">
        <f>IF(ISBLANK('Sample Group Matrix'!C464),"",_xlfn.CONCAT(A$1,"#",'Sample Group Matrix'!C464))</f>
      </c>
      <c r="B464" s="6">
        <f>IF(ISBLANK('Sample Group Matrix'!D464),"",_xlfn.CONCAT(B$1,"#",'Sample Group Matrix'!D464))</f>
      </c>
      <c r="C464" s="6">
        <f>IF(ISBLANK('Sample Group Matrix'!E464),"",_xlfn.CONCAT(C$1,"#",'Sample Group Matrix'!E464))</f>
      </c>
      <c r="D464" s="6">
        <f>IF(ISBLANK('Sample Group Matrix'!F464),"",_xlfn.CONCAT(D$1,"#",'Sample Group Matrix'!F464))</f>
      </c>
      <c r="E464" s="6">
        <f>IF(ISBLANK('Sample Group Matrix'!G464),"",_xlfn.CONCAT(E$1,"#",'Sample Group Matrix'!G464))</f>
      </c>
      <c r="F464" s="6">
        <f>IF(B464&lt;&gt;"",_xlfn.CONCAT(A464,"&amp;",B464),"")</f>
      </c>
      <c r="G464" s="6">
        <f>IF(C464&lt;&gt;"",_xlfn.CONCAT(A464,"&amp;",C464),"")</f>
      </c>
      <c r="H464" s="6">
        <f>IF(C464&lt;&gt;"",_xlfn.CONCAT(B464,"&amp;",C464),"")</f>
      </c>
      <c r="I464" s="6">
        <f>IF(C464&lt;&gt;"",_xlfn.CONCAT(A464,"&amp;",B464,"&amp;",C464),"")</f>
      </c>
      <c r="J464" s="6">
        <f>IF(D464&lt;&gt;"",_xlfn.CONCAT(A464,"&amp;",D464),"")</f>
      </c>
      <c r="K464" s="6">
        <f>IF(D464&lt;&gt;"",_xlfn.CONCAT(B464,"&amp;",D464),"")</f>
      </c>
      <c r="L464" s="6">
        <f>IF(D464&lt;&gt;"",_xlfn.CONCAT(C464,"&amp;",D464),"")</f>
      </c>
      <c r="M464" s="6">
        <f>IF(D464&lt;&gt;"",_xlfn.CONCAT(A464,"&amp;",B464,"&amp;",D464),"")</f>
      </c>
      <c r="N464" s="6">
        <f>IF(D464&lt;&gt;"",_xlfn.CONCAT(A464,"&amp;",C464,"&amp;",D464),"")</f>
      </c>
      <c r="O464" s="6">
        <f>IF(D464&lt;&gt;"",_xlfn.CONCAT(B464,"&amp;",C464,"&amp;",D464),"")</f>
      </c>
      <c r="P464" s="6">
        <f>IF(D464&lt;&gt;"",_xlfn.CONCAT(A464,"&amp;",B464,"&amp;",C464,"&amp;",D464),"")</f>
      </c>
      <c r="Q464" s="6">
        <f>IF(E464&lt;&gt;"",_xlfn.CONCAT(A464,"&amp;",E464),"")</f>
      </c>
      <c r="R464" s="6">
        <f>IF(E464&lt;&gt;"",_xlfn.CONCAT(B464,"&amp;",E464),"")</f>
      </c>
      <c r="S464" s="6">
        <f>IF(E464&lt;&gt;"",_xlfn.CONCAT(C464,"&amp;",E464),"")</f>
      </c>
      <c r="T464" s="6">
        <f>IF(E464&lt;&gt;"",_xlfn.CONCAT(D464,"&amp;",E464),"")</f>
      </c>
      <c r="U464" s="6">
        <f>IF(E464&lt;&gt;"",_xlfn.CONCAT(A464,"&amp;",B464,"&amp;",E464),"")</f>
      </c>
      <c r="V464" s="6">
        <f>IF(E464&lt;&gt;"",_xlfn.CONCAT(A464,"&amp;",C464,"&amp;",E464),"")</f>
      </c>
      <c r="W464" s="6">
        <f>IF(E464&lt;&gt;"",_xlfn.CONCAT(A464,"&amp;",D464,"&amp;",E464),"")</f>
      </c>
      <c r="X464" s="6">
        <f>IF(E464&lt;&gt;"",_xlfn.CONCAT(B464,"&amp;",C464,"&amp;",E464),"")</f>
      </c>
      <c r="Y464" s="6">
        <f>IF(E464&lt;&gt;"",_xlfn.CONCAT(B464,"&amp;",D464,"&amp;",E464),"")</f>
      </c>
      <c r="Z464" s="6">
        <f>IF(E464&lt;&gt;"",_xlfn.CONCAT(C464,"&amp;",D464,"&amp;",E464),"")</f>
      </c>
      <c r="AA464" s="6">
        <f>IF(E464&lt;&gt;"",_xlfn.CONCAT(A464,"&amp;",B464,"&amp;",C464,"&amp;",E464),"")</f>
      </c>
      <c r="AB464" s="6">
        <f>IF(E464&lt;&gt;"",_xlfn.CONCAT(A464,"&amp;",C464,"&amp;",D464,"&amp;",E464),"")</f>
      </c>
      <c r="AC464" s="6">
        <f>IF(E464&lt;&gt;"",_xlfn.CONCAT(A464,"&amp;",B464,"&amp;",D464,"&amp;",E464),"")</f>
      </c>
      <c r="AD464" s="6">
        <f>IF(E464&lt;&gt;"",_xlfn.CONCAT(B464,"&amp;",C464,"&amp;",D464,"&amp;",E464),"")</f>
      </c>
      <c r="AE464" s="6">
        <f>IF(E464&lt;&gt;"",_xlfn.CONCAT(A464,"&amp;",B464,"&amp;",C464,"&amp;",D464,"&amp;",E464),"")</f>
      </c>
    </row>
    <row x14ac:dyDescent="0.25" r="465" customHeight="1" ht="17.25">
      <c r="A465" s="6">
        <f>IF(ISBLANK('Sample Group Matrix'!C465),"",_xlfn.CONCAT(A$1,"#",'Sample Group Matrix'!C465))</f>
      </c>
      <c r="B465" s="6">
        <f>IF(ISBLANK('Sample Group Matrix'!D465),"",_xlfn.CONCAT(B$1,"#",'Sample Group Matrix'!D465))</f>
      </c>
      <c r="C465" s="6">
        <f>IF(ISBLANK('Sample Group Matrix'!E465),"",_xlfn.CONCAT(C$1,"#",'Sample Group Matrix'!E465))</f>
      </c>
      <c r="D465" s="6">
        <f>IF(ISBLANK('Sample Group Matrix'!F465),"",_xlfn.CONCAT(D$1,"#",'Sample Group Matrix'!F465))</f>
      </c>
      <c r="E465" s="6">
        <f>IF(ISBLANK('Sample Group Matrix'!G465),"",_xlfn.CONCAT(E$1,"#",'Sample Group Matrix'!G465))</f>
      </c>
      <c r="F465" s="6">
        <f>IF(B465&lt;&gt;"",_xlfn.CONCAT(A465,"&amp;",B465),"")</f>
      </c>
      <c r="G465" s="6">
        <f>IF(C465&lt;&gt;"",_xlfn.CONCAT(A465,"&amp;",C465),"")</f>
      </c>
      <c r="H465" s="6">
        <f>IF(C465&lt;&gt;"",_xlfn.CONCAT(B465,"&amp;",C465),"")</f>
      </c>
      <c r="I465" s="6">
        <f>IF(C465&lt;&gt;"",_xlfn.CONCAT(A465,"&amp;",B465,"&amp;",C465),"")</f>
      </c>
      <c r="J465" s="6">
        <f>IF(D465&lt;&gt;"",_xlfn.CONCAT(A465,"&amp;",D465),"")</f>
      </c>
      <c r="K465" s="6">
        <f>IF(D465&lt;&gt;"",_xlfn.CONCAT(B465,"&amp;",D465),"")</f>
      </c>
      <c r="L465" s="6">
        <f>IF(D465&lt;&gt;"",_xlfn.CONCAT(C465,"&amp;",D465),"")</f>
      </c>
      <c r="M465" s="6">
        <f>IF(D465&lt;&gt;"",_xlfn.CONCAT(A465,"&amp;",B465,"&amp;",D465),"")</f>
      </c>
      <c r="N465" s="6">
        <f>IF(D465&lt;&gt;"",_xlfn.CONCAT(A465,"&amp;",C465,"&amp;",D465),"")</f>
      </c>
      <c r="O465" s="6">
        <f>IF(D465&lt;&gt;"",_xlfn.CONCAT(B465,"&amp;",C465,"&amp;",D465),"")</f>
      </c>
      <c r="P465" s="6">
        <f>IF(D465&lt;&gt;"",_xlfn.CONCAT(A465,"&amp;",B465,"&amp;",C465,"&amp;",D465),"")</f>
      </c>
      <c r="Q465" s="6">
        <f>IF(E465&lt;&gt;"",_xlfn.CONCAT(A465,"&amp;",E465),"")</f>
      </c>
      <c r="R465" s="6">
        <f>IF(E465&lt;&gt;"",_xlfn.CONCAT(B465,"&amp;",E465),"")</f>
      </c>
      <c r="S465" s="6">
        <f>IF(E465&lt;&gt;"",_xlfn.CONCAT(C465,"&amp;",E465),"")</f>
      </c>
      <c r="T465" s="6">
        <f>IF(E465&lt;&gt;"",_xlfn.CONCAT(D465,"&amp;",E465),"")</f>
      </c>
      <c r="U465" s="6">
        <f>IF(E465&lt;&gt;"",_xlfn.CONCAT(A465,"&amp;",B465,"&amp;",E465),"")</f>
      </c>
      <c r="V465" s="6">
        <f>IF(E465&lt;&gt;"",_xlfn.CONCAT(A465,"&amp;",C465,"&amp;",E465),"")</f>
      </c>
      <c r="W465" s="6">
        <f>IF(E465&lt;&gt;"",_xlfn.CONCAT(A465,"&amp;",D465,"&amp;",E465),"")</f>
      </c>
      <c r="X465" s="6">
        <f>IF(E465&lt;&gt;"",_xlfn.CONCAT(B465,"&amp;",C465,"&amp;",E465),"")</f>
      </c>
      <c r="Y465" s="6">
        <f>IF(E465&lt;&gt;"",_xlfn.CONCAT(B465,"&amp;",D465,"&amp;",E465),"")</f>
      </c>
      <c r="Z465" s="6">
        <f>IF(E465&lt;&gt;"",_xlfn.CONCAT(C465,"&amp;",D465,"&amp;",E465),"")</f>
      </c>
      <c r="AA465" s="6">
        <f>IF(E465&lt;&gt;"",_xlfn.CONCAT(A465,"&amp;",B465,"&amp;",C465,"&amp;",E465),"")</f>
      </c>
      <c r="AB465" s="6">
        <f>IF(E465&lt;&gt;"",_xlfn.CONCAT(A465,"&amp;",C465,"&amp;",D465,"&amp;",E465),"")</f>
      </c>
      <c r="AC465" s="6">
        <f>IF(E465&lt;&gt;"",_xlfn.CONCAT(A465,"&amp;",B465,"&amp;",D465,"&amp;",E465),"")</f>
      </c>
      <c r="AD465" s="6">
        <f>IF(E465&lt;&gt;"",_xlfn.CONCAT(B465,"&amp;",C465,"&amp;",D465,"&amp;",E465),"")</f>
      </c>
      <c r="AE465" s="6">
        <f>IF(E465&lt;&gt;"",_xlfn.CONCAT(A465,"&amp;",B465,"&amp;",C465,"&amp;",D465,"&amp;",E465),"")</f>
      </c>
    </row>
    <row x14ac:dyDescent="0.25" r="466" customHeight="1" ht="17.25">
      <c r="A466" s="6">
        <f>IF(ISBLANK('Sample Group Matrix'!C466),"",_xlfn.CONCAT(A$1,"#",'Sample Group Matrix'!C466))</f>
      </c>
      <c r="B466" s="6">
        <f>IF(ISBLANK('Sample Group Matrix'!D466),"",_xlfn.CONCAT(B$1,"#",'Sample Group Matrix'!D466))</f>
      </c>
      <c r="C466" s="6">
        <f>IF(ISBLANK('Sample Group Matrix'!E466),"",_xlfn.CONCAT(C$1,"#",'Sample Group Matrix'!E466))</f>
      </c>
      <c r="D466" s="6">
        <f>IF(ISBLANK('Sample Group Matrix'!F466),"",_xlfn.CONCAT(D$1,"#",'Sample Group Matrix'!F466))</f>
      </c>
      <c r="E466" s="6">
        <f>IF(ISBLANK('Sample Group Matrix'!G466),"",_xlfn.CONCAT(E$1,"#",'Sample Group Matrix'!G466))</f>
      </c>
      <c r="F466" s="6">
        <f>IF(B466&lt;&gt;"",_xlfn.CONCAT(A466,"&amp;",B466),"")</f>
      </c>
      <c r="G466" s="6">
        <f>IF(C466&lt;&gt;"",_xlfn.CONCAT(A466,"&amp;",C466),"")</f>
      </c>
      <c r="H466" s="6">
        <f>IF(C466&lt;&gt;"",_xlfn.CONCAT(B466,"&amp;",C466),"")</f>
      </c>
      <c r="I466" s="6">
        <f>IF(C466&lt;&gt;"",_xlfn.CONCAT(A466,"&amp;",B466,"&amp;",C466),"")</f>
      </c>
      <c r="J466" s="6">
        <f>IF(D466&lt;&gt;"",_xlfn.CONCAT(A466,"&amp;",D466),"")</f>
      </c>
      <c r="K466" s="6">
        <f>IF(D466&lt;&gt;"",_xlfn.CONCAT(B466,"&amp;",D466),"")</f>
      </c>
      <c r="L466" s="6">
        <f>IF(D466&lt;&gt;"",_xlfn.CONCAT(C466,"&amp;",D466),"")</f>
      </c>
      <c r="M466" s="6">
        <f>IF(D466&lt;&gt;"",_xlfn.CONCAT(A466,"&amp;",B466,"&amp;",D466),"")</f>
      </c>
      <c r="N466" s="6">
        <f>IF(D466&lt;&gt;"",_xlfn.CONCAT(A466,"&amp;",C466,"&amp;",D466),"")</f>
      </c>
      <c r="O466" s="6">
        <f>IF(D466&lt;&gt;"",_xlfn.CONCAT(B466,"&amp;",C466,"&amp;",D466),"")</f>
      </c>
      <c r="P466" s="6">
        <f>IF(D466&lt;&gt;"",_xlfn.CONCAT(A466,"&amp;",B466,"&amp;",C466,"&amp;",D466),"")</f>
      </c>
      <c r="Q466" s="6">
        <f>IF(E466&lt;&gt;"",_xlfn.CONCAT(A466,"&amp;",E466),"")</f>
      </c>
      <c r="R466" s="6">
        <f>IF(E466&lt;&gt;"",_xlfn.CONCAT(B466,"&amp;",E466),"")</f>
      </c>
      <c r="S466" s="6">
        <f>IF(E466&lt;&gt;"",_xlfn.CONCAT(C466,"&amp;",E466),"")</f>
      </c>
      <c r="T466" s="6">
        <f>IF(E466&lt;&gt;"",_xlfn.CONCAT(D466,"&amp;",E466),"")</f>
      </c>
      <c r="U466" s="6">
        <f>IF(E466&lt;&gt;"",_xlfn.CONCAT(A466,"&amp;",B466,"&amp;",E466),"")</f>
      </c>
      <c r="V466" s="6">
        <f>IF(E466&lt;&gt;"",_xlfn.CONCAT(A466,"&amp;",C466,"&amp;",E466),"")</f>
      </c>
      <c r="W466" s="6">
        <f>IF(E466&lt;&gt;"",_xlfn.CONCAT(A466,"&amp;",D466,"&amp;",E466),"")</f>
      </c>
      <c r="X466" s="6">
        <f>IF(E466&lt;&gt;"",_xlfn.CONCAT(B466,"&amp;",C466,"&amp;",E466),"")</f>
      </c>
      <c r="Y466" s="6">
        <f>IF(E466&lt;&gt;"",_xlfn.CONCAT(B466,"&amp;",D466,"&amp;",E466),"")</f>
      </c>
      <c r="Z466" s="6">
        <f>IF(E466&lt;&gt;"",_xlfn.CONCAT(C466,"&amp;",D466,"&amp;",E466),"")</f>
      </c>
      <c r="AA466" s="6">
        <f>IF(E466&lt;&gt;"",_xlfn.CONCAT(A466,"&amp;",B466,"&amp;",C466,"&amp;",E466),"")</f>
      </c>
      <c r="AB466" s="6">
        <f>IF(E466&lt;&gt;"",_xlfn.CONCAT(A466,"&amp;",C466,"&amp;",D466,"&amp;",E466),"")</f>
      </c>
      <c r="AC466" s="6">
        <f>IF(E466&lt;&gt;"",_xlfn.CONCAT(A466,"&amp;",B466,"&amp;",D466,"&amp;",E466),"")</f>
      </c>
      <c r="AD466" s="6">
        <f>IF(E466&lt;&gt;"",_xlfn.CONCAT(B466,"&amp;",C466,"&amp;",D466,"&amp;",E466),"")</f>
      </c>
      <c r="AE466" s="6">
        <f>IF(E466&lt;&gt;"",_xlfn.CONCAT(A466,"&amp;",B466,"&amp;",C466,"&amp;",D466,"&amp;",E466),"")</f>
      </c>
    </row>
    <row x14ac:dyDescent="0.25" r="467" customHeight="1" ht="17.25">
      <c r="A467" s="6">
        <f>IF(ISBLANK('Sample Group Matrix'!C467),"",_xlfn.CONCAT(A$1,"#",'Sample Group Matrix'!C467))</f>
      </c>
      <c r="B467" s="6">
        <f>IF(ISBLANK('Sample Group Matrix'!D467),"",_xlfn.CONCAT(B$1,"#",'Sample Group Matrix'!D467))</f>
      </c>
      <c r="C467" s="6">
        <f>IF(ISBLANK('Sample Group Matrix'!E467),"",_xlfn.CONCAT(C$1,"#",'Sample Group Matrix'!E467))</f>
      </c>
      <c r="D467" s="6">
        <f>IF(ISBLANK('Sample Group Matrix'!F467),"",_xlfn.CONCAT(D$1,"#",'Sample Group Matrix'!F467))</f>
      </c>
      <c r="E467" s="6">
        <f>IF(ISBLANK('Sample Group Matrix'!G467),"",_xlfn.CONCAT(E$1,"#",'Sample Group Matrix'!G467))</f>
      </c>
      <c r="F467" s="6">
        <f>IF(B467&lt;&gt;"",_xlfn.CONCAT(A467,"&amp;",B467),"")</f>
      </c>
      <c r="G467" s="6">
        <f>IF(C467&lt;&gt;"",_xlfn.CONCAT(A467,"&amp;",C467),"")</f>
      </c>
      <c r="H467" s="6">
        <f>IF(C467&lt;&gt;"",_xlfn.CONCAT(B467,"&amp;",C467),"")</f>
      </c>
      <c r="I467" s="6">
        <f>IF(C467&lt;&gt;"",_xlfn.CONCAT(A467,"&amp;",B467,"&amp;",C467),"")</f>
      </c>
      <c r="J467" s="6">
        <f>IF(D467&lt;&gt;"",_xlfn.CONCAT(A467,"&amp;",D467),"")</f>
      </c>
      <c r="K467" s="6">
        <f>IF(D467&lt;&gt;"",_xlfn.CONCAT(B467,"&amp;",D467),"")</f>
      </c>
      <c r="L467" s="6">
        <f>IF(D467&lt;&gt;"",_xlfn.CONCAT(C467,"&amp;",D467),"")</f>
      </c>
      <c r="M467" s="6">
        <f>IF(D467&lt;&gt;"",_xlfn.CONCAT(A467,"&amp;",B467,"&amp;",D467),"")</f>
      </c>
      <c r="N467" s="6">
        <f>IF(D467&lt;&gt;"",_xlfn.CONCAT(A467,"&amp;",C467,"&amp;",D467),"")</f>
      </c>
      <c r="O467" s="6">
        <f>IF(D467&lt;&gt;"",_xlfn.CONCAT(B467,"&amp;",C467,"&amp;",D467),"")</f>
      </c>
      <c r="P467" s="6">
        <f>IF(D467&lt;&gt;"",_xlfn.CONCAT(A467,"&amp;",B467,"&amp;",C467,"&amp;",D467),"")</f>
      </c>
      <c r="Q467" s="6">
        <f>IF(E467&lt;&gt;"",_xlfn.CONCAT(A467,"&amp;",E467),"")</f>
      </c>
      <c r="R467" s="6">
        <f>IF(E467&lt;&gt;"",_xlfn.CONCAT(B467,"&amp;",E467),"")</f>
      </c>
      <c r="S467" s="6">
        <f>IF(E467&lt;&gt;"",_xlfn.CONCAT(C467,"&amp;",E467),"")</f>
      </c>
      <c r="T467" s="6">
        <f>IF(E467&lt;&gt;"",_xlfn.CONCAT(D467,"&amp;",E467),"")</f>
      </c>
      <c r="U467" s="6">
        <f>IF(E467&lt;&gt;"",_xlfn.CONCAT(A467,"&amp;",B467,"&amp;",E467),"")</f>
      </c>
      <c r="V467" s="6">
        <f>IF(E467&lt;&gt;"",_xlfn.CONCAT(A467,"&amp;",C467,"&amp;",E467),"")</f>
      </c>
      <c r="W467" s="6">
        <f>IF(E467&lt;&gt;"",_xlfn.CONCAT(A467,"&amp;",D467,"&amp;",E467),"")</f>
      </c>
      <c r="X467" s="6">
        <f>IF(E467&lt;&gt;"",_xlfn.CONCAT(B467,"&amp;",C467,"&amp;",E467),"")</f>
      </c>
      <c r="Y467" s="6">
        <f>IF(E467&lt;&gt;"",_xlfn.CONCAT(B467,"&amp;",D467,"&amp;",E467),"")</f>
      </c>
      <c r="Z467" s="6">
        <f>IF(E467&lt;&gt;"",_xlfn.CONCAT(C467,"&amp;",D467,"&amp;",E467),"")</f>
      </c>
      <c r="AA467" s="6">
        <f>IF(E467&lt;&gt;"",_xlfn.CONCAT(A467,"&amp;",B467,"&amp;",C467,"&amp;",E467),"")</f>
      </c>
      <c r="AB467" s="6">
        <f>IF(E467&lt;&gt;"",_xlfn.CONCAT(A467,"&amp;",C467,"&amp;",D467,"&amp;",E467),"")</f>
      </c>
      <c r="AC467" s="6">
        <f>IF(E467&lt;&gt;"",_xlfn.CONCAT(A467,"&amp;",B467,"&amp;",D467,"&amp;",E467),"")</f>
      </c>
      <c r="AD467" s="6">
        <f>IF(E467&lt;&gt;"",_xlfn.CONCAT(B467,"&amp;",C467,"&amp;",D467,"&amp;",E467),"")</f>
      </c>
      <c r="AE467" s="6">
        <f>IF(E467&lt;&gt;"",_xlfn.CONCAT(A467,"&amp;",B467,"&amp;",C467,"&amp;",D467,"&amp;",E467),"")</f>
      </c>
    </row>
    <row x14ac:dyDescent="0.25" r="468" customHeight="1" ht="17.25">
      <c r="A468" s="6">
        <f>IF(ISBLANK('Sample Group Matrix'!C468),"",_xlfn.CONCAT(A$1,"#",'Sample Group Matrix'!C468))</f>
      </c>
      <c r="B468" s="6">
        <f>IF(ISBLANK('Sample Group Matrix'!D468),"",_xlfn.CONCAT(B$1,"#",'Sample Group Matrix'!D468))</f>
      </c>
      <c r="C468" s="6">
        <f>IF(ISBLANK('Sample Group Matrix'!E468),"",_xlfn.CONCAT(C$1,"#",'Sample Group Matrix'!E468))</f>
      </c>
      <c r="D468" s="6">
        <f>IF(ISBLANK('Sample Group Matrix'!F468),"",_xlfn.CONCAT(D$1,"#",'Sample Group Matrix'!F468))</f>
      </c>
      <c r="E468" s="6">
        <f>IF(ISBLANK('Sample Group Matrix'!G468),"",_xlfn.CONCAT(E$1,"#",'Sample Group Matrix'!G468))</f>
      </c>
      <c r="F468" s="6">
        <f>IF(B468&lt;&gt;"",_xlfn.CONCAT(A468,"&amp;",B468),"")</f>
      </c>
      <c r="G468" s="6">
        <f>IF(C468&lt;&gt;"",_xlfn.CONCAT(A468,"&amp;",C468),"")</f>
      </c>
      <c r="H468" s="6">
        <f>IF(C468&lt;&gt;"",_xlfn.CONCAT(B468,"&amp;",C468),"")</f>
      </c>
      <c r="I468" s="6">
        <f>IF(C468&lt;&gt;"",_xlfn.CONCAT(A468,"&amp;",B468,"&amp;",C468),"")</f>
      </c>
      <c r="J468" s="6">
        <f>IF(D468&lt;&gt;"",_xlfn.CONCAT(A468,"&amp;",D468),"")</f>
      </c>
      <c r="K468" s="6">
        <f>IF(D468&lt;&gt;"",_xlfn.CONCAT(B468,"&amp;",D468),"")</f>
      </c>
      <c r="L468" s="6">
        <f>IF(D468&lt;&gt;"",_xlfn.CONCAT(C468,"&amp;",D468),"")</f>
      </c>
      <c r="M468" s="6">
        <f>IF(D468&lt;&gt;"",_xlfn.CONCAT(A468,"&amp;",B468,"&amp;",D468),"")</f>
      </c>
      <c r="N468" s="6">
        <f>IF(D468&lt;&gt;"",_xlfn.CONCAT(A468,"&amp;",C468,"&amp;",D468),"")</f>
      </c>
      <c r="O468" s="6">
        <f>IF(D468&lt;&gt;"",_xlfn.CONCAT(B468,"&amp;",C468,"&amp;",D468),"")</f>
      </c>
      <c r="P468" s="6">
        <f>IF(D468&lt;&gt;"",_xlfn.CONCAT(A468,"&amp;",B468,"&amp;",C468,"&amp;",D468),"")</f>
      </c>
      <c r="Q468" s="6">
        <f>IF(E468&lt;&gt;"",_xlfn.CONCAT(A468,"&amp;",E468),"")</f>
      </c>
      <c r="R468" s="6">
        <f>IF(E468&lt;&gt;"",_xlfn.CONCAT(B468,"&amp;",E468),"")</f>
      </c>
      <c r="S468" s="6">
        <f>IF(E468&lt;&gt;"",_xlfn.CONCAT(C468,"&amp;",E468),"")</f>
      </c>
      <c r="T468" s="6">
        <f>IF(E468&lt;&gt;"",_xlfn.CONCAT(D468,"&amp;",E468),"")</f>
      </c>
      <c r="U468" s="6">
        <f>IF(E468&lt;&gt;"",_xlfn.CONCAT(A468,"&amp;",B468,"&amp;",E468),"")</f>
      </c>
      <c r="V468" s="6">
        <f>IF(E468&lt;&gt;"",_xlfn.CONCAT(A468,"&amp;",C468,"&amp;",E468),"")</f>
      </c>
      <c r="W468" s="6">
        <f>IF(E468&lt;&gt;"",_xlfn.CONCAT(A468,"&amp;",D468,"&amp;",E468),"")</f>
      </c>
      <c r="X468" s="6">
        <f>IF(E468&lt;&gt;"",_xlfn.CONCAT(B468,"&amp;",C468,"&amp;",E468),"")</f>
      </c>
      <c r="Y468" s="6">
        <f>IF(E468&lt;&gt;"",_xlfn.CONCAT(B468,"&amp;",D468,"&amp;",E468),"")</f>
      </c>
      <c r="Z468" s="6">
        <f>IF(E468&lt;&gt;"",_xlfn.CONCAT(C468,"&amp;",D468,"&amp;",E468),"")</f>
      </c>
      <c r="AA468" s="6">
        <f>IF(E468&lt;&gt;"",_xlfn.CONCAT(A468,"&amp;",B468,"&amp;",C468,"&amp;",E468),"")</f>
      </c>
      <c r="AB468" s="6">
        <f>IF(E468&lt;&gt;"",_xlfn.CONCAT(A468,"&amp;",C468,"&amp;",D468,"&amp;",E468),"")</f>
      </c>
      <c r="AC468" s="6">
        <f>IF(E468&lt;&gt;"",_xlfn.CONCAT(A468,"&amp;",B468,"&amp;",D468,"&amp;",E468),"")</f>
      </c>
      <c r="AD468" s="6">
        <f>IF(E468&lt;&gt;"",_xlfn.CONCAT(B468,"&amp;",C468,"&amp;",D468,"&amp;",E468),"")</f>
      </c>
      <c r="AE468" s="6">
        <f>IF(E468&lt;&gt;"",_xlfn.CONCAT(A468,"&amp;",B468,"&amp;",C468,"&amp;",D468,"&amp;",E468),"")</f>
      </c>
    </row>
    <row x14ac:dyDescent="0.25" r="469" customHeight="1" ht="17.25">
      <c r="A469" s="6">
        <f>IF(ISBLANK('Sample Group Matrix'!C469),"",_xlfn.CONCAT(A$1,"#",'Sample Group Matrix'!C469))</f>
      </c>
      <c r="B469" s="6">
        <f>IF(ISBLANK('Sample Group Matrix'!D469),"",_xlfn.CONCAT(B$1,"#",'Sample Group Matrix'!D469))</f>
      </c>
      <c r="C469" s="6">
        <f>IF(ISBLANK('Sample Group Matrix'!E469),"",_xlfn.CONCAT(C$1,"#",'Sample Group Matrix'!E469))</f>
      </c>
      <c r="D469" s="6">
        <f>IF(ISBLANK('Sample Group Matrix'!F469),"",_xlfn.CONCAT(D$1,"#",'Sample Group Matrix'!F469))</f>
      </c>
      <c r="E469" s="6">
        <f>IF(ISBLANK('Sample Group Matrix'!G469),"",_xlfn.CONCAT(E$1,"#",'Sample Group Matrix'!G469))</f>
      </c>
      <c r="F469" s="6">
        <f>IF(B469&lt;&gt;"",_xlfn.CONCAT(A469,"&amp;",B469),"")</f>
      </c>
      <c r="G469" s="6">
        <f>IF(C469&lt;&gt;"",_xlfn.CONCAT(A469,"&amp;",C469),"")</f>
      </c>
      <c r="H469" s="6">
        <f>IF(C469&lt;&gt;"",_xlfn.CONCAT(B469,"&amp;",C469),"")</f>
      </c>
      <c r="I469" s="6">
        <f>IF(C469&lt;&gt;"",_xlfn.CONCAT(A469,"&amp;",B469,"&amp;",C469),"")</f>
      </c>
      <c r="J469" s="6">
        <f>IF(D469&lt;&gt;"",_xlfn.CONCAT(A469,"&amp;",D469),"")</f>
      </c>
      <c r="K469" s="6">
        <f>IF(D469&lt;&gt;"",_xlfn.CONCAT(B469,"&amp;",D469),"")</f>
      </c>
      <c r="L469" s="6">
        <f>IF(D469&lt;&gt;"",_xlfn.CONCAT(C469,"&amp;",D469),"")</f>
      </c>
      <c r="M469" s="6">
        <f>IF(D469&lt;&gt;"",_xlfn.CONCAT(A469,"&amp;",B469,"&amp;",D469),"")</f>
      </c>
      <c r="N469" s="6">
        <f>IF(D469&lt;&gt;"",_xlfn.CONCAT(A469,"&amp;",C469,"&amp;",D469),"")</f>
      </c>
      <c r="O469" s="6">
        <f>IF(D469&lt;&gt;"",_xlfn.CONCAT(B469,"&amp;",C469,"&amp;",D469),"")</f>
      </c>
      <c r="P469" s="6">
        <f>IF(D469&lt;&gt;"",_xlfn.CONCAT(A469,"&amp;",B469,"&amp;",C469,"&amp;",D469),"")</f>
      </c>
      <c r="Q469" s="6">
        <f>IF(E469&lt;&gt;"",_xlfn.CONCAT(A469,"&amp;",E469),"")</f>
      </c>
      <c r="R469" s="6">
        <f>IF(E469&lt;&gt;"",_xlfn.CONCAT(B469,"&amp;",E469),"")</f>
      </c>
      <c r="S469" s="6">
        <f>IF(E469&lt;&gt;"",_xlfn.CONCAT(C469,"&amp;",E469),"")</f>
      </c>
      <c r="T469" s="6">
        <f>IF(E469&lt;&gt;"",_xlfn.CONCAT(D469,"&amp;",E469),"")</f>
      </c>
      <c r="U469" s="6">
        <f>IF(E469&lt;&gt;"",_xlfn.CONCAT(A469,"&amp;",B469,"&amp;",E469),"")</f>
      </c>
      <c r="V469" s="6">
        <f>IF(E469&lt;&gt;"",_xlfn.CONCAT(A469,"&amp;",C469,"&amp;",E469),"")</f>
      </c>
      <c r="W469" s="6">
        <f>IF(E469&lt;&gt;"",_xlfn.CONCAT(A469,"&amp;",D469,"&amp;",E469),"")</f>
      </c>
      <c r="X469" s="6">
        <f>IF(E469&lt;&gt;"",_xlfn.CONCAT(B469,"&amp;",C469,"&amp;",E469),"")</f>
      </c>
      <c r="Y469" s="6">
        <f>IF(E469&lt;&gt;"",_xlfn.CONCAT(B469,"&amp;",D469,"&amp;",E469),"")</f>
      </c>
      <c r="Z469" s="6">
        <f>IF(E469&lt;&gt;"",_xlfn.CONCAT(C469,"&amp;",D469,"&amp;",E469),"")</f>
      </c>
      <c r="AA469" s="6">
        <f>IF(E469&lt;&gt;"",_xlfn.CONCAT(A469,"&amp;",B469,"&amp;",C469,"&amp;",E469),"")</f>
      </c>
      <c r="AB469" s="6">
        <f>IF(E469&lt;&gt;"",_xlfn.CONCAT(A469,"&amp;",C469,"&amp;",D469,"&amp;",E469),"")</f>
      </c>
      <c r="AC469" s="6">
        <f>IF(E469&lt;&gt;"",_xlfn.CONCAT(A469,"&amp;",B469,"&amp;",D469,"&amp;",E469),"")</f>
      </c>
      <c r="AD469" s="6">
        <f>IF(E469&lt;&gt;"",_xlfn.CONCAT(B469,"&amp;",C469,"&amp;",D469,"&amp;",E469),"")</f>
      </c>
      <c r="AE469" s="6">
        <f>IF(E469&lt;&gt;"",_xlfn.CONCAT(A469,"&amp;",B469,"&amp;",C469,"&amp;",D469,"&amp;",E469),"")</f>
      </c>
    </row>
    <row x14ac:dyDescent="0.25" r="470" customHeight="1" ht="17.25">
      <c r="A470" s="6">
        <f>IF(ISBLANK('Sample Group Matrix'!C470),"",_xlfn.CONCAT(A$1,"#",'Sample Group Matrix'!C470))</f>
      </c>
      <c r="B470" s="6">
        <f>IF(ISBLANK('Sample Group Matrix'!D470),"",_xlfn.CONCAT(B$1,"#",'Sample Group Matrix'!D470))</f>
      </c>
      <c r="C470" s="6">
        <f>IF(ISBLANK('Sample Group Matrix'!E470),"",_xlfn.CONCAT(C$1,"#",'Sample Group Matrix'!E470))</f>
      </c>
      <c r="D470" s="6">
        <f>IF(ISBLANK('Sample Group Matrix'!F470),"",_xlfn.CONCAT(D$1,"#",'Sample Group Matrix'!F470))</f>
      </c>
      <c r="E470" s="6">
        <f>IF(ISBLANK('Sample Group Matrix'!G470),"",_xlfn.CONCAT(E$1,"#",'Sample Group Matrix'!G470))</f>
      </c>
      <c r="F470" s="6">
        <f>IF(B470&lt;&gt;"",_xlfn.CONCAT(A470,"&amp;",B470),"")</f>
      </c>
      <c r="G470" s="6">
        <f>IF(C470&lt;&gt;"",_xlfn.CONCAT(A470,"&amp;",C470),"")</f>
      </c>
      <c r="H470" s="6">
        <f>IF(C470&lt;&gt;"",_xlfn.CONCAT(B470,"&amp;",C470),"")</f>
      </c>
      <c r="I470" s="6">
        <f>IF(C470&lt;&gt;"",_xlfn.CONCAT(A470,"&amp;",B470,"&amp;",C470),"")</f>
      </c>
      <c r="J470" s="6">
        <f>IF(D470&lt;&gt;"",_xlfn.CONCAT(A470,"&amp;",D470),"")</f>
      </c>
      <c r="K470" s="6">
        <f>IF(D470&lt;&gt;"",_xlfn.CONCAT(B470,"&amp;",D470),"")</f>
      </c>
      <c r="L470" s="6">
        <f>IF(D470&lt;&gt;"",_xlfn.CONCAT(C470,"&amp;",D470),"")</f>
      </c>
      <c r="M470" s="6">
        <f>IF(D470&lt;&gt;"",_xlfn.CONCAT(A470,"&amp;",B470,"&amp;",D470),"")</f>
      </c>
      <c r="N470" s="6">
        <f>IF(D470&lt;&gt;"",_xlfn.CONCAT(A470,"&amp;",C470,"&amp;",D470),"")</f>
      </c>
      <c r="O470" s="6">
        <f>IF(D470&lt;&gt;"",_xlfn.CONCAT(B470,"&amp;",C470,"&amp;",D470),"")</f>
      </c>
      <c r="P470" s="6">
        <f>IF(D470&lt;&gt;"",_xlfn.CONCAT(A470,"&amp;",B470,"&amp;",C470,"&amp;",D470),"")</f>
      </c>
      <c r="Q470" s="6">
        <f>IF(E470&lt;&gt;"",_xlfn.CONCAT(A470,"&amp;",E470),"")</f>
      </c>
      <c r="R470" s="6">
        <f>IF(E470&lt;&gt;"",_xlfn.CONCAT(B470,"&amp;",E470),"")</f>
      </c>
      <c r="S470" s="6">
        <f>IF(E470&lt;&gt;"",_xlfn.CONCAT(C470,"&amp;",E470),"")</f>
      </c>
      <c r="T470" s="6">
        <f>IF(E470&lt;&gt;"",_xlfn.CONCAT(D470,"&amp;",E470),"")</f>
      </c>
      <c r="U470" s="6">
        <f>IF(E470&lt;&gt;"",_xlfn.CONCAT(A470,"&amp;",B470,"&amp;",E470),"")</f>
      </c>
      <c r="V470" s="6">
        <f>IF(E470&lt;&gt;"",_xlfn.CONCAT(A470,"&amp;",C470,"&amp;",E470),"")</f>
      </c>
      <c r="W470" s="6">
        <f>IF(E470&lt;&gt;"",_xlfn.CONCAT(A470,"&amp;",D470,"&amp;",E470),"")</f>
      </c>
      <c r="X470" s="6">
        <f>IF(E470&lt;&gt;"",_xlfn.CONCAT(B470,"&amp;",C470,"&amp;",E470),"")</f>
      </c>
      <c r="Y470" s="6">
        <f>IF(E470&lt;&gt;"",_xlfn.CONCAT(B470,"&amp;",D470,"&amp;",E470),"")</f>
      </c>
      <c r="Z470" s="6">
        <f>IF(E470&lt;&gt;"",_xlfn.CONCAT(C470,"&amp;",D470,"&amp;",E470),"")</f>
      </c>
      <c r="AA470" s="6">
        <f>IF(E470&lt;&gt;"",_xlfn.CONCAT(A470,"&amp;",B470,"&amp;",C470,"&amp;",E470),"")</f>
      </c>
      <c r="AB470" s="6">
        <f>IF(E470&lt;&gt;"",_xlfn.CONCAT(A470,"&amp;",C470,"&amp;",D470,"&amp;",E470),"")</f>
      </c>
      <c r="AC470" s="6">
        <f>IF(E470&lt;&gt;"",_xlfn.CONCAT(A470,"&amp;",B470,"&amp;",D470,"&amp;",E470),"")</f>
      </c>
      <c r="AD470" s="6">
        <f>IF(E470&lt;&gt;"",_xlfn.CONCAT(B470,"&amp;",C470,"&amp;",D470,"&amp;",E470),"")</f>
      </c>
      <c r="AE470" s="6">
        <f>IF(E470&lt;&gt;"",_xlfn.CONCAT(A470,"&amp;",B470,"&amp;",C470,"&amp;",D470,"&amp;",E470),"")</f>
      </c>
    </row>
    <row x14ac:dyDescent="0.25" r="471" customHeight="1" ht="17.25">
      <c r="A471" s="6">
        <f>IF(ISBLANK('Sample Group Matrix'!C471),"",_xlfn.CONCAT(A$1,"#",'Sample Group Matrix'!C471))</f>
      </c>
      <c r="B471" s="6">
        <f>IF(ISBLANK('Sample Group Matrix'!D471),"",_xlfn.CONCAT(B$1,"#",'Sample Group Matrix'!D471))</f>
      </c>
      <c r="C471" s="6">
        <f>IF(ISBLANK('Sample Group Matrix'!E471),"",_xlfn.CONCAT(C$1,"#",'Sample Group Matrix'!E471))</f>
      </c>
      <c r="D471" s="6">
        <f>IF(ISBLANK('Sample Group Matrix'!F471),"",_xlfn.CONCAT(D$1,"#",'Sample Group Matrix'!F471))</f>
      </c>
      <c r="E471" s="6">
        <f>IF(ISBLANK('Sample Group Matrix'!G471),"",_xlfn.CONCAT(E$1,"#",'Sample Group Matrix'!G471))</f>
      </c>
      <c r="F471" s="6">
        <f>IF(B471&lt;&gt;"",_xlfn.CONCAT(A471,"&amp;",B471),"")</f>
      </c>
      <c r="G471" s="6">
        <f>IF(C471&lt;&gt;"",_xlfn.CONCAT(A471,"&amp;",C471),"")</f>
      </c>
      <c r="H471" s="6">
        <f>IF(C471&lt;&gt;"",_xlfn.CONCAT(B471,"&amp;",C471),"")</f>
      </c>
      <c r="I471" s="6">
        <f>IF(C471&lt;&gt;"",_xlfn.CONCAT(A471,"&amp;",B471,"&amp;",C471),"")</f>
      </c>
      <c r="J471" s="6">
        <f>IF(D471&lt;&gt;"",_xlfn.CONCAT(A471,"&amp;",D471),"")</f>
      </c>
      <c r="K471" s="6">
        <f>IF(D471&lt;&gt;"",_xlfn.CONCAT(B471,"&amp;",D471),"")</f>
      </c>
      <c r="L471" s="6">
        <f>IF(D471&lt;&gt;"",_xlfn.CONCAT(C471,"&amp;",D471),"")</f>
      </c>
      <c r="M471" s="6">
        <f>IF(D471&lt;&gt;"",_xlfn.CONCAT(A471,"&amp;",B471,"&amp;",D471),"")</f>
      </c>
      <c r="N471" s="6">
        <f>IF(D471&lt;&gt;"",_xlfn.CONCAT(A471,"&amp;",C471,"&amp;",D471),"")</f>
      </c>
      <c r="O471" s="6">
        <f>IF(D471&lt;&gt;"",_xlfn.CONCAT(B471,"&amp;",C471,"&amp;",D471),"")</f>
      </c>
      <c r="P471" s="6">
        <f>IF(D471&lt;&gt;"",_xlfn.CONCAT(A471,"&amp;",B471,"&amp;",C471,"&amp;",D471),"")</f>
      </c>
      <c r="Q471" s="6">
        <f>IF(E471&lt;&gt;"",_xlfn.CONCAT(A471,"&amp;",E471),"")</f>
      </c>
      <c r="R471" s="6">
        <f>IF(E471&lt;&gt;"",_xlfn.CONCAT(B471,"&amp;",E471),"")</f>
      </c>
      <c r="S471" s="6">
        <f>IF(E471&lt;&gt;"",_xlfn.CONCAT(C471,"&amp;",E471),"")</f>
      </c>
      <c r="T471" s="6">
        <f>IF(E471&lt;&gt;"",_xlfn.CONCAT(D471,"&amp;",E471),"")</f>
      </c>
      <c r="U471" s="6">
        <f>IF(E471&lt;&gt;"",_xlfn.CONCAT(A471,"&amp;",B471,"&amp;",E471),"")</f>
      </c>
      <c r="V471" s="6">
        <f>IF(E471&lt;&gt;"",_xlfn.CONCAT(A471,"&amp;",C471,"&amp;",E471),"")</f>
      </c>
      <c r="W471" s="6">
        <f>IF(E471&lt;&gt;"",_xlfn.CONCAT(A471,"&amp;",D471,"&amp;",E471),"")</f>
      </c>
      <c r="X471" s="6">
        <f>IF(E471&lt;&gt;"",_xlfn.CONCAT(B471,"&amp;",C471,"&amp;",E471),"")</f>
      </c>
      <c r="Y471" s="6">
        <f>IF(E471&lt;&gt;"",_xlfn.CONCAT(B471,"&amp;",D471,"&amp;",E471),"")</f>
      </c>
      <c r="Z471" s="6">
        <f>IF(E471&lt;&gt;"",_xlfn.CONCAT(C471,"&amp;",D471,"&amp;",E471),"")</f>
      </c>
      <c r="AA471" s="6">
        <f>IF(E471&lt;&gt;"",_xlfn.CONCAT(A471,"&amp;",B471,"&amp;",C471,"&amp;",E471),"")</f>
      </c>
      <c r="AB471" s="6">
        <f>IF(E471&lt;&gt;"",_xlfn.CONCAT(A471,"&amp;",C471,"&amp;",D471,"&amp;",E471),"")</f>
      </c>
      <c r="AC471" s="6">
        <f>IF(E471&lt;&gt;"",_xlfn.CONCAT(A471,"&amp;",B471,"&amp;",D471,"&amp;",E471),"")</f>
      </c>
      <c r="AD471" s="6">
        <f>IF(E471&lt;&gt;"",_xlfn.CONCAT(B471,"&amp;",C471,"&amp;",D471,"&amp;",E471),"")</f>
      </c>
      <c r="AE471" s="6">
        <f>IF(E471&lt;&gt;"",_xlfn.CONCAT(A471,"&amp;",B471,"&amp;",C471,"&amp;",D471,"&amp;",E471),"")</f>
      </c>
    </row>
    <row x14ac:dyDescent="0.25" r="472" customHeight="1" ht="17.25">
      <c r="A472" s="6">
        <f>IF(ISBLANK('Sample Group Matrix'!C472),"",_xlfn.CONCAT(A$1,"#",'Sample Group Matrix'!C472))</f>
      </c>
      <c r="B472" s="6">
        <f>IF(ISBLANK('Sample Group Matrix'!D472),"",_xlfn.CONCAT(B$1,"#",'Sample Group Matrix'!D472))</f>
      </c>
      <c r="C472" s="6">
        <f>IF(ISBLANK('Sample Group Matrix'!E472),"",_xlfn.CONCAT(C$1,"#",'Sample Group Matrix'!E472))</f>
      </c>
      <c r="D472" s="6">
        <f>IF(ISBLANK('Sample Group Matrix'!F472),"",_xlfn.CONCAT(D$1,"#",'Sample Group Matrix'!F472))</f>
      </c>
      <c r="E472" s="6">
        <f>IF(ISBLANK('Sample Group Matrix'!G472),"",_xlfn.CONCAT(E$1,"#",'Sample Group Matrix'!G472))</f>
      </c>
      <c r="F472" s="6">
        <f>IF(B472&lt;&gt;"",_xlfn.CONCAT(A472,"&amp;",B472),"")</f>
      </c>
      <c r="G472" s="6">
        <f>IF(C472&lt;&gt;"",_xlfn.CONCAT(A472,"&amp;",C472),"")</f>
      </c>
      <c r="H472" s="6">
        <f>IF(C472&lt;&gt;"",_xlfn.CONCAT(B472,"&amp;",C472),"")</f>
      </c>
      <c r="I472" s="6">
        <f>IF(C472&lt;&gt;"",_xlfn.CONCAT(A472,"&amp;",B472,"&amp;",C472),"")</f>
      </c>
      <c r="J472" s="6">
        <f>IF(D472&lt;&gt;"",_xlfn.CONCAT(A472,"&amp;",D472),"")</f>
      </c>
      <c r="K472" s="6">
        <f>IF(D472&lt;&gt;"",_xlfn.CONCAT(B472,"&amp;",D472),"")</f>
      </c>
      <c r="L472" s="6">
        <f>IF(D472&lt;&gt;"",_xlfn.CONCAT(C472,"&amp;",D472),"")</f>
      </c>
      <c r="M472" s="6">
        <f>IF(D472&lt;&gt;"",_xlfn.CONCAT(A472,"&amp;",B472,"&amp;",D472),"")</f>
      </c>
      <c r="N472" s="6">
        <f>IF(D472&lt;&gt;"",_xlfn.CONCAT(A472,"&amp;",C472,"&amp;",D472),"")</f>
      </c>
      <c r="O472" s="6">
        <f>IF(D472&lt;&gt;"",_xlfn.CONCAT(B472,"&amp;",C472,"&amp;",D472),"")</f>
      </c>
      <c r="P472" s="6">
        <f>IF(D472&lt;&gt;"",_xlfn.CONCAT(A472,"&amp;",B472,"&amp;",C472,"&amp;",D472),"")</f>
      </c>
      <c r="Q472" s="6">
        <f>IF(E472&lt;&gt;"",_xlfn.CONCAT(A472,"&amp;",E472),"")</f>
      </c>
      <c r="R472" s="6">
        <f>IF(E472&lt;&gt;"",_xlfn.CONCAT(B472,"&amp;",E472),"")</f>
      </c>
      <c r="S472" s="6">
        <f>IF(E472&lt;&gt;"",_xlfn.CONCAT(C472,"&amp;",E472),"")</f>
      </c>
      <c r="T472" s="6">
        <f>IF(E472&lt;&gt;"",_xlfn.CONCAT(D472,"&amp;",E472),"")</f>
      </c>
      <c r="U472" s="6">
        <f>IF(E472&lt;&gt;"",_xlfn.CONCAT(A472,"&amp;",B472,"&amp;",E472),"")</f>
      </c>
      <c r="V472" s="6">
        <f>IF(E472&lt;&gt;"",_xlfn.CONCAT(A472,"&amp;",C472,"&amp;",E472),"")</f>
      </c>
      <c r="W472" s="6">
        <f>IF(E472&lt;&gt;"",_xlfn.CONCAT(A472,"&amp;",D472,"&amp;",E472),"")</f>
      </c>
      <c r="X472" s="6">
        <f>IF(E472&lt;&gt;"",_xlfn.CONCAT(B472,"&amp;",C472,"&amp;",E472),"")</f>
      </c>
      <c r="Y472" s="6">
        <f>IF(E472&lt;&gt;"",_xlfn.CONCAT(B472,"&amp;",D472,"&amp;",E472),"")</f>
      </c>
      <c r="Z472" s="6">
        <f>IF(E472&lt;&gt;"",_xlfn.CONCAT(C472,"&amp;",D472,"&amp;",E472),"")</f>
      </c>
      <c r="AA472" s="6">
        <f>IF(E472&lt;&gt;"",_xlfn.CONCAT(A472,"&amp;",B472,"&amp;",C472,"&amp;",E472),"")</f>
      </c>
      <c r="AB472" s="6">
        <f>IF(E472&lt;&gt;"",_xlfn.CONCAT(A472,"&amp;",C472,"&amp;",D472,"&amp;",E472),"")</f>
      </c>
      <c r="AC472" s="6">
        <f>IF(E472&lt;&gt;"",_xlfn.CONCAT(A472,"&amp;",B472,"&amp;",D472,"&amp;",E472),"")</f>
      </c>
      <c r="AD472" s="6">
        <f>IF(E472&lt;&gt;"",_xlfn.CONCAT(B472,"&amp;",C472,"&amp;",D472,"&amp;",E472),"")</f>
      </c>
      <c r="AE472" s="6">
        <f>IF(E472&lt;&gt;"",_xlfn.CONCAT(A472,"&amp;",B472,"&amp;",C472,"&amp;",D472,"&amp;",E472),"")</f>
      </c>
    </row>
    <row x14ac:dyDescent="0.25" r="473" customHeight="1" ht="17.25">
      <c r="A473" s="6">
        <f>IF(ISBLANK('Sample Group Matrix'!C473),"",_xlfn.CONCAT(A$1,"#",'Sample Group Matrix'!C473))</f>
      </c>
      <c r="B473" s="6">
        <f>IF(ISBLANK('Sample Group Matrix'!D473),"",_xlfn.CONCAT(B$1,"#",'Sample Group Matrix'!D473))</f>
      </c>
      <c r="C473" s="6">
        <f>IF(ISBLANK('Sample Group Matrix'!E473),"",_xlfn.CONCAT(C$1,"#",'Sample Group Matrix'!E473))</f>
      </c>
      <c r="D473" s="6">
        <f>IF(ISBLANK('Sample Group Matrix'!F473),"",_xlfn.CONCAT(D$1,"#",'Sample Group Matrix'!F473))</f>
      </c>
      <c r="E473" s="6">
        <f>IF(ISBLANK('Sample Group Matrix'!G473),"",_xlfn.CONCAT(E$1,"#",'Sample Group Matrix'!G473))</f>
      </c>
      <c r="F473" s="6">
        <f>IF(B473&lt;&gt;"",_xlfn.CONCAT(A473,"&amp;",B473),"")</f>
      </c>
      <c r="G473" s="6">
        <f>IF(C473&lt;&gt;"",_xlfn.CONCAT(A473,"&amp;",C473),"")</f>
      </c>
      <c r="H473" s="6">
        <f>IF(C473&lt;&gt;"",_xlfn.CONCAT(B473,"&amp;",C473),"")</f>
      </c>
      <c r="I473" s="6">
        <f>IF(C473&lt;&gt;"",_xlfn.CONCAT(A473,"&amp;",B473,"&amp;",C473),"")</f>
      </c>
      <c r="J473" s="6">
        <f>IF(D473&lt;&gt;"",_xlfn.CONCAT(A473,"&amp;",D473),"")</f>
      </c>
      <c r="K473" s="6">
        <f>IF(D473&lt;&gt;"",_xlfn.CONCAT(B473,"&amp;",D473),"")</f>
      </c>
      <c r="L473" s="6">
        <f>IF(D473&lt;&gt;"",_xlfn.CONCAT(C473,"&amp;",D473),"")</f>
      </c>
      <c r="M473" s="6">
        <f>IF(D473&lt;&gt;"",_xlfn.CONCAT(A473,"&amp;",B473,"&amp;",D473),"")</f>
      </c>
      <c r="N473" s="6">
        <f>IF(D473&lt;&gt;"",_xlfn.CONCAT(A473,"&amp;",C473,"&amp;",D473),"")</f>
      </c>
      <c r="O473" s="6">
        <f>IF(D473&lt;&gt;"",_xlfn.CONCAT(B473,"&amp;",C473,"&amp;",D473),"")</f>
      </c>
      <c r="P473" s="6">
        <f>IF(D473&lt;&gt;"",_xlfn.CONCAT(A473,"&amp;",B473,"&amp;",C473,"&amp;",D473),"")</f>
      </c>
      <c r="Q473" s="6">
        <f>IF(E473&lt;&gt;"",_xlfn.CONCAT(A473,"&amp;",E473),"")</f>
      </c>
      <c r="R473" s="6">
        <f>IF(E473&lt;&gt;"",_xlfn.CONCAT(B473,"&amp;",E473),"")</f>
      </c>
      <c r="S473" s="6">
        <f>IF(E473&lt;&gt;"",_xlfn.CONCAT(C473,"&amp;",E473),"")</f>
      </c>
      <c r="T473" s="6">
        <f>IF(E473&lt;&gt;"",_xlfn.CONCAT(D473,"&amp;",E473),"")</f>
      </c>
      <c r="U473" s="6">
        <f>IF(E473&lt;&gt;"",_xlfn.CONCAT(A473,"&amp;",B473,"&amp;",E473),"")</f>
      </c>
      <c r="V473" s="6">
        <f>IF(E473&lt;&gt;"",_xlfn.CONCAT(A473,"&amp;",C473,"&amp;",E473),"")</f>
      </c>
      <c r="W473" s="6">
        <f>IF(E473&lt;&gt;"",_xlfn.CONCAT(A473,"&amp;",D473,"&amp;",E473),"")</f>
      </c>
      <c r="X473" s="6">
        <f>IF(E473&lt;&gt;"",_xlfn.CONCAT(B473,"&amp;",C473,"&amp;",E473),"")</f>
      </c>
      <c r="Y473" s="6">
        <f>IF(E473&lt;&gt;"",_xlfn.CONCAT(B473,"&amp;",D473,"&amp;",E473),"")</f>
      </c>
      <c r="Z473" s="6">
        <f>IF(E473&lt;&gt;"",_xlfn.CONCAT(C473,"&amp;",D473,"&amp;",E473),"")</f>
      </c>
      <c r="AA473" s="6">
        <f>IF(E473&lt;&gt;"",_xlfn.CONCAT(A473,"&amp;",B473,"&amp;",C473,"&amp;",E473),"")</f>
      </c>
      <c r="AB473" s="6">
        <f>IF(E473&lt;&gt;"",_xlfn.CONCAT(A473,"&amp;",C473,"&amp;",D473,"&amp;",E473),"")</f>
      </c>
      <c r="AC473" s="6">
        <f>IF(E473&lt;&gt;"",_xlfn.CONCAT(A473,"&amp;",B473,"&amp;",D473,"&amp;",E473),"")</f>
      </c>
      <c r="AD473" s="6">
        <f>IF(E473&lt;&gt;"",_xlfn.CONCAT(B473,"&amp;",C473,"&amp;",D473,"&amp;",E473),"")</f>
      </c>
      <c r="AE473" s="6">
        <f>IF(E473&lt;&gt;"",_xlfn.CONCAT(A473,"&amp;",B473,"&amp;",C473,"&amp;",D473,"&amp;",E473),"")</f>
      </c>
    </row>
    <row x14ac:dyDescent="0.25" r="474" customHeight="1" ht="17.25">
      <c r="A474" s="6">
        <f>IF(ISBLANK('Sample Group Matrix'!C474),"",_xlfn.CONCAT(A$1,"#",'Sample Group Matrix'!C474))</f>
      </c>
      <c r="B474" s="6">
        <f>IF(ISBLANK('Sample Group Matrix'!D474),"",_xlfn.CONCAT(B$1,"#",'Sample Group Matrix'!D474))</f>
      </c>
      <c r="C474" s="6">
        <f>IF(ISBLANK('Sample Group Matrix'!E474),"",_xlfn.CONCAT(C$1,"#",'Sample Group Matrix'!E474))</f>
      </c>
      <c r="D474" s="6">
        <f>IF(ISBLANK('Sample Group Matrix'!F474),"",_xlfn.CONCAT(D$1,"#",'Sample Group Matrix'!F474))</f>
      </c>
      <c r="E474" s="6">
        <f>IF(ISBLANK('Sample Group Matrix'!G474),"",_xlfn.CONCAT(E$1,"#",'Sample Group Matrix'!G474))</f>
      </c>
      <c r="F474" s="6">
        <f>IF(B474&lt;&gt;"",_xlfn.CONCAT(A474,"&amp;",B474),"")</f>
      </c>
      <c r="G474" s="6">
        <f>IF(C474&lt;&gt;"",_xlfn.CONCAT(A474,"&amp;",C474),"")</f>
      </c>
      <c r="H474" s="6">
        <f>IF(C474&lt;&gt;"",_xlfn.CONCAT(B474,"&amp;",C474),"")</f>
      </c>
      <c r="I474" s="6">
        <f>IF(C474&lt;&gt;"",_xlfn.CONCAT(A474,"&amp;",B474,"&amp;",C474),"")</f>
      </c>
      <c r="J474" s="6">
        <f>IF(D474&lt;&gt;"",_xlfn.CONCAT(A474,"&amp;",D474),"")</f>
      </c>
      <c r="K474" s="6">
        <f>IF(D474&lt;&gt;"",_xlfn.CONCAT(B474,"&amp;",D474),"")</f>
      </c>
      <c r="L474" s="6">
        <f>IF(D474&lt;&gt;"",_xlfn.CONCAT(C474,"&amp;",D474),"")</f>
      </c>
      <c r="M474" s="6">
        <f>IF(D474&lt;&gt;"",_xlfn.CONCAT(A474,"&amp;",B474,"&amp;",D474),"")</f>
      </c>
      <c r="N474" s="6">
        <f>IF(D474&lt;&gt;"",_xlfn.CONCAT(A474,"&amp;",C474,"&amp;",D474),"")</f>
      </c>
      <c r="O474" s="6">
        <f>IF(D474&lt;&gt;"",_xlfn.CONCAT(B474,"&amp;",C474,"&amp;",D474),"")</f>
      </c>
      <c r="P474" s="6">
        <f>IF(D474&lt;&gt;"",_xlfn.CONCAT(A474,"&amp;",B474,"&amp;",C474,"&amp;",D474),"")</f>
      </c>
      <c r="Q474" s="6">
        <f>IF(E474&lt;&gt;"",_xlfn.CONCAT(A474,"&amp;",E474),"")</f>
      </c>
      <c r="R474" s="6">
        <f>IF(E474&lt;&gt;"",_xlfn.CONCAT(B474,"&amp;",E474),"")</f>
      </c>
      <c r="S474" s="6">
        <f>IF(E474&lt;&gt;"",_xlfn.CONCAT(C474,"&amp;",E474),"")</f>
      </c>
      <c r="T474" s="6">
        <f>IF(E474&lt;&gt;"",_xlfn.CONCAT(D474,"&amp;",E474),"")</f>
      </c>
      <c r="U474" s="6">
        <f>IF(E474&lt;&gt;"",_xlfn.CONCAT(A474,"&amp;",B474,"&amp;",E474),"")</f>
      </c>
      <c r="V474" s="6">
        <f>IF(E474&lt;&gt;"",_xlfn.CONCAT(A474,"&amp;",C474,"&amp;",E474),"")</f>
      </c>
      <c r="W474" s="6">
        <f>IF(E474&lt;&gt;"",_xlfn.CONCAT(A474,"&amp;",D474,"&amp;",E474),"")</f>
      </c>
      <c r="X474" s="6">
        <f>IF(E474&lt;&gt;"",_xlfn.CONCAT(B474,"&amp;",C474,"&amp;",E474),"")</f>
      </c>
      <c r="Y474" s="6">
        <f>IF(E474&lt;&gt;"",_xlfn.CONCAT(B474,"&amp;",D474,"&amp;",E474),"")</f>
      </c>
      <c r="Z474" s="6">
        <f>IF(E474&lt;&gt;"",_xlfn.CONCAT(C474,"&amp;",D474,"&amp;",E474),"")</f>
      </c>
      <c r="AA474" s="6">
        <f>IF(E474&lt;&gt;"",_xlfn.CONCAT(A474,"&amp;",B474,"&amp;",C474,"&amp;",E474),"")</f>
      </c>
      <c r="AB474" s="6">
        <f>IF(E474&lt;&gt;"",_xlfn.CONCAT(A474,"&amp;",C474,"&amp;",D474,"&amp;",E474),"")</f>
      </c>
      <c r="AC474" s="6">
        <f>IF(E474&lt;&gt;"",_xlfn.CONCAT(A474,"&amp;",B474,"&amp;",D474,"&amp;",E474),"")</f>
      </c>
      <c r="AD474" s="6">
        <f>IF(E474&lt;&gt;"",_xlfn.CONCAT(B474,"&amp;",C474,"&amp;",D474,"&amp;",E474),"")</f>
      </c>
      <c r="AE474" s="6">
        <f>IF(E474&lt;&gt;"",_xlfn.CONCAT(A474,"&amp;",B474,"&amp;",C474,"&amp;",D474,"&amp;",E474),"")</f>
      </c>
    </row>
    <row x14ac:dyDescent="0.25" r="475" customHeight="1" ht="17.25">
      <c r="A475" s="6">
        <f>IF(ISBLANK('Sample Group Matrix'!C475),"",_xlfn.CONCAT(A$1,"#",'Sample Group Matrix'!C475))</f>
      </c>
      <c r="B475" s="6">
        <f>IF(ISBLANK('Sample Group Matrix'!D475),"",_xlfn.CONCAT(B$1,"#",'Sample Group Matrix'!D475))</f>
      </c>
      <c r="C475" s="6">
        <f>IF(ISBLANK('Sample Group Matrix'!E475),"",_xlfn.CONCAT(C$1,"#",'Sample Group Matrix'!E475))</f>
      </c>
      <c r="D475" s="6">
        <f>IF(ISBLANK('Sample Group Matrix'!F475),"",_xlfn.CONCAT(D$1,"#",'Sample Group Matrix'!F475))</f>
      </c>
      <c r="E475" s="6">
        <f>IF(ISBLANK('Sample Group Matrix'!G475),"",_xlfn.CONCAT(E$1,"#",'Sample Group Matrix'!G475))</f>
      </c>
      <c r="F475" s="6">
        <f>IF(B475&lt;&gt;"",_xlfn.CONCAT(A475,"&amp;",B475),"")</f>
      </c>
      <c r="G475" s="6">
        <f>IF(C475&lt;&gt;"",_xlfn.CONCAT(A475,"&amp;",C475),"")</f>
      </c>
      <c r="H475" s="6">
        <f>IF(C475&lt;&gt;"",_xlfn.CONCAT(B475,"&amp;",C475),"")</f>
      </c>
      <c r="I475" s="6">
        <f>IF(C475&lt;&gt;"",_xlfn.CONCAT(A475,"&amp;",B475,"&amp;",C475),"")</f>
      </c>
      <c r="J475" s="6">
        <f>IF(D475&lt;&gt;"",_xlfn.CONCAT(A475,"&amp;",D475),"")</f>
      </c>
      <c r="K475" s="6">
        <f>IF(D475&lt;&gt;"",_xlfn.CONCAT(B475,"&amp;",D475),"")</f>
      </c>
      <c r="L475" s="6">
        <f>IF(D475&lt;&gt;"",_xlfn.CONCAT(C475,"&amp;",D475),"")</f>
      </c>
      <c r="M475" s="6">
        <f>IF(D475&lt;&gt;"",_xlfn.CONCAT(A475,"&amp;",B475,"&amp;",D475),"")</f>
      </c>
      <c r="N475" s="6">
        <f>IF(D475&lt;&gt;"",_xlfn.CONCAT(A475,"&amp;",C475,"&amp;",D475),"")</f>
      </c>
      <c r="O475" s="6">
        <f>IF(D475&lt;&gt;"",_xlfn.CONCAT(B475,"&amp;",C475,"&amp;",D475),"")</f>
      </c>
      <c r="P475" s="6">
        <f>IF(D475&lt;&gt;"",_xlfn.CONCAT(A475,"&amp;",B475,"&amp;",C475,"&amp;",D475),"")</f>
      </c>
      <c r="Q475" s="6">
        <f>IF(E475&lt;&gt;"",_xlfn.CONCAT(A475,"&amp;",E475),"")</f>
      </c>
      <c r="R475" s="6">
        <f>IF(E475&lt;&gt;"",_xlfn.CONCAT(B475,"&amp;",E475),"")</f>
      </c>
      <c r="S475" s="6">
        <f>IF(E475&lt;&gt;"",_xlfn.CONCAT(C475,"&amp;",E475),"")</f>
      </c>
      <c r="T475" s="6">
        <f>IF(E475&lt;&gt;"",_xlfn.CONCAT(D475,"&amp;",E475),"")</f>
      </c>
      <c r="U475" s="6">
        <f>IF(E475&lt;&gt;"",_xlfn.CONCAT(A475,"&amp;",B475,"&amp;",E475),"")</f>
      </c>
      <c r="V475" s="6">
        <f>IF(E475&lt;&gt;"",_xlfn.CONCAT(A475,"&amp;",C475,"&amp;",E475),"")</f>
      </c>
      <c r="W475" s="6">
        <f>IF(E475&lt;&gt;"",_xlfn.CONCAT(A475,"&amp;",D475,"&amp;",E475),"")</f>
      </c>
      <c r="X475" s="6">
        <f>IF(E475&lt;&gt;"",_xlfn.CONCAT(B475,"&amp;",C475,"&amp;",E475),"")</f>
      </c>
      <c r="Y475" s="6">
        <f>IF(E475&lt;&gt;"",_xlfn.CONCAT(B475,"&amp;",D475,"&amp;",E475),"")</f>
      </c>
      <c r="Z475" s="6">
        <f>IF(E475&lt;&gt;"",_xlfn.CONCAT(C475,"&amp;",D475,"&amp;",E475),"")</f>
      </c>
      <c r="AA475" s="6">
        <f>IF(E475&lt;&gt;"",_xlfn.CONCAT(A475,"&amp;",B475,"&amp;",C475,"&amp;",E475),"")</f>
      </c>
      <c r="AB475" s="6">
        <f>IF(E475&lt;&gt;"",_xlfn.CONCAT(A475,"&amp;",C475,"&amp;",D475,"&amp;",E475),"")</f>
      </c>
      <c r="AC475" s="6">
        <f>IF(E475&lt;&gt;"",_xlfn.CONCAT(A475,"&amp;",B475,"&amp;",D475,"&amp;",E475),"")</f>
      </c>
      <c r="AD475" s="6">
        <f>IF(E475&lt;&gt;"",_xlfn.CONCAT(B475,"&amp;",C475,"&amp;",D475,"&amp;",E475),"")</f>
      </c>
      <c r="AE475" s="6">
        <f>IF(E475&lt;&gt;"",_xlfn.CONCAT(A475,"&amp;",B475,"&amp;",C475,"&amp;",D475,"&amp;",E475),"")</f>
      </c>
    </row>
    <row x14ac:dyDescent="0.25" r="476" customHeight="1" ht="17.25">
      <c r="A476" s="6">
        <f>IF(ISBLANK('Sample Group Matrix'!C476),"",_xlfn.CONCAT(A$1,"#",'Sample Group Matrix'!C476))</f>
      </c>
      <c r="B476" s="6">
        <f>IF(ISBLANK('Sample Group Matrix'!D476),"",_xlfn.CONCAT(B$1,"#",'Sample Group Matrix'!D476))</f>
      </c>
      <c r="C476" s="6">
        <f>IF(ISBLANK('Sample Group Matrix'!E476),"",_xlfn.CONCAT(C$1,"#",'Sample Group Matrix'!E476))</f>
      </c>
      <c r="D476" s="6">
        <f>IF(ISBLANK('Sample Group Matrix'!F476),"",_xlfn.CONCAT(D$1,"#",'Sample Group Matrix'!F476))</f>
      </c>
      <c r="E476" s="6">
        <f>IF(ISBLANK('Sample Group Matrix'!G476),"",_xlfn.CONCAT(E$1,"#",'Sample Group Matrix'!G476))</f>
      </c>
      <c r="F476" s="6">
        <f>IF(B476&lt;&gt;"",_xlfn.CONCAT(A476,"&amp;",B476),"")</f>
      </c>
      <c r="G476" s="6">
        <f>IF(C476&lt;&gt;"",_xlfn.CONCAT(A476,"&amp;",C476),"")</f>
      </c>
      <c r="H476" s="6">
        <f>IF(C476&lt;&gt;"",_xlfn.CONCAT(B476,"&amp;",C476),"")</f>
      </c>
      <c r="I476" s="6">
        <f>IF(C476&lt;&gt;"",_xlfn.CONCAT(A476,"&amp;",B476,"&amp;",C476),"")</f>
      </c>
      <c r="J476" s="6">
        <f>IF(D476&lt;&gt;"",_xlfn.CONCAT(A476,"&amp;",D476),"")</f>
      </c>
      <c r="K476" s="6">
        <f>IF(D476&lt;&gt;"",_xlfn.CONCAT(B476,"&amp;",D476),"")</f>
      </c>
      <c r="L476" s="6">
        <f>IF(D476&lt;&gt;"",_xlfn.CONCAT(C476,"&amp;",D476),"")</f>
      </c>
      <c r="M476" s="6">
        <f>IF(D476&lt;&gt;"",_xlfn.CONCAT(A476,"&amp;",B476,"&amp;",D476),"")</f>
      </c>
      <c r="N476" s="6">
        <f>IF(D476&lt;&gt;"",_xlfn.CONCAT(A476,"&amp;",C476,"&amp;",D476),"")</f>
      </c>
      <c r="O476" s="6">
        <f>IF(D476&lt;&gt;"",_xlfn.CONCAT(B476,"&amp;",C476,"&amp;",D476),"")</f>
      </c>
      <c r="P476" s="6">
        <f>IF(D476&lt;&gt;"",_xlfn.CONCAT(A476,"&amp;",B476,"&amp;",C476,"&amp;",D476),"")</f>
      </c>
      <c r="Q476" s="6">
        <f>IF(E476&lt;&gt;"",_xlfn.CONCAT(A476,"&amp;",E476),"")</f>
      </c>
      <c r="R476" s="6">
        <f>IF(E476&lt;&gt;"",_xlfn.CONCAT(B476,"&amp;",E476),"")</f>
      </c>
      <c r="S476" s="6">
        <f>IF(E476&lt;&gt;"",_xlfn.CONCAT(C476,"&amp;",E476),"")</f>
      </c>
      <c r="T476" s="6">
        <f>IF(E476&lt;&gt;"",_xlfn.CONCAT(D476,"&amp;",E476),"")</f>
      </c>
      <c r="U476" s="6">
        <f>IF(E476&lt;&gt;"",_xlfn.CONCAT(A476,"&amp;",B476,"&amp;",E476),"")</f>
      </c>
      <c r="V476" s="6">
        <f>IF(E476&lt;&gt;"",_xlfn.CONCAT(A476,"&amp;",C476,"&amp;",E476),"")</f>
      </c>
      <c r="W476" s="6">
        <f>IF(E476&lt;&gt;"",_xlfn.CONCAT(A476,"&amp;",D476,"&amp;",E476),"")</f>
      </c>
      <c r="X476" s="6">
        <f>IF(E476&lt;&gt;"",_xlfn.CONCAT(B476,"&amp;",C476,"&amp;",E476),"")</f>
      </c>
      <c r="Y476" s="6">
        <f>IF(E476&lt;&gt;"",_xlfn.CONCAT(B476,"&amp;",D476,"&amp;",E476),"")</f>
      </c>
      <c r="Z476" s="6">
        <f>IF(E476&lt;&gt;"",_xlfn.CONCAT(C476,"&amp;",D476,"&amp;",E476),"")</f>
      </c>
      <c r="AA476" s="6">
        <f>IF(E476&lt;&gt;"",_xlfn.CONCAT(A476,"&amp;",B476,"&amp;",C476,"&amp;",E476),"")</f>
      </c>
      <c r="AB476" s="6">
        <f>IF(E476&lt;&gt;"",_xlfn.CONCAT(A476,"&amp;",C476,"&amp;",D476,"&amp;",E476),"")</f>
      </c>
      <c r="AC476" s="6">
        <f>IF(E476&lt;&gt;"",_xlfn.CONCAT(A476,"&amp;",B476,"&amp;",D476,"&amp;",E476),"")</f>
      </c>
      <c r="AD476" s="6">
        <f>IF(E476&lt;&gt;"",_xlfn.CONCAT(B476,"&amp;",C476,"&amp;",D476,"&amp;",E476),"")</f>
      </c>
      <c r="AE476" s="6">
        <f>IF(E476&lt;&gt;"",_xlfn.CONCAT(A476,"&amp;",B476,"&amp;",C476,"&amp;",D476,"&amp;",E476),"")</f>
      </c>
    </row>
    <row x14ac:dyDescent="0.25" r="477" customHeight="1" ht="17.25">
      <c r="A477" s="6">
        <f>IF(ISBLANK('Sample Group Matrix'!C477),"",_xlfn.CONCAT(A$1,"#",'Sample Group Matrix'!C477))</f>
      </c>
      <c r="B477" s="6">
        <f>IF(ISBLANK('Sample Group Matrix'!D477),"",_xlfn.CONCAT(B$1,"#",'Sample Group Matrix'!D477))</f>
      </c>
      <c r="C477" s="6">
        <f>IF(ISBLANK('Sample Group Matrix'!E477),"",_xlfn.CONCAT(C$1,"#",'Sample Group Matrix'!E477))</f>
      </c>
      <c r="D477" s="6">
        <f>IF(ISBLANK('Sample Group Matrix'!F477),"",_xlfn.CONCAT(D$1,"#",'Sample Group Matrix'!F477))</f>
      </c>
      <c r="E477" s="6">
        <f>IF(ISBLANK('Sample Group Matrix'!G477),"",_xlfn.CONCAT(E$1,"#",'Sample Group Matrix'!G477))</f>
      </c>
      <c r="F477" s="6">
        <f>IF(B477&lt;&gt;"",_xlfn.CONCAT(A477,"&amp;",B477),"")</f>
      </c>
      <c r="G477" s="6">
        <f>IF(C477&lt;&gt;"",_xlfn.CONCAT(A477,"&amp;",C477),"")</f>
      </c>
      <c r="H477" s="6">
        <f>IF(C477&lt;&gt;"",_xlfn.CONCAT(B477,"&amp;",C477),"")</f>
      </c>
      <c r="I477" s="6">
        <f>IF(C477&lt;&gt;"",_xlfn.CONCAT(A477,"&amp;",B477,"&amp;",C477),"")</f>
      </c>
      <c r="J477" s="6">
        <f>IF(D477&lt;&gt;"",_xlfn.CONCAT(A477,"&amp;",D477),"")</f>
      </c>
      <c r="K477" s="6">
        <f>IF(D477&lt;&gt;"",_xlfn.CONCAT(B477,"&amp;",D477),"")</f>
      </c>
      <c r="L477" s="6">
        <f>IF(D477&lt;&gt;"",_xlfn.CONCAT(C477,"&amp;",D477),"")</f>
      </c>
      <c r="M477" s="6">
        <f>IF(D477&lt;&gt;"",_xlfn.CONCAT(A477,"&amp;",B477,"&amp;",D477),"")</f>
      </c>
      <c r="N477" s="6">
        <f>IF(D477&lt;&gt;"",_xlfn.CONCAT(A477,"&amp;",C477,"&amp;",D477),"")</f>
      </c>
      <c r="O477" s="6">
        <f>IF(D477&lt;&gt;"",_xlfn.CONCAT(B477,"&amp;",C477,"&amp;",D477),"")</f>
      </c>
      <c r="P477" s="6">
        <f>IF(D477&lt;&gt;"",_xlfn.CONCAT(A477,"&amp;",B477,"&amp;",C477,"&amp;",D477),"")</f>
      </c>
      <c r="Q477" s="6">
        <f>IF(E477&lt;&gt;"",_xlfn.CONCAT(A477,"&amp;",E477),"")</f>
      </c>
      <c r="R477" s="6">
        <f>IF(E477&lt;&gt;"",_xlfn.CONCAT(B477,"&amp;",E477),"")</f>
      </c>
      <c r="S477" s="6">
        <f>IF(E477&lt;&gt;"",_xlfn.CONCAT(C477,"&amp;",E477),"")</f>
      </c>
      <c r="T477" s="6">
        <f>IF(E477&lt;&gt;"",_xlfn.CONCAT(D477,"&amp;",E477),"")</f>
      </c>
      <c r="U477" s="6">
        <f>IF(E477&lt;&gt;"",_xlfn.CONCAT(A477,"&amp;",B477,"&amp;",E477),"")</f>
      </c>
      <c r="V477" s="6">
        <f>IF(E477&lt;&gt;"",_xlfn.CONCAT(A477,"&amp;",C477,"&amp;",E477),"")</f>
      </c>
      <c r="W477" s="6">
        <f>IF(E477&lt;&gt;"",_xlfn.CONCAT(A477,"&amp;",D477,"&amp;",E477),"")</f>
      </c>
      <c r="X477" s="6">
        <f>IF(E477&lt;&gt;"",_xlfn.CONCAT(B477,"&amp;",C477,"&amp;",E477),"")</f>
      </c>
      <c r="Y477" s="6">
        <f>IF(E477&lt;&gt;"",_xlfn.CONCAT(B477,"&amp;",D477,"&amp;",E477),"")</f>
      </c>
      <c r="Z477" s="6">
        <f>IF(E477&lt;&gt;"",_xlfn.CONCAT(C477,"&amp;",D477,"&amp;",E477),"")</f>
      </c>
      <c r="AA477" s="6">
        <f>IF(E477&lt;&gt;"",_xlfn.CONCAT(A477,"&amp;",B477,"&amp;",C477,"&amp;",E477),"")</f>
      </c>
      <c r="AB477" s="6">
        <f>IF(E477&lt;&gt;"",_xlfn.CONCAT(A477,"&amp;",C477,"&amp;",D477,"&amp;",E477),"")</f>
      </c>
      <c r="AC477" s="6">
        <f>IF(E477&lt;&gt;"",_xlfn.CONCAT(A477,"&amp;",B477,"&amp;",D477,"&amp;",E477),"")</f>
      </c>
      <c r="AD477" s="6">
        <f>IF(E477&lt;&gt;"",_xlfn.CONCAT(B477,"&amp;",C477,"&amp;",D477,"&amp;",E477),"")</f>
      </c>
      <c r="AE477" s="6">
        <f>IF(E477&lt;&gt;"",_xlfn.CONCAT(A477,"&amp;",B477,"&amp;",C477,"&amp;",D477,"&amp;",E477),"")</f>
      </c>
    </row>
    <row x14ac:dyDescent="0.25" r="478" customHeight="1" ht="17.25">
      <c r="A478" s="6">
        <f>IF(ISBLANK('Sample Group Matrix'!C478),"",_xlfn.CONCAT(A$1,"#",'Sample Group Matrix'!C478))</f>
      </c>
      <c r="B478" s="6">
        <f>IF(ISBLANK('Sample Group Matrix'!D478),"",_xlfn.CONCAT(B$1,"#",'Sample Group Matrix'!D478))</f>
      </c>
      <c r="C478" s="6">
        <f>IF(ISBLANK('Sample Group Matrix'!E478),"",_xlfn.CONCAT(C$1,"#",'Sample Group Matrix'!E478))</f>
      </c>
      <c r="D478" s="6">
        <f>IF(ISBLANK('Sample Group Matrix'!F478),"",_xlfn.CONCAT(D$1,"#",'Sample Group Matrix'!F478))</f>
      </c>
      <c r="E478" s="6">
        <f>IF(ISBLANK('Sample Group Matrix'!G478),"",_xlfn.CONCAT(E$1,"#",'Sample Group Matrix'!G478))</f>
      </c>
      <c r="F478" s="6">
        <f>IF(B478&lt;&gt;"",_xlfn.CONCAT(A478,"&amp;",B478),"")</f>
      </c>
      <c r="G478" s="6">
        <f>IF(C478&lt;&gt;"",_xlfn.CONCAT(A478,"&amp;",C478),"")</f>
      </c>
      <c r="H478" s="6">
        <f>IF(C478&lt;&gt;"",_xlfn.CONCAT(B478,"&amp;",C478),"")</f>
      </c>
      <c r="I478" s="6">
        <f>IF(C478&lt;&gt;"",_xlfn.CONCAT(A478,"&amp;",B478,"&amp;",C478),"")</f>
      </c>
      <c r="J478" s="6">
        <f>IF(D478&lt;&gt;"",_xlfn.CONCAT(A478,"&amp;",D478),"")</f>
      </c>
      <c r="K478" s="6">
        <f>IF(D478&lt;&gt;"",_xlfn.CONCAT(B478,"&amp;",D478),"")</f>
      </c>
      <c r="L478" s="6">
        <f>IF(D478&lt;&gt;"",_xlfn.CONCAT(C478,"&amp;",D478),"")</f>
      </c>
      <c r="M478" s="6">
        <f>IF(D478&lt;&gt;"",_xlfn.CONCAT(A478,"&amp;",B478,"&amp;",D478),"")</f>
      </c>
      <c r="N478" s="6">
        <f>IF(D478&lt;&gt;"",_xlfn.CONCAT(A478,"&amp;",C478,"&amp;",D478),"")</f>
      </c>
      <c r="O478" s="6">
        <f>IF(D478&lt;&gt;"",_xlfn.CONCAT(B478,"&amp;",C478,"&amp;",D478),"")</f>
      </c>
      <c r="P478" s="6">
        <f>IF(D478&lt;&gt;"",_xlfn.CONCAT(A478,"&amp;",B478,"&amp;",C478,"&amp;",D478),"")</f>
      </c>
      <c r="Q478" s="6">
        <f>IF(E478&lt;&gt;"",_xlfn.CONCAT(A478,"&amp;",E478),"")</f>
      </c>
      <c r="R478" s="6">
        <f>IF(E478&lt;&gt;"",_xlfn.CONCAT(B478,"&amp;",E478),"")</f>
      </c>
      <c r="S478" s="6">
        <f>IF(E478&lt;&gt;"",_xlfn.CONCAT(C478,"&amp;",E478),"")</f>
      </c>
      <c r="T478" s="6">
        <f>IF(E478&lt;&gt;"",_xlfn.CONCAT(D478,"&amp;",E478),"")</f>
      </c>
      <c r="U478" s="6">
        <f>IF(E478&lt;&gt;"",_xlfn.CONCAT(A478,"&amp;",B478,"&amp;",E478),"")</f>
      </c>
      <c r="V478" s="6">
        <f>IF(E478&lt;&gt;"",_xlfn.CONCAT(A478,"&amp;",C478,"&amp;",E478),"")</f>
      </c>
      <c r="W478" s="6">
        <f>IF(E478&lt;&gt;"",_xlfn.CONCAT(A478,"&amp;",D478,"&amp;",E478),"")</f>
      </c>
      <c r="X478" s="6">
        <f>IF(E478&lt;&gt;"",_xlfn.CONCAT(B478,"&amp;",C478,"&amp;",E478),"")</f>
      </c>
      <c r="Y478" s="6">
        <f>IF(E478&lt;&gt;"",_xlfn.CONCAT(B478,"&amp;",D478,"&amp;",E478),"")</f>
      </c>
      <c r="Z478" s="6">
        <f>IF(E478&lt;&gt;"",_xlfn.CONCAT(C478,"&amp;",D478,"&amp;",E478),"")</f>
      </c>
      <c r="AA478" s="6">
        <f>IF(E478&lt;&gt;"",_xlfn.CONCAT(A478,"&amp;",B478,"&amp;",C478,"&amp;",E478),"")</f>
      </c>
      <c r="AB478" s="6">
        <f>IF(E478&lt;&gt;"",_xlfn.CONCAT(A478,"&amp;",C478,"&amp;",D478,"&amp;",E478),"")</f>
      </c>
      <c r="AC478" s="6">
        <f>IF(E478&lt;&gt;"",_xlfn.CONCAT(A478,"&amp;",B478,"&amp;",D478,"&amp;",E478),"")</f>
      </c>
      <c r="AD478" s="6">
        <f>IF(E478&lt;&gt;"",_xlfn.CONCAT(B478,"&amp;",C478,"&amp;",D478,"&amp;",E478),"")</f>
      </c>
      <c r="AE478" s="6">
        <f>IF(E478&lt;&gt;"",_xlfn.CONCAT(A478,"&amp;",B478,"&amp;",C478,"&amp;",D478,"&amp;",E478),"")</f>
      </c>
    </row>
    <row x14ac:dyDescent="0.25" r="479" customHeight="1" ht="17.25">
      <c r="A479" s="6">
        <f>IF(ISBLANK('Sample Group Matrix'!C479),"",_xlfn.CONCAT(A$1,"#",'Sample Group Matrix'!C479))</f>
      </c>
      <c r="B479" s="6">
        <f>IF(ISBLANK('Sample Group Matrix'!D479),"",_xlfn.CONCAT(B$1,"#",'Sample Group Matrix'!D479))</f>
      </c>
      <c r="C479" s="6">
        <f>IF(ISBLANK('Sample Group Matrix'!E479),"",_xlfn.CONCAT(C$1,"#",'Sample Group Matrix'!E479))</f>
      </c>
      <c r="D479" s="6">
        <f>IF(ISBLANK('Sample Group Matrix'!F479),"",_xlfn.CONCAT(D$1,"#",'Sample Group Matrix'!F479))</f>
      </c>
      <c r="E479" s="6">
        <f>IF(ISBLANK('Sample Group Matrix'!G479),"",_xlfn.CONCAT(E$1,"#",'Sample Group Matrix'!G479))</f>
      </c>
      <c r="F479" s="6">
        <f>IF(B479&lt;&gt;"",_xlfn.CONCAT(A479,"&amp;",B479),"")</f>
      </c>
      <c r="G479" s="6">
        <f>IF(C479&lt;&gt;"",_xlfn.CONCAT(A479,"&amp;",C479),"")</f>
      </c>
      <c r="H479" s="6">
        <f>IF(C479&lt;&gt;"",_xlfn.CONCAT(B479,"&amp;",C479),"")</f>
      </c>
      <c r="I479" s="6">
        <f>IF(C479&lt;&gt;"",_xlfn.CONCAT(A479,"&amp;",B479,"&amp;",C479),"")</f>
      </c>
      <c r="J479" s="6">
        <f>IF(D479&lt;&gt;"",_xlfn.CONCAT(A479,"&amp;",D479),"")</f>
      </c>
      <c r="K479" s="6">
        <f>IF(D479&lt;&gt;"",_xlfn.CONCAT(B479,"&amp;",D479),"")</f>
      </c>
      <c r="L479" s="6">
        <f>IF(D479&lt;&gt;"",_xlfn.CONCAT(C479,"&amp;",D479),"")</f>
      </c>
      <c r="M479" s="6">
        <f>IF(D479&lt;&gt;"",_xlfn.CONCAT(A479,"&amp;",B479,"&amp;",D479),"")</f>
      </c>
      <c r="N479" s="6">
        <f>IF(D479&lt;&gt;"",_xlfn.CONCAT(A479,"&amp;",C479,"&amp;",D479),"")</f>
      </c>
      <c r="O479" s="6">
        <f>IF(D479&lt;&gt;"",_xlfn.CONCAT(B479,"&amp;",C479,"&amp;",D479),"")</f>
      </c>
      <c r="P479" s="6">
        <f>IF(D479&lt;&gt;"",_xlfn.CONCAT(A479,"&amp;",B479,"&amp;",C479,"&amp;",D479),"")</f>
      </c>
      <c r="Q479" s="6">
        <f>IF(E479&lt;&gt;"",_xlfn.CONCAT(A479,"&amp;",E479),"")</f>
      </c>
      <c r="R479" s="6">
        <f>IF(E479&lt;&gt;"",_xlfn.CONCAT(B479,"&amp;",E479),"")</f>
      </c>
      <c r="S479" s="6">
        <f>IF(E479&lt;&gt;"",_xlfn.CONCAT(C479,"&amp;",E479),"")</f>
      </c>
      <c r="T479" s="6">
        <f>IF(E479&lt;&gt;"",_xlfn.CONCAT(D479,"&amp;",E479),"")</f>
      </c>
      <c r="U479" s="6">
        <f>IF(E479&lt;&gt;"",_xlfn.CONCAT(A479,"&amp;",B479,"&amp;",E479),"")</f>
      </c>
      <c r="V479" s="6">
        <f>IF(E479&lt;&gt;"",_xlfn.CONCAT(A479,"&amp;",C479,"&amp;",E479),"")</f>
      </c>
      <c r="W479" s="6">
        <f>IF(E479&lt;&gt;"",_xlfn.CONCAT(A479,"&amp;",D479,"&amp;",E479),"")</f>
      </c>
      <c r="X479" s="6">
        <f>IF(E479&lt;&gt;"",_xlfn.CONCAT(B479,"&amp;",C479,"&amp;",E479),"")</f>
      </c>
      <c r="Y479" s="6">
        <f>IF(E479&lt;&gt;"",_xlfn.CONCAT(B479,"&amp;",D479,"&amp;",E479),"")</f>
      </c>
      <c r="Z479" s="6">
        <f>IF(E479&lt;&gt;"",_xlfn.CONCAT(C479,"&amp;",D479,"&amp;",E479),"")</f>
      </c>
      <c r="AA479" s="6">
        <f>IF(E479&lt;&gt;"",_xlfn.CONCAT(A479,"&amp;",B479,"&amp;",C479,"&amp;",E479),"")</f>
      </c>
      <c r="AB479" s="6">
        <f>IF(E479&lt;&gt;"",_xlfn.CONCAT(A479,"&amp;",C479,"&amp;",D479,"&amp;",E479),"")</f>
      </c>
      <c r="AC479" s="6">
        <f>IF(E479&lt;&gt;"",_xlfn.CONCAT(A479,"&amp;",B479,"&amp;",D479,"&amp;",E479),"")</f>
      </c>
      <c r="AD479" s="6">
        <f>IF(E479&lt;&gt;"",_xlfn.CONCAT(B479,"&amp;",C479,"&amp;",D479,"&amp;",E479),"")</f>
      </c>
      <c r="AE479" s="6">
        <f>IF(E479&lt;&gt;"",_xlfn.CONCAT(A479,"&amp;",B479,"&amp;",C479,"&amp;",D479,"&amp;",E479),"")</f>
      </c>
    </row>
    <row x14ac:dyDescent="0.25" r="480" customHeight="1" ht="17.25">
      <c r="A480" s="6">
        <f>IF(ISBLANK('Sample Group Matrix'!C480),"",_xlfn.CONCAT(A$1,"#",'Sample Group Matrix'!C480))</f>
      </c>
      <c r="B480" s="6">
        <f>IF(ISBLANK('Sample Group Matrix'!D480),"",_xlfn.CONCAT(B$1,"#",'Sample Group Matrix'!D480))</f>
      </c>
      <c r="C480" s="6">
        <f>IF(ISBLANK('Sample Group Matrix'!E480),"",_xlfn.CONCAT(C$1,"#",'Sample Group Matrix'!E480))</f>
      </c>
      <c r="D480" s="6">
        <f>IF(ISBLANK('Sample Group Matrix'!F480),"",_xlfn.CONCAT(D$1,"#",'Sample Group Matrix'!F480))</f>
      </c>
      <c r="E480" s="6">
        <f>IF(ISBLANK('Sample Group Matrix'!G480),"",_xlfn.CONCAT(E$1,"#",'Sample Group Matrix'!G480))</f>
      </c>
      <c r="F480" s="6">
        <f>IF(B480&lt;&gt;"",_xlfn.CONCAT(A480,"&amp;",B480),"")</f>
      </c>
      <c r="G480" s="6">
        <f>IF(C480&lt;&gt;"",_xlfn.CONCAT(A480,"&amp;",C480),"")</f>
      </c>
      <c r="H480" s="6">
        <f>IF(C480&lt;&gt;"",_xlfn.CONCAT(B480,"&amp;",C480),"")</f>
      </c>
      <c r="I480" s="6">
        <f>IF(C480&lt;&gt;"",_xlfn.CONCAT(A480,"&amp;",B480,"&amp;",C480),"")</f>
      </c>
      <c r="J480" s="6">
        <f>IF(D480&lt;&gt;"",_xlfn.CONCAT(A480,"&amp;",D480),"")</f>
      </c>
      <c r="K480" s="6">
        <f>IF(D480&lt;&gt;"",_xlfn.CONCAT(B480,"&amp;",D480),"")</f>
      </c>
      <c r="L480" s="6">
        <f>IF(D480&lt;&gt;"",_xlfn.CONCAT(C480,"&amp;",D480),"")</f>
      </c>
      <c r="M480" s="6">
        <f>IF(D480&lt;&gt;"",_xlfn.CONCAT(A480,"&amp;",B480,"&amp;",D480),"")</f>
      </c>
      <c r="N480" s="6">
        <f>IF(D480&lt;&gt;"",_xlfn.CONCAT(A480,"&amp;",C480,"&amp;",D480),"")</f>
      </c>
      <c r="O480" s="6">
        <f>IF(D480&lt;&gt;"",_xlfn.CONCAT(B480,"&amp;",C480,"&amp;",D480),"")</f>
      </c>
      <c r="P480" s="6">
        <f>IF(D480&lt;&gt;"",_xlfn.CONCAT(A480,"&amp;",B480,"&amp;",C480,"&amp;",D480),"")</f>
      </c>
      <c r="Q480" s="6">
        <f>IF(E480&lt;&gt;"",_xlfn.CONCAT(A480,"&amp;",E480),"")</f>
      </c>
      <c r="R480" s="6">
        <f>IF(E480&lt;&gt;"",_xlfn.CONCAT(B480,"&amp;",E480),"")</f>
      </c>
      <c r="S480" s="6">
        <f>IF(E480&lt;&gt;"",_xlfn.CONCAT(C480,"&amp;",E480),"")</f>
      </c>
      <c r="T480" s="6">
        <f>IF(E480&lt;&gt;"",_xlfn.CONCAT(D480,"&amp;",E480),"")</f>
      </c>
      <c r="U480" s="6">
        <f>IF(E480&lt;&gt;"",_xlfn.CONCAT(A480,"&amp;",B480,"&amp;",E480),"")</f>
      </c>
      <c r="V480" s="6">
        <f>IF(E480&lt;&gt;"",_xlfn.CONCAT(A480,"&amp;",C480,"&amp;",E480),"")</f>
      </c>
      <c r="W480" s="6">
        <f>IF(E480&lt;&gt;"",_xlfn.CONCAT(A480,"&amp;",D480,"&amp;",E480),"")</f>
      </c>
      <c r="X480" s="6">
        <f>IF(E480&lt;&gt;"",_xlfn.CONCAT(B480,"&amp;",C480,"&amp;",E480),"")</f>
      </c>
      <c r="Y480" s="6">
        <f>IF(E480&lt;&gt;"",_xlfn.CONCAT(B480,"&amp;",D480,"&amp;",E480),"")</f>
      </c>
      <c r="Z480" s="6">
        <f>IF(E480&lt;&gt;"",_xlfn.CONCAT(C480,"&amp;",D480,"&amp;",E480),"")</f>
      </c>
      <c r="AA480" s="6">
        <f>IF(E480&lt;&gt;"",_xlfn.CONCAT(A480,"&amp;",B480,"&amp;",C480,"&amp;",E480),"")</f>
      </c>
      <c r="AB480" s="6">
        <f>IF(E480&lt;&gt;"",_xlfn.CONCAT(A480,"&amp;",C480,"&amp;",D480,"&amp;",E480),"")</f>
      </c>
      <c r="AC480" s="6">
        <f>IF(E480&lt;&gt;"",_xlfn.CONCAT(A480,"&amp;",B480,"&amp;",D480,"&amp;",E480),"")</f>
      </c>
      <c r="AD480" s="6">
        <f>IF(E480&lt;&gt;"",_xlfn.CONCAT(B480,"&amp;",C480,"&amp;",D480,"&amp;",E480),"")</f>
      </c>
      <c r="AE480" s="6">
        <f>IF(E480&lt;&gt;"",_xlfn.CONCAT(A480,"&amp;",B480,"&amp;",C480,"&amp;",D480,"&amp;",E480),"")</f>
      </c>
    </row>
    <row x14ac:dyDescent="0.25" r="481" customHeight="1" ht="17.25">
      <c r="A481" s="6">
        <f>IF(ISBLANK('Sample Group Matrix'!C481),"",_xlfn.CONCAT(A$1,"#",'Sample Group Matrix'!C481))</f>
      </c>
      <c r="B481" s="6">
        <f>IF(ISBLANK('Sample Group Matrix'!D481),"",_xlfn.CONCAT(B$1,"#",'Sample Group Matrix'!D481))</f>
      </c>
      <c r="C481" s="6">
        <f>IF(ISBLANK('Sample Group Matrix'!E481),"",_xlfn.CONCAT(C$1,"#",'Sample Group Matrix'!E481))</f>
      </c>
      <c r="D481" s="6">
        <f>IF(ISBLANK('Sample Group Matrix'!F481),"",_xlfn.CONCAT(D$1,"#",'Sample Group Matrix'!F481))</f>
      </c>
      <c r="E481" s="6">
        <f>IF(ISBLANK('Sample Group Matrix'!G481),"",_xlfn.CONCAT(E$1,"#",'Sample Group Matrix'!G481))</f>
      </c>
      <c r="F481" s="6">
        <f>IF(B481&lt;&gt;"",_xlfn.CONCAT(A481,"&amp;",B481),"")</f>
      </c>
      <c r="G481" s="6">
        <f>IF(C481&lt;&gt;"",_xlfn.CONCAT(A481,"&amp;",C481),"")</f>
      </c>
      <c r="H481" s="6">
        <f>IF(C481&lt;&gt;"",_xlfn.CONCAT(B481,"&amp;",C481),"")</f>
      </c>
      <c r="I481" s="6">
        <f>IF(C481&lt;&gt;"",_xlfn.CONCAT(A481,"&amp;",B481,"&amp;",C481),"")</f>
      </c>
      <c r="J481" s="6">
        <f>IF(D481&lt;&gt;"",_xlfn.CONCAT(A481,"&amp;",D481),"")</f>
      </c>
      <c r="K481" s="6">
        <f>IF(D481&lt;&gt;"",_xlfn.CONCAT(B481,"&amp;",D481),"")</f>
      </c>
      <c r="L481" s="6">
        <f>IF(D481&lt;&gt;"",_xlfn.CONCAT(C481,"&amp;",D481),"")</f>
      </c>
      <c r="M481" s="6">
        <f>IF(D481&lt;&gt;"",_xlfn.CONCAT(A481,"&amp;",B481,"&amp;",D481),"")</f>
      </c>
      <c r="N481" s="6">
        <f>IF(D481&lt;&gt;"",_xlfn.CONCAT(A481,"&amp;",C481,"&amp;",D481),"")</f>
      </c>
      <c r="O481" s="6">
        <f>IF(D481&lt;&gt;"",_xlfn.CONCAT(B481,"&amp;",C481,"&amp;",D481),"")</f>
      </c>
      <c r="P481" s="6">
        <f>IF(D481&lt;&gt;"",_xlfn.CONCAT(A481,"&amp;",B481,"&amp;",C481,"&amp;",D481),"")</f>
      </c>
      <c r="Q481" s="6">
        <f>IF(E481&lt;&gt;"",_xlfn.CONCAT(A481,"&amp;",E481),"")</f>
      </c>
      <c r="R481" s="6">
        <f>IF(E481&lt;&gt;"",_xlfn.CONCAT(B481,"&amp;",E481),"")</f>
      </c>
      <c r="S481" s="6">
        <f>IF(E481&lt;&gt;"",_xlfn.CONCAT(C481,"&amp;",E481),"")</f>
      </c>
      <c r="T481" s="6">
        <f>IF(E481&lt;&gt;"",_xlfn.CONCAT(D481,"&amp;",E481),"")</f>
      </c>
      <c r="U481" s="6">
        <f>IF(E481&lt;&gt;"",_xlfn.CONCAT(A481,"&amp;",B481,"&amp;",E481),"")</f>
      </c>
      <c r="V481" s="6">
        <f>IF(E481&lt;&gt;"",_xlfn.CONCAT(A481,"&amp;",C481,"&amp;",E481),"")</f>
      </c>
      <c r="W481" s="6">
        <f>IF(E481&lt;&gt;"",_xlfn.CONCAT(A481,"&amp;",D481,"&amp;",E481),"")</f>
      </c>
      <c r="X481" s="6">
        <f>IF(E481&lt;&gt;"",_xlfn.CONCAT(B481,"&amp;",C481,"&amp;",E481),"")</f>
      </c>
      <c r="Y481" s="6">
        <f>IF(E481&lt;&gt;"",_xlfn.CONCAT(B481,"&amp;",D481,"&amp;",E481),"")</f>
      </c>
      <c r="Z481" s="6">
        <f>IF(E481&lt;&gt;"",_xlfn.CONCAT(C481,"&amp;",D481,"&amp;",E481),"")</f>
      </c>
      <c r="AA481" s="6">
        <f>IF(E481&lt;&gt;"",_xlfn.CONCAT(A481,"&amp;",B481,"&amp;",C481,"&amp;",E481),"")</f>
      </c>
      <c r="AB481" s="6">
        <f>IF(E481&lt;&gt;"",_xlfn.CONCAT(A481,"&amp;",C481,"&amp;",D481,"&amp;",E481),"")</f>
      </c>
      <c r="AC481" s="6">
        <f>IF(E481&lt;&gt;"",_xlfn.CONCAT(A481,"&amp;",B481,"&amp;",D481,"&amp;",E481),"")</f>
      </c>
      <c r="AD481" s="6">
        <f>IF(E481&lt;&gt;"",_xlfn.CONCAT(B481,"&amp;",C481,"&amp;",D481,"&amp;",E481),"")</f>
      </c>
      <c r="AE481" s="6">
        <f>IF(E481&lt;&gt;"",_xlfn.CONCAT(A481,"&amp;",B481,"&amp;",C481,"&amp;",D481,"&amp;",E481),"")</f>
      </c>
    </row>
    <row x14ac:dyDescent="0.25" r="482" customHeight="1" ht="17.25">
      <c r="A482" s="6">
        <f>IF(ISBLANK('Sample Group Matrix'!C482),"",_xlfn.CONCAT(A$1,"#",'Sample Group Matrix'!C482))</f>
      </c>
      <c r="B482" s="6">
        <f>IF(ISBLANK('Sample Group Matrix'!D482),"",_xlfn.CONCAT(B$1,"#",'Sample Group Matrix'!D482))</f>
      </c>
      <c r="C482" s="6">
        <f>IF(ISBLANK('Sample Group Matrix'!E482),"",_xlfn.CONCAT(C$1,"#",'Sample Group Matrix'!E482))</f>
      </c>
      <c r="D482" s="6">
        <f>IF(ISBLANK('Sample Group Matrix'!F482),"",_xlfn.CONCAT(D$1,"#",'Sample Group Matrix'!F482))</f>
      </c>
      <c r="E482" s="6">
        <f>IF(ISBLANK('Sample Group Matrix'!G482),"",_xlfn.CONCAT(E$1,"#",'Sample Group Matrix'!G482))</f>
      </c>
      <c r="F482" s="6">
        <f>IF(B482&lt;&gt;"",_xlfn.CONCAT(A482,"&amp;",B482),"")</f>
      </c>
      <c r="G482" s="6">
        <f>IF(C482&lt;&gt;"",_xlfn.CONCAT(A482,"&amp;",C482),"")</f>
      </c>
      <c r="H482" s="6">
        <f>IF(C482&lt;&gt;"",_xlfn.CONCAT(B482,"&amp;",C482),"")</f>
      </c>
      <c r="I482" s="6">
        <f>IF(C482&lt;&gt;"",_xlfn.CONCAT(A482,"&amp;",B482,"&amp;",C482),"")</f>
      </c>
      <c r="J482" s="6">
        <f>IF(D482&lt;&gt;"",_xlfn.CONCAT(A482,"&amp;",D482),"")</f>
      </c>
      <c r="K482" s="6">
        <f>IF(D482&lt;&gt;"",_xlfn.CONCAT(B482,"&amp;",D482),"")</f>
      </c>
      <c r="L482" s="6">
        <f>IF(D482&lt;&gt;"",_xlfn.CONCAT(C482,"&amp;",D482),"")</f>
      </c>
      <c r="M482" s="6">
        <f>IF(D482&lt;&gt;"",_xlfn.CONCAT(A482,"&amp;",B482,"&amp;",D482),"")</f>
      </c>
      <c r="N482" s="6">
        <f>IF(D482&lt;&gt;"",_xlfn.CONCAT(A482,"&amp;",C482,"&amp;",D482),"")</f>
      </c>
      <c r="O482" s="6">
        <f>IF(D482&lt;&gt;"",_xlfn.CONCAT(B482,"&amp;",C482,"&amp;",D482),"")</f>
      </c>
      <c r="P482" s="6">
        <f>IF(D482&lt;&gt;"",_xlfn.CONCAT(A482,"&amp;",B482,"&amp;",C482,"&amp;",D482),"")</f>
      </c>
      <c r="Q482" s="6">
        <f>IF(E482&lt;&gt;"",_xlfn.CONCAT(A482,"&amp;",E482),"")</f>
      </c>
      <c r="R482" s="6">
        <f>IF(E482&lt;&gt;"",_xlfn.CONCAT(B482,"&amp;",E482),"")</f>
      </c>
      <c r="S482" s="6">
        <f>IF(E482&lt;&gt;"",_xlfn.CONCAT(C482,"&amp;",E482),"")</f>
      </c>
      <c r="T482" s="6">
        <f>IF(E482&lt;&gt;"",_xlfn.CONCAT(D482,"&amp;",E482),"")</f>
      </c>
      <c r="U482" s="6">
        <f>IF(E482&lt;&gt;"",_xlfn.CONCAT(A482,"&amp;",B482,"&amp;",E482),"")</f>
      </c>
      <c r="V482" s="6">
        <f>IF(E482&lt;&gt;"",_xlfn.CONCAT(A482,"&amp;",C482,"&amp;",E482),"")</f>
      </c>
      <c r="W482" s="6">
        <f>IF(E482&lt;&gt;"",_xlfn.CONCAT(A482,"&amp;",D482,"&amp;",E482),"")</f>
      </c>
      <c r="X482" s="6">
        <f>IF(E482&lt;&gt;"",_xlfn.CONCAT(B482,"&amp;",C482,"&amp;",E482),"")</f>
      </c>
      <c r="Y482" s="6">
        <f>IF(E482&lt;&gt;"",_xlfn.CONCAT(B482,"&amp;",D482,"&amp;",E482),"")</f>
      </c>
      <c r="Z482" s="6">
        <f>IF(E482&lt;&gt;"",_xlfn.CONCAT(C482,"&amp;",D482,"&amp;",E482),"")</f>
      </c>
      <c r="AA482" s="6">
        <f>IF(E482&lt;&gt;"",_xlfn.CONCAT(A482,"&amp;",B482,"&amp;",C482,"&amp;",E482),"")</f>
      </c>
      <c r="AB482" s="6">
        <f>IF(E482&lt;&gt;"",_xlfn.CONCAT(A482,"&amp;",C482,"&amp;",D482,"&amp;",E482),"")</f>
      </c>
      <c r="AC482" s="6">
        <f>IF(E482&lt;&gt;"",_xlfn.CONCAT(A482,"&amp;",B482,"&amp;",D482,"&amp;",E482),"")</f>
      </c>
      <c r="AD482" s="6">
        <f>IF(E482&lt;&gt;"",_xlfn.CONCAT(B482,"&amp;",C482,"&amp;",D482,"&amp;",E482),"")</f>
      </c>
      <c r="AE482" s="6">
        <f>IF(E482&lt;&gt;"",_xlfn.CONCAT(A482,"&amp;",B482,"&amp;",C482,"&amp;",D482,"&amp;",E482),"")</f>
      </c>
    </row>
    <row x14ac:dyDescent="0.25" r="483" customHeight="1" ht="17.25">
      <c r="A483" s="6">
        <f>IF(ISBLANK('Sample Group Matrix'!C483),"",_xlfn.CONCAT(A$1,"#",'Sample Group Matrix'!C483))</f>
      </c>
      <c r="B483" s="6">
        <f>IF(ISBLANK('Sample Group Matrix'!D483),"",_xlfn.CONCAT(B$1,"#",'Sample Group Matrix'!D483))</f>
      </c>
      <c r="C483" s="6">
        <f>IF(ISBLANK('Sample Group Matrix'!E483),"",_xlfn.CONCAT(C$1,"#",'Sample Group Matrix'!E483))</f>
      </c>
      <c r="D483" s="6">
        <f>IF(ISBLANK('Sample Group Matrix'!F483),"",_xlfn.CONCAT(D$1,"#",'Sample Group Matrix'!F483))</f>
      </c>
      <c r="E483" s="6">
        <f>IF(ISBLANK('Sample Group Matrix'!G483),"",_xlfn.CONCAT(E$1,"#",'Sample Group Matrix'!G483))</f>
      </c>
      <c r="F483" s="6">
        <f>IF(B483&lt;&gt;"",_xlfn.CONCAT(A483,"&amp;",B483),"")</f>
      </c>
      <c r="G483" s="6">
        <f>IF(C483&lt;&gt;"",_xlfn.CONCAT(A483,"&amp;",C483),"")</f>
      </c>
      <c r="H483" s="6">
        <f>IF(C483&lt;&gt;"",_xlfn.CONCAT(B483,"&amp;",C483),"")</f>
      </c>
      <c r="I483" s="6">
        <f>IF(C483&lt;&gt;"",_xlfn.CONCAT(A483,"&amp;",B483,"&amp;",C483),"")</f>
      </c>
      <c r="J483" s="6">
        <f>IF(D483&lt;&gt;"",_xlfn.CONCAT(A483,"&amp;",D483),"")</f>
      </c>
      <c r="K483" s="6">
        <f>IF(D483&lt;&gt;"",_xlfn.CONCAT(B483,"&amp;",D483),"")</f>
      </c>
      <c r="L483" s="6">
        <f>IF(D483&lt;&gt;"",_xlfn.CONCAT(C483,"&amp;",D483),"")</f>
      </c>
      <c r="M483" s="6">
        <f>IF(D483&lt;&gt;"",_xlfn.CONCAT(A483,"&amp;",B483,"&amp;",D483),"")</f>
      </c>
      <c r="N483" s="6">
        <f>IF(D483&lt;&gt;"",_xlfn.CONCAT(A483,"&amp;",C483,"&amp;",D483),"")</f>
      </c>
      <c r="O483" s="6">
        <f>IF(D483&lt;&gt;"",_xlfn.CONCAT(B483,"&amp;",C483,"&amp;",D483),"")</f>
      </c>
      <c r="P483" s="6">
        <f>IF(D483&lt;&gt;"",_xlfn.CONCAT(A483,"&amp;",B483,"&amp;",C483,"&amp;",D483),"")</f>
      </c>
      <c r="Q483" s="6">
        <f>IF(E483&lt;&gt;"",_xlfn.CONCAT(A483,"&amp;",E483),"")</f>
      </c>
      <c r="R483" s="6">
        <f>IF(E483&lt;&gt;"",_xlfn.CONCAT(B483,"&amp;",E483),"")</f>
      </c>
      <c r="S483" s="6">
        <f>IF(E483&lt;&gt;"",_xlfn.CONCAT(C483,"&amp;",E483),"")</f>
      </c>
      <c r="T483" s="6">
        <f>IF(E483&lt;&gt;"",_xlfn.CONCAT(D483,"&amp;",E483),"")</f>
      </c>
      <c r="U483" s="6">
        <f>IF(E483&lt;&gt;"",_xlfn.CONCAT(A483,"&amp;",B483,"&amp;",E483),"")</f>
      </c>
      <c r="V483" s="6">
        <f>IF(E483&lt;&gt;"",_xlfn.CONCAT(A483,"&amp;",C483,"&amp;",E483),"")</f>
      </c>
      <c r="W483" s="6">
        <f>IF(E483&lt;&gt;"",_xlfn.CONCAT(A483,"&amp;",D483,"&amp;",E483),"")</f>
      </c>
      <c r="X483" s="6">
        <f>IF(E483&lt;&gt;"",_xlfn.CONCAT(B483,"&amp;",C483,"&amp;",E483),"")</f>
      </c>
      <c r="Y483" s="6">
        <f>IF(E483&lt;&gt;"",_xlfn.CONCAT(B483,"&amp;",D483,"&amp;",E483),"")</f>
      </c>
      <c r="Z483" s="6">
        <f>IF(E483&lt;&gt;"",_xlfn.CONCAT(C483,"&amp;",D483,"&amp;",E483),"")</f>
      </c>
      <c r="AA483" s="6">
        <f>IF(E483&lt;&gt;"",_xlfn.CONCAT(A483,"&amp;",B483,"&amp;",C483,"&amp;",E483),"")</f>
      </c>
      <c r="AB483" s="6">
        <f>IF(E483&lt;&gt;"",_xlfn.CONCAT(A483,"&amp;",C483,"&amp;",D483,"&amp;",E483),"")</f>
      </c>
      <c r="AC483" s="6">
        <f>IF(E483&lt;&gt;"",_xlfn.CONCAT(A483,"&amp;",B483,"&amp;",D483,"&amp;",E483),"")</f>
      </c>
      <c r="AD483" s="6">
        <f>IF(E483&lt;&gt;"",_xlfn.CONCAT(B483,"&amp;",C483,"&amp;",D483,"&amp;",E483),"")</f>
      </c>
      <c r="AE483" s="6">
        <f>IF(E483&lt;&gt;"",_xlfn.CONCAT(A483,"&amp;",B483,"&amp;",C483,"&amp;",D483,"&amp;",E483),"")</f>
      </c>
    </row>
    <row x14ac:dyDescent="0.25" r="484" customHeight="1" ht="17.25">
      <c r="A484" s="6">
        <f>IF(ISBLANK('Sample Group Matrix'!C484),"",_xlfn.CONCAT(A$1,"#",'Sample Group Matrix'!C484))</f>
      </c>
      <c r="B484" s="6">
        <f>IF(ISBLANK('Sample Group Matrix'!D484),"",_xlfn.CONCAT(B$1,"#",'Sample Group Matrix'!D484))</f>
      </c>
      <c r="C484" s="6">
        <f>IF(ISBLANK('Sample Group Matrix'!E484),"",_xlfn.CONCAT(C$1,"#",'Sample Group Matrix'!E484))</f>
      </c>
      <c r="D484" s="6">
        <f>IF(ISBLANK('Sample Group Matrix'!F484),"",_xlfn.CONCAT(D$1,"#",'Sample Group Matrix'!F484))</f>
      </c>
      <c r="E484" s="6">
        <f>IF(ISBLANK('Sample Group Matrix'!G484),"",_xlfn.CONCAT(E$1,"#",'Sample Group Matrix'!G484))</f>
      </c>
      <c r="F484" s="6">
        <f>IF(B484&lt;&gt;"",_xlfn.CONCAT(A484,"&amp;",B484),"")</f>
      </c>
      <c r="G484" s="6">
        <f>IF(C484&lt;&gt;"",_xlfn.CONCAT(A484,"&amp;",C484),"")</f>
      </c>
      <c r="H484" s="6">
        <f>IF(C484&lt;&gt;"",_xlfn.CONCAT(B484,"&amp;",C484),"")</f>
      </c>
      <c r="I484" s="6">
        <f>IF(C484&lt;&gt;"",_xlfn.CONCAT(A484,"&amp;",B484,"&amp;",C484),"")</f>
      </c>
      <c r="J484" s="6">
        <f>IF(D484&lt;&gt;"",_xlfn.CONCAT(A484,"&amp;",D484),"")</f>
      </c>
      <c r="K484" s="6">
        <f>IF(D484&lt;&gt;"",_xlfn.CONCAT(B484,"&amp;",D484),"")</f>
      </c>
      <c r="L484" s="6">
        <f>IF(D484&lt;&gt;"",_xlfn.CONCAT(C484,"&amp;",D484),"")</f>
      </c>
      <c r="M484" s="6">
        <f>IF(D484&lt;&gt;"",_xlfn.CONCAT(A484,"&amp;",B484,"&amp;",D484),"")</f>
      </c>
      <c r="N484" s="6">
        <f>IF(D484&lt;&gt;"",_xlfn.CONCAT(A484,"&amp;",C484,"&amp;",D484),"")</f>
      </c>
      <c r="O484" s="6">
        <f>IF(D484&lt;&gt;"",_xlfn.CONCAT(B484,"&amp;",C484,"&amp;",D484),"")</f>
      </c>
      <c r="P484" s="6">
        <f>IF(D484&lt;&gt;"",_xlfn.CONCAT(A484,"&amp;",B484,"&amp;",C484,"&amp;",D484),"")</f>
      </c>
      <c r="Q484" s="6">
        <f>IF(E484&lt;&gt;"",_xlfn.CONCAT(A484,"&amp;",E484),"")</f>
      </c>
      <c r="R484" s="6">
        <f>IF(E484&lt;&gt;"",_xlfn.CONCAT(B484,"&amp;",E484),"")</f>
      </c>
      <c r="S484" s="6">
        <f>IF(E484&lt;&gt;"",_xlfn.CONCAT(C484,"&amp;",E484),"")</f>
      </c>
      <c r="T484" s="6">
        <f>IF(E484&lt;&gt;"",_xlfn.CONCAT(D484,"&amp;",E484),"")</f>
      </c>
      <c r="U484" s="6">
        <f>IF(E484&lt;&gt;"",_xlfn.CONCAT(A484,"&amp;",B484,"&amp;",E484),"")</f>
      </c>
      <c r="V484" s="6">
        <f>IF(E484&lt;&gt;"",_xlfn.CONCAT(A484,"&amp;",C484,"&amp;",E484),"")</f>
      </c>
      <c r="W484" s="6">
        <f>IF(E484&lt;&gt;"",_xlfn.CONCAT(A484,"&amp;",D484,"&amp;",E484),"")</f>
      </c>
      <c r="X484" s="6">
        <f>IF(E484&lt;&gt;"",_xlfn.CONCAT(B484,"&amp;",C484,"&amp;",E484),"")</f>
      </c>
      <c r="Y484" s="6">
        <f>IF(E484&lt;&gt;"",_xlfn.CONCAT(B484,"&amp;",D484,"&amp;",E484),"")</f>
      </c>
      <c r="Z484" s="6">
        <f>IF(E484&lt;&gt;"",_xlfn.CONCAT(C484,"&amp;",D484,"&amp;",E484),"")</f>
      </c>
      <c r="AA484" s="6">
        <f>IF(E484&lt;&gt;"",_xlfn.CONCAT(A484,"&amp;",B484,"&amp;",C484,"&amp;",E484),"")</f>
      </c>
      <c r="AB484" s="6">
        <f>IF(E484&lt;&gt;"",_xlfn.CONCAT(A484,"&amp;",C484,"&amp;",D484,"&amp;",E484),"")</f>
      </c>
      <c r="AC484" s="6">
        <f>IF(E484&lt;&gt;"",_xlfn.CONCAT(A484,"&amp;",B484,"&amp;",D484,"&amp;",E484),"")</f>
      </c>
      <c r="AD484" s="6">
        <f>IF(E484&lt;&gt;"",_xlfn.CONCAT(B484,"&amp;",C484,"&amp;",D484,"&amp;",E484),"")</f>
      </c>
      <c r="AE484" s="6">
        <f>IF(E484&lt;&gt;"",_xlfn.CONCAT(A484,"&amp;",B484,"&amp;",C484,"&amp;",D484,"&amp;",E484),"")</f>
      </c>
    </row>
    <row x14ac:dyDescent="0.25" r="485" customHeight="1" ht="17.25">
      <c r="A485" s="6">
        <f>IF(ISBLANK('Sample Group Matrix'!C485),"",_xlfn.CONCAT(A$1,"#",'Sample Group Matrix'!C485))</f>
      </c>
      <c r="B485" s="6">
        <f>IF(ISBLANK('Sample Group Matrix'!D485),"",_xlfn.CONCAT(B$1,"#",'Sample Group Matrix'!D485))</f>
      </c>
      <c r="C485" s="6">
        <f>IF(ISBLANK('Sample Group Matrix'!E485),"",_xlfn.CONCAT(C$1,"#",'Sample Group Matrix'!E485))</f>
      </c>
      <c r="D485" s="6">
        <f>IF(ISBLANK('Sample Group Matrix'!F485),"",_xlfn.CONCAT(D$1,"#",'Sample Group Matrix'!F485))</f>
      </c>
      <c r="E485" s="6">
        <f>IF(ISBLANK('Sample Group Matrix'!G485),"",_xlfn.CONCAT(E$1,"#",'Sample Group Matrix'!G485))</f>
      </c>
      <c r="F485" s="6">
        <f>IF(B485&lt;&gt;"",_xlfn.CONCAT(A485,"&amp;",B485),"")</f>
      </c>
      <c r="G485" s="6">
        <f>IF(C485&lt;&gt;"",_xlfn.CONCAT(A485,"&amp;",C485),"")</f>
      </c>
      <c r="H485" s="6">
        <f>IF(C485&lt;&gt;"",_xlfn.CONCAT(B485,"&amp;",C485),"")</f>
      </c>
      <c r="I485" s="6">
        <f>IF(C485&lt;&gt;"",_xlfn.CONCAT(A485,"&amp;",B485,"&amp;",C485),"")</f>
      </c>
      <c r="J485" s="6">
        <f>IF(D485&lt;&gt;"",_xlfn.CONCAT(A485,"&amp;",D485),"")</f>
      </c>
      <c r="K485" s="6">
        <f>IF(D485&lt;&gt;"",_xlfn.CONCAT(B485,"&amp;",D485),"")</f>
      </c>
      <c r="L485" s="6">
        <f>IF(D485&lt;&gt;"",_xlfn.CONCAT(C485,"&amp;",D485),"")</f>
      </c>
      <c r="M485" s="6">
        <f>IF(D485&lt;&gt;"",_xlfn.CONCAT(A485,"&amp;",B485,"&amp;",D485),"")</f>
      </c>
      <c r="N485" s="6">
        <f>IF(D485&lt;&gt;"",_xlfn.CONCAT(A485,"&amp;",C485,"&amp;",D485),"")</f>
      </c>
      <c r="O485" s="6">
        <f>IF(D485&lt;&gt;"",_xlfn.CONCAT(B485,"&amp;",C485,"&amp;",D485),"")</f>
      </c>
      <c r="P485" s="6">
        <f>IF(D485&lt;&gt;"",_xlfn.CONCAT(A485,"&amp;",B485,"&amp;",C485,"&amp;",D485),"")</f>
      </c>
      <c r="Q485" s="6">
        <f>IF(E485&lt;&gt;"",_xlfn.CONCAT(A485,"&amp;",E485),"")</f>
      </c>
      <c r="R485" s="6">
        <f>IF(E485&lt;&gt;"",_xlfn.CONCAT(B485,"&amp;",E485),"")</f>
      </c>
      <c r="S485" s="6">
        <f>IF(E485&lt;&gt;"",_xlfn.CONCAT(C485,"&amp;",E485),"")</f>
      </c>
      <c r="T485" s="6">
        <f>IF(E485&lt;&gt;"",_xlfn.CONCAT(D485,"&amp;",E485),"")</f>
      </c>
      <c r="U485" s="6">
        <f>IF(E485&lt;&gt;"",_xlfn.CONCAT(A485,"&amp;",B485,"&amp;",E485),"")</f>
      </c>
      <c r="V485" s="6">
        <f>IF(E485&lt;&gt;"",_xlfn.CONCAT(A485,"&amp;",C485,"&amp;",E485),"")</f>
      </c>
      <c r="W485" s="6">
        <f>IF(E485&lt;&gt;"",_xlfn.CONCAT(A485,"&amp;",D485,"&amp;",E485),"")</f>
      </c>
      <c r="X485" s="6">
        <f>IF(E485&lt;&gt;"",_xlfn.CONCAT(B485,"&amp;",C485,"&amp;",E485),"")</f>
      </c>
      <c r="Y485" s="6">
        <f>IF(E485&lt;&gt;"",_xlfn.CONCAT(B485,"&amp;",D485,"&amp;",E485),"")</f>
      </c>
      <c r="Z485" s="6">
        <f>IF(E485&lt;&gt;"",_xlfn.CONCAT(C485,"&amp;",D485,"&amp;",E485),"")</f>
      </c>
      <c r="AA485" s="6">
        <f>IF(E485&lt;&gt;"",_xlfn.CONCAT(A485,"&amp;",B485,"&amp;",C485,"&amp;",E485),"")</f>
      </c>
      <c r="AB485" s="6">
        <f>IF(E485&lt;&gt;"",_xlfn.CONCAT(A485,"&amp;",C485,"&amp;",D485,"&amp;",E485),"")</f>
      </c>
      <c r="AC485" s="6">
        <f>IF(E485&lt;&gt;"",_xlfn.CONCAT(A485,"&amp;",B485,"&amp;",D485,"&amp;",E485),"")</f>
      </c>
      <c r="AD485" s="6">
        <f>IF(E485&lt;&gt;"",_xlfn.CONCAT(B485,"&amp;",C485,"&amp;",D485,"&amp;",E485),"")</f>
      </c>
      <c r="AE485" s="6">
        <f>IF(E485&lt;&gt;"",_xlfn.CONCAT(A485,"&amp;",B485,"&amp;",C485,"&amp;",D485,"&amp;",E485),"")</f>
      </c>
    </row>
    <row x14ac:dyDescent="0.25" r="486" customHeight="1" ht="17.25">
      <c r="A486" s="6">
        <f>IF(ISBLANK('Sample Group Matrix'!C486),"",_xlfn.CONCAT(A$1,"#",'Sample Group Matrix'!C486))</f>
      </c>
      <c r="B486" s="6">
        <f>IF(ISBLANK('Sample Group Matrix'!D486),"",_xlfn.CONCAT(B$1,"#",'Sample Group Matrix'!D486))</f>
      </c>
      <c r="C486" s="6">
        <f>IF(ISBLANK('Sample Group Matrix'!E486),"",_xlfn.CONCAT(C$1,"#",'Sample Group Matrix'!E486))</f>
      </c>
      <c r="D486" s="6">
        <f>IF(ISBLANK('Sample Group Matrix'!F486),"",_xlfn.CONCAT(D$1,"#",'Sample Group Matrix'!F486))</f>
      </c>
      <c r="E486" s="6">
        <f>IF(ISBLANK('Sample Group Matrix'!G486),"",_xlfn.CONCAT(E$1,"#",'Sample Group Matrix'!G486))</f>
      </c>
      <c r="F486" s="6">
        <f>IF(B486&lt;&gt;"",_xlfn.CONCAT(A486,"&amp;",B486),"")</f>
      </c>
      <c r="G486" s="6">
        <f>IF(C486&lt;&gt;"",_xlfn.CONCAT(A486,"&amp;",C486),"")</f>
      </c>
      <c r="H486" s="6">
        <f>IF(C486&lt;&gt;"",_xlfn.CONCAT(B486,"&amp;",C486),"")</f>
      </c>
      <c r="I486" s="6">
        <f>IF(C486&lt;&gt;"",_xlfn.CONCAT(A486,"&amp;",B486,"&amp;",C486),"")</f>
      </c>
      <c r="J486" s="6">
        <f>IF(D486&lt;&gt;"",_xlfn.CONCAT(A486,"&amp;",D486),"")</f>
      </c>
      <c r="K486" s="6">
        <f>IF(D486&lt;&gt;"",_xlfn.CONCAT(B486,"&amp;",D486),"")</f>
      </c>
      <c r="L486" s="6">
        <f>IF(D486&lt;&gt;"",_xlfn.CONCAT(C486,"&amp;",D486),"")</f>
      </c>
      <c r="M486" s="6">
        <f>IF(D486&lt;&gt;"",_xlfn.CONCAT(A486,"&amp;",B486,"&amp;",D486),"")</f>
      </c>
      <c r="N486" s="6">
        <f>IF(D486&lt;&gt;"",_xlfn.CONCAT(A486,"&amp;",C486,"&amp;",D486),"")</f>
      </c>
      <c r="O486" s="6">
        <f>IF(D486&lt;&gt;"",_xlfn.CONCAT(B486,"&amp;",C486,"&amp;",D486),"")</f>
      </c>
      <c r="P486" s="6">
        <f>IF(D486&lt;&gt;"",_xlfn.CONCAT(A486,"&amp;",B486,"&amp;",C486,"&amp;",D486),"")</f>
      </c>
      <c r="Q486" s="6">
        <f>IF(E486&lt;&gt;"",_xlfn.CONCAT(A486,"&amp;",E486),"")</f>
      </c>
      <c r="R486" s="6">
        <f>IF(E486&lt;&gt;"",_xlfn.CONCAT(B486,"&amp;",E486),"")</f>
      </c>
      <c r="S486" s="6">
        <f>IF(E486&lt;&gt;"",_xlfn.CONCAT(C486,"&amp;",E486),"")</f>
      </c>
      <c r="T486" s="6">
        <f>IF(E486&lt;&gt;"",_xlfn.CONCAT(D486,"&amp;",E486),"")</f>
      </c>
      <c r="U486" s="6">
        <f>IF(E486&lt;&gt;"",_xlfn.CONCAT(A486,"&amp;",B486,"&amp;",E486),"")</f>
      </c>
      <c r="V486" s="6">
        <f>IF(E486&lt;&gt;"",_xlfn.CONCAT(A486,"&amp;",C486,"&amp;",E486),"")</f>
      </c>
      <c r="W486" s="6">
        <f>IF(E486&lt;&gt;"",_xlfn.CONCAT(A486,"&amp;",D486,"&amp;",E486),"")</f>
      </c>
      <c r="X486" s="6">
        <f>IF(E486&lt;&gt;"",_xlfn.CONCAT(B486,"&amp;",C486,"&amp;",E486),"")</f>
      </c>
      <c r="Y486" s="6">
        <f>IF(E486&lt;&gt;"",_xlfn.CONCAT(B486,"&amp;",D486,"&amp;",E486),"")</f>
      </c>
      <c r="Z486" s="6">
        <f>IF(E486&lt;&gt;"",_xlfn.CONCAT(C486,"&amp;",D486,"&amp;",E486),"")</f>
      </c>
      <c r="AA486" s="6">
        <f>IF(E486&lt;&gt;"",_xlfn.CONCAT(A486,"&amp;",B486,"&amp;",C486,"&amp;",E486),"")</f>
      </c>
      <c r="AB486" s="6">
        <f>IF(E486&lt;&gt;"",_xlfn.CONCAT(A486,"&amp;",C486,"&amp;",D486,"&amp;",E486),"")</f>
      </c>
      <c r="AC486" s="6">
        <f>IF(E486&lt;&gt;"",_xlfn.CONCAT(A486,"&amp;",B486,"&amp;",D486,"&amp;",E486),"")</f>
      </c>
      <c r="AD486" s="6">
        <f>IF(E486&lt;&gt;"",_xlfn.CONCAT(B486,"&amp;",C486,"&amp;",D486,"&amp;",E486),"")</f>
      </c>
      <c r="AE486" s="6">
        <f>IF(E486&lt;&gt;"",_xlfn.CONCAT(A486,"&amp;",B486,"&amp;",C486,"&amp;",D486,"&amp;",E486),"")</f>
      </c>
    </row>
    <row x14ac:dyDescent="0.25" r="487" customHeight="1" ht="17.25">
      <c r="A487" s="6">
        <f>IF(ISBLANK('Sample Group Matrix'!C487),"",_xlfn.CONCAT(A$1,"#",'Sample Group Matrix'!C487))</f>
      </c>
      <c r="B487" s="6">
        <f>IF(ISBLANK('Sample Group Matrix'!D487),"",_xlfn.CONCAT(B$1,"#",'Sample Group Matrix'!D487))</f>
      </c>
      <c r="C487" s="6">
        <f>IF(ISBLANK('Sample Group Matrix'!E487),"",_xlfn.CONCAT(C$1,"#",'Sample Group Matrix'!E487))</f>
      </c>
      <c r="D487" s="6">
        <f>IF(ISBLANK('Sample Group Matrix'!F487),"",_xlfn.CONCAT(D$1,"#",'Sample Group Matrix'!F487))</f>
      </c>
      <c r="E487" s="6">
        <f>IF(ISBLANK('Sample Group Matrix'!G487),"",_xlfn.CONCAT(E$1,"#",'Sample Group Matrix'!G487))</f>
      </c>
      <c r="F487" s="6">
        <f>IF(B487&lt;&gt;"",_xlfn.CONCAT(A487,"&amp;",B487),"")</f>
      </c>
      <c r="G487" s="6">
        <f>IF(C487&lt;&gt;"",_xlfn.CONCAT(A487,"&amp;",C487),"")</f>
      </c>
      <c r="H487" s="6">
        <f>IF(C487&lt;&gt;"",_xlfn.CONCAT(B487,"&amp;",C487),"")</f>
      </c>
      <c r="I487" s="6">
        <f>IF(C487&lt;&gt;"",_xlfn.CONCAT(A487,"&amp;",B487,"&amp;",C487),"")</f>
      </c>
      <c r="J487" s="6">
        <f>IF(D487&lt;&gt;"",_xlfn.CONCAT(A487,"&amp;",D487),"")</f>
      </c>
      <c r="K487" s="6">
        <f>IF(D487&lt;&gt;"",_xlfn.CONCAT(B487,"&amp;",D487),"")</f>
      </c>
      <c r="L487" s="6">
        <f>IF(D487&lt;&gt;"",_xlfn.CONCAT(C487,"&amp;",D487),"")</f>
      </c>
      <c r="M487" s="6">
        <f>IF(D487&lt;&gt;"",_xlfn.CONCAT(A487,"&amp;",B487,"&amp;",D487),"")</f>
      </c>
      <c r="N487" s="6">
        <f>IF(D487&lt;&gt;"",_xlfn.CONCAT(A487,"&amp;",C487,"&amp;",D487),"")</f>
      </c>
      <c r="O487" s="6">
        <f>IF(D487&lt;&gt;"",_xlfn.CONCAT(B487,"&amp;",C487,"&amp;",D487),"")</f>
      </c>
      <c r="P487" s="6">
        <f>IF(D487&lt;&gt;"",_xlfn.CONCAT(A487,"&amp;",B487,"&amp;",C487,"&amp;",D487),"")</f>
      </c>
      <c r="Q487" s="6">
        <f>IF(E487&lt;&gt;"",_xlfn.CONCAT(A487,"&amp;",E487),"")</f>
      </c>
      <c r="R487" s="6">
        <f>IF(E487&lt;&gt;"",_xlfn.CONCAT(B487,"&amp;",E487),"")</f>
      </c>
      <c r="S487" s="6">
        <f>IF(E487&lt;&gt;"",_xlfn.CONCAT(C487,"&amp;",E487),"")</f>
      </c>
      <c r="T487" s="6">
        <f>IF(E487&lt;&gt;"",_xlfn.CONCAT(D487,"&amp;",E487),"")</f>
      </c>
      <c r="U487" s="6">
        <f>IF(E487&lt;&gt;"",_xlfn.CONCAT(A487,"&amp;",B487,"&amp;",E487),"")</f>
      </c>
      <c r="V487" s="6">
        <f>IF(E487&lt;&gt;"",_xlfn.CONCAT(A487,"&amp;",C487,"&amp;",E487),"")</f>
      </c>
      <c r="W487" s="6">
        <f>IF(E487&lt;&gt;"",_xlfn.CONCAT(A487,"&amp;",D487,"&amp;",E487),"")</f>
      </c>
      <c r="X487" s="6">
        <f>IF(E487&lt;&gt;"",_xlfn.CONCAT(B487,"&amp;",C487,"&amp;",E487),"")</f>
      </c>
      <c r="Y487" s="6">
        <f>IF(E487&lt;&gt;"",_xlfn.CONCAT(B487,"&amp;",D487,"&amp;",E487),"")</f>
      </c>
      <c r="Z487" s="6">
        <f>IF(E487&lt;&gt;"",_xlfn.CONCAT(C487,"&amp;",D487,"&amp;",E487),"")</f>
      </c>
      <c r="AA487" s="6">
        <f>IF(E487&lt;&gt;"",_xlfn.CONCAT(A487,"&amp;",B487,"&amp;",C487,"&amp;",E487),"")</f>
      </c>
      <c r="AB487" s="6">
        <f>IF(E487&lt;&gt;"",_xlfn.CONCAT(A487,"&amp;",C487,"&amp;",D487,"&amp;",E487),"")</f>
      </c>
      <c r="AC487" s="6">
        <f>IF(E487&lt;&gt;"",_xlfn.CONCAT(A487,"&amp;",B487,"&amp;",D487,"&amp;",E487),"")</f>
      </c>
      <c r="AD487" s="6">
        <f>IF(E487&lt;&gt;"",_xlfn.CONCAT(B487,"&amp;",C487,"&amp;",D487,"&amp;",E487),"")</f>
      </c>
      <c r="AE487" s="6">
        <f>IF(E487&lt;&gt;"",_xlfn.CONCAT(A487,"&amp;",B487,"&amp;",C487,"&amp;",D487,"&amp;",E487),"")</f>
      </c>
    </row>
    <row x14ac:dyDescent="0.25" r="488" customHeight="1" ht="17.25">
      <c r="A488" s="6">
        <f>IF(ISBLANK('Sample Group Matrix'!C488),"",_xlfn.CONCAT(A$1,"#",'Sample Group Matrix'!C488))</f>
      </c>
      <c r="B488" s="6">
        <f>IF(ISBLANK('Sample Group Matrix'!D488),"",_xlfn.CONCAT(B$1,"#",'Sample Group Matrix'!D488))</f>
      </c>
      <c r="C488" s="6">
        <f>IF(ISBLANK('Sample Group Matrix'!E488),"",_xlfn.CONCAT(C$1,"#",'Sample Group Matrix'!E488))</f>
      </c>
      <c r="D488" s="6">
        <f>IF(ISBLANK('Sample Group Matrix'!F488),"",_xlfn.CONCAT(D$1,"#",'Sample Group Matrix'!F488))</f>
      </c>
      <c r="E488" s="6">
        <f>IF(ISBLANK('Sample Group Matrix'!G488),"",_xlfn.CONCAT(E$1,"#",'Sample Group Matrix'!G488))</f>
      </c>
      <c r="F488" s="6">
        <f>IF(B488&lt;&gt;"",_xlfn.CONCAT(A488,"&amp;",B488),"")</f>
      </c>
      <c r="G488" s="6">
        <f>IF(C488&lt;&gt;"",_xlfn.CONCAT(A488,"&amp;",C488),"")</f>
      </c>
      <c r="H488" s="6">
        <f>IF(C488&lt;&gt;"",_xlfn.CONCAT(B488,"&amp;",C488),"")</f>
      </c>
      <c r="I488" s="6">
        <f>IF(C488&lt;&gt;"",_xlfn.CONCAT(A488,"&amp;",B488,"&amp;",C488),"")</f>
      </c>
      <c r="J488" s="6">
        <f>IF(D488&lt;&gt;"",_xlfn.CONCAT(A488,"&amp;",D488),"")</f>
      </c>
      <c r="K488" s="6">
        <f>IF(D488&lt;&gt;"",_xlfn.CONCAT(B488,"&amp;",D488),"")</f>
      </c>
      <c r="L488" s="6">
        <f>IF(D488&lt;&gt;"",_xlfn.CONCAT(C488,"&amp;",D488),"")</f>
      </c>
      <c r="M488" s="6">
        <f>IF(D488&lt;&gt;"",_xlfn.CONCAT(A488,"&amp;",B488,"&amp;",D488),"")</f>
      </c>
      <c r="N488" s="6">
        <f>IF(D488&lt;&gt;"",_xlfn.CONCAT(A488,"&amp;",C488,"&amp;",D488),"")</f>
      </c>
      <c r="O488" s="6">
        <f>IF(D488&lt;&gt;"",_xlfn.CONCAT(B488,"&amp;",C488,"&amp;",D488),"")</f>
      </c>
      <c r="P488" s="6">
        <f>IF(D488&lt;&gt;"",_xlfn.CONCAT(A488,"&amp;",B488,"&amp;",C488,"&amp;",D488),"")</f>
      </c>
      <c r="Q488" s="6">
        <f>IF(E488&lt;&gt;"",_xlfn.CONCAT(A488,"&amp;",E488),"")</f>
      </c>
      <c r="R488" s="6">
        <f>IF(E488&lt;&gt;"",_xlfn.CONCAT(B488,"&amp;",E488),"")</f>
      </c>
      <c r="S488" s="6">
        <f>IF(E488&lt;&gt;"",_xlfn.CONCAT(C488,"&amp;",E488),"")</f>
      </c>
      <c r="T488" s="6">
        <f>IF(E488&lt;&gt;"",_xlfn.CONCAT(D488,"&amp;",E488),"")</f>
      </c>
      <c r="U488" s="6">
        <f>IF(E488&lt;&gt;"",_xlfn.CONCAT(A488,"&amp;",B488,"&amp;",E488),"")</f>
      </c>
      <c r="V488" s="6">
        <f>IF(E488&lt;&gt;"",_xlfn.CONCAT(A488,"&amp;",C488,"&amp;",E488),"")</f>
      </c>
      <c r="W488" s="6">
        <f>IF(E488&lt;&gt;"",_xlfn.CONCAT(A488,"&amp;",D488,"&amp;",E488),"")</f>
      </c>
      <c r="X488" s="6">
        <f>IF(E488&lt;&gt;"",_xlfn.CONCAT(B488,"&amp;",C488,"&amp;",E488),"")</f>
      </c>
      <c r="Y488" s="6">
        <f>IF(E488&lt;&gt;"",_xlfn.CONCAT(B488,"&amp;",D488,"&amp;",E488),"")</f>
      </c>
      <c r="Z488" s="6">
        <f>IF(E488&lt;&gt;"",_xlfn.CONCAT(C488,"&amp;",D488,"&amp;",E488),"")</f>
      </c>
      <c r="AA488" s="6">
        <f>IF(E488&lt;&gt;"",_xlfn.CONCAT(A488,"&amp;",B488,"&amp;",C488,"&amp;",E488),"")</f>
      </c>
      <c r="AB488" s="6">
        <f>IF(E488&lt;&gt;"",_xlfn.CONCAT(A488,"&amp;",C488,"&amp;",D488,"&amp;",E488),"")</f>
      </c>
      <c r="AC488" s="6">
        <f>IF(E488&lt;&gt;"",_xlfn.CONCAT(A488,"&amp;",B488,"&amp;",D488,"&amp;",E488),"")</f>
      </c>
      <c r="AD488" s="6">
        <f>IF(E488&lt;&gt;"",_xlfn.CONCAT(B488,"&amp;",C488,"&amp;",D488,"&amp;",E488),"")</f>
      </c>
      <c r="AE488" s="6">
        <f>IF(E488&lt;&gt;"",_xlfn.CONCAT(A488,"&amp;",B488,"&amp;",C488,"&amp;",D488,"&amp;",E488),"")</f>
      </c>
    </row>
    <row x14ac:dyDescent="0.25" r="489" customHeight="1" ht="17.25">
      <c r="A489" s="6">
        <f>IF(ISBLANK('Sample Group Matrix'!C489),"",_xlfn.CONCAT(A$1,"#",'Sample Group Matrix'!C489))</f>
      </c>
      <c r="B489" s="6">
        <f>IF(ISBLANK('Sample Group Matrix'!D489),"",_xlfn.CONCAT(B$1,"#",'Sample Group Matrix'!D489))</f>
      </c>
      <c r="C489" s="6">
        <f>IF(ISBLANK('Sample Group Matrix'!E489),"",_xlfn.CONCAT(C$1,"#",'Sample Group Matrix'!E489))</f>
      </c>
      <c r="D489" s="6">
        <f>IF(ISBLANK('Sample Group Matrix'!F489),"",_xlfn.CONCAT(D$1,"#",'Sample Group Matrix'!F489))</f>
      </c>
      <c r="E489" s="6">
        <f>IF(ISBLANK('Sample Group Matrix'!G489),"",_xlfn.CONCAT(E$1,"#",'Sample Group Matrix'!G489))</f>
      </c>
      <c r="F489" s="6">
        <f>IF(B489&lt;&gt;"",_xlfn.CONCAT(A489,"&amp;",B489),"")</f>
      </c>
      <c r="G489" s="6">
        <f>IF(C489&lt;&gt;"",_xlfn.CONCAT(A489,"&amp;",C489),"")</f>
      </c>
      <c r="H489" s="6">
        <f>IF(C489&lt;&gt;"",_xlfn.CONCAT(B489,"&amp;",C489),"")</f>
      </c>
      <c r="I489" s="6">
        <f>IF(C489&lt;&gt;"",_xlfn.CONCAT(A489,"&amp;",B489,"&amp;",C489),"")</f>
      </c>
      <c r="J489" s="6">
        <f>IF(D489&lt;&gt;"",_xlfn.CONCAT(A489,"&amp;",D489),"")</f>
      </c>
      <c r="K489" s="6">
        <f>IF(D489&lt;&gt;"",_xlfn.CONCAT(B489,"&amp;",D489),"")</f>
      </c>
      <c r="L489" s="6">
        <f>IF(D489&lt;&gt;"",_xlfn.CONCAT(C489,"&amp;",D489),"")</f>
      </c>
      <c r="M489" s="6">
        <f>IF(D489&lt;&gt;"",_xlfn.CONCAT(A489,"&amp;",B489,"&amp;",D489),"")</f>
      </c>
      <c r="N489" s="6">
        <f>IF(D489&lt;&gt;"",_xlfn.CONCAT(A489,"&amp;",C489,"&amp;",D489),"")</f>
      </c>
      <c r="O489" s="6">
        <f>IF(D489&lt;&gt;"",_xlfn.CONCAT(B489,"&amp;",C489,"&amp;",D489),"")</f>
      </c>
      <c r="P489" s="6">
        <f>IF(D489&lt;&gt;"",_xlfn.CONCAT(A489,"&amp;",B489,"&amp;",C489,"&amp;",D489),"")</f>
      </c>
      <c r="Q489" s="6">
        <f>IF(E489&lt;&gt;"",_xlfn.CONCAT(A489,"&amp;",E489),"")</f>
      </c>
      <c r="R489" s="6">
        <f>IF(E489&lt;&gt;"",_xlfn.CONCAT(B489,"&amp;",E489),"")</f>
      </c>
      <c r="S489" s="6">
        <f>IF(E489&lt;&gt;"",_xlfn.CONCAT(C489,"&amp;",E489),"")</f>
      </c>
      <c r="T489" s="6">
        <f>IF(E489&lt;&gt;"",_xlfn.CONCAT(D489,"&amp;",E489),"")</f>
      </c>
      <c r="U489" s="6">
        <f>IF(E489&lt;&gt;"",_xlfn.CONCAT(A489,"&amp;",B489,"&amp;",E489),"")</f>
      </c>
      <c r="V489" s="6">
        <f>IF(E489&lt;&gt;"",_xlfn.CONCAT(A489,"&amp;",C489,"&amp;",E489),"")</f>
      </c>
      <c r="W489" s="6">
        <f>IF(E489&lt;&gt;"",_xlfn.CONCAT(A489,"&amp;",D489,"&amp;",E489),"")</f>
      </c>
      <c r="X489" s="6">
        <f>IF(E489&lt;&gt;"",_xlfn.CONCAT(B489,"&amp;",C489,"&amp;",E489),"")</f>
      </c>
      <c r="Y489" s="6">
        <f>IF(E489&lt;&gt;"",_xlfn.CONCAT(B489,"&amp;",D489,"&amp;",E489),"")</f>
      </c>
      <c r="Z489" s="6">
        <f>IF(E489&lt;&gt;"",_xlfn.CONCAT(C489,"&amp;",D489,"&amp;",E489),"")</f>
      </c>
      <c r="AA489" s="6">
        <f>IF(E489&lt;&gt;"",_xlfn.CONCAT(A489,"&amp;",B489,"&amp;",C489,"&amp;",E489),"")</f>
      </c>
      <c r="AB489" s="6">
        <f>IF(E489&lt;&gt;"",_xlfn.CONCAT(A489,"&amp;",C489,"&amp;",D489,"&amp;",E489),"")</f>
      </c>
      <c r="AC489" s="6">
        <f>IF(E489&lt;&gt;"",_xlfn.CONCAT(A489,"&amp;",B489,"&amp;",D489,"&amp;",E489),"")</f>
      </c>
      <c r="AD489" s="6">
        <f>IF(E489&lt;&gt;"",_xlfn.CONCAT(B489,"&amp;",C489,"&amp;",D489,"&amp;",E489),"")</f>
      </c>
      <c r="AE489" s="6">
        <f>IF(E489&lt;&gt;"",_xlfn.CONCAT(A489,"&amp;",B489,"&amp;",C489,"&amp;",D489,"&amp;",E489),"")</f>
      </c>
    </row>
    <row x14ac:dyDescent="0.25" r="490" customHeight="1" ht="17.25">
      <c r="A490" s="6">
        <f>IF(ISBLANK('Sample Group Matrix'!C490),"",_xlfn.CONCAT(A$1,"#",'Sample Group Matrix'!C490))</f>
      </c>
      <c r="B490" s="6">
        <f>IF(ISBLANK('Sample Group Matrix'!D490),"",_xlfn.CONCAT(B$1,"#",'Sample Group Matrix'!D490))</f>
      </c>
      <c r="C490" s="6">
        <f>IF(ISBLANK('Sample Group Matrix'!E490),"",_xlfn.CONCAT(C$1,"#",'Sample Group Matrix'!E490))</f>
      </c>
      <c r="D490" s="6">
        <f>IF(ISBLANK('Sample Group Matrix'!F490),"",_xlfn.CONCAT(D$1,"#",'Sample Group Matrix'!F490))</f>
      </c>
      <c r="E490" s="6">
        <f>IF(ISBLANK('Sample Group Matrix'!G490),"",_xlfn.CONCAT(E$1,"#",'Sample Group Matrix'!G490))</f>
      </c>
      <c r="F490" s="6">
        <f>IF(B490&lt;&gt;"",_xlfn.CONCAT(A490,"&amp;",B490),"")</f>
      </c>
      <c r="G490" s="6">
        <f>IF(C490&lt;&gt;"",_xlfn.CONCAT(A490,"&amp;",C490),"")</f>
      </c>
      <c r="H490" s="6">
        <f>IF(C490&lt;&gt;"",_xlfn.CONCAT(B490,"&amp;",C490),"")</f>
      </c>
      <c r="I490" s="6">
        <f>IF(C490&lt;&gt;"",_xlfn.CONCAT(A490,"&amp;",B490,"&amp;",C490),"")</f>
      </c>
      <c r="J490" s="6">
        <f>IF(D490&lt;&gt;"",_xlfn.CONCAT(A490,"&amp;",D490),"")</f>
      </c>
      <c r="K490" s="6">
        <f>IF(D490&lt;&gt;"",_xlfn.CONCAT(B490,"&amp;",D490),"")</f>
      </c>
      <c r="L490" s="6">
        <f>IF(D490&lt;&gt;"",_xlfn.CONCAT(C490,"&amp;",D490),"")</f>
      </c>
      <c r="M490" s="6">
        <f>IF(D490&lt;&gt;"",_xlfn.CONCAT(A490,"&amp;",B490,"&amp;",D490),"")</f>
      </c>
      <c r="N490" s="6">
        <f>IF(D490&lt;&gt;"",_xlfn.CONCAT(A490,"&amp;",C490,"&amp;",D490),"")</f>
      </c>
      <c r="O490" s="6">
        <f>IF(D490&lt;&gt;"",_xlfn.CONCAT(B490,"&amp;",C490,"&amp;",D490),"")</f>
      </c>
      <c r="P490" s="6">
        <f>IF(D490&lt;&gt;"",_xlfn.CONCAT(A490,"&amp;",B490,"&amp;",C490,"&amp;",D490),"")</f>
      </c>
      <c r="Q490" s="6">
        <f>IF(E490&lt;&gt;"",_xlfn.CONCAT(A490,"&amp;",E490),"")</f>
      </c>
      <c r="R490" s="6">
        <f>IF(E490&lt;&gt;"",_xlfn.CONCAT(B490,"&amp;",E490),"")</f>
      </c>
      <c r="S490" s="6">
        <f>IF(E490&lt;&gt;"",_xlfn.CONCAT(C490,"&amp;",E490),"")</f>
      </c>
      <c r="T490" s="6">
        <f>IF(E490&lt;&gt;"",_xlfn.CONCAT(D490,"&amp;",E490),"")</f>
      </c>
      <c r="U490" s="6">
        <f>IF(E490&lt;&gt;"",_xlfn.CONCAT(A490,"&amp;",B490,"&amp;",E490),"")</f>
      </c>
      <c r="V490" s="6">
        <f>IF(E490&lt;&gt;"",_xlfn.CONCAT(A490,"&amp;",C490,"&amp;",E490),"")</f>
      </c>
      <c r="W490" s="6">
        <f>IF(E490&lt;&gt;"",_xlfn.CONCAT(A490,"&amp;",D490,"&amp;",E490),"")</f>
      </c>
      <c r="X490" s="6">
        <f>IF(E490&lt;&gt;"",_xlfn.CONCAT(B490,"&amp;",C490,"&amp;",E490),"")</f>
      </c>
      <c r="Y490" s="6">
        <f>IF(E490&lt;&gt;"",_xlfn.CONCAT(B490,"&amp;",D490,"&amp;",E490),"")</f>
      </c>
      <c r="Z490" s="6">
        <f>IF(E490&lt;&gt;"",_xlfn.CONCAT(C490,"&amp;",D490,"&amp;",E490),"")</f>
      </c>
      <c r="AA490" s="6">
        <f>IF(E490&lt;&gt;"",_xlfn.CONCAT(A490,"&amp;",B490,"&amp;",C490,"&amp;",E490),"")</f>
      </c>
      <c r="AB490" s="6">
        <f>IF(E490&lt;&gt;"",_xlfn.CONCAT(A490,"&amp;",C490,"&amp;",D490,"&amp;",E490),"")</f>
      </c>
      <c r="AC490" s="6">
        <f>IF(E490&lt;&gt;"",_xlfn.CONCAT(A490,"&amp;",B490,"&amp;",D490,"&amp;",E490),"")</f>
      </c>
      <c r="AD490" s="6">
        <f>IF(E490&lt;&gt;"",_xlfn.CONCAT(B490,"&amp;",C490,"&amp;",D490,"&amp;",E490),"")</f>
      </c>
      <c r="AE490" s="6">
        <f>IF(E490&lt;&gt;"",_xlfn.CONCAT(A490,"&amp;",B490,"&amp;",C490,"&amp;",D490,"&amp;",E490),"")</f>
      </c>
    </row>
    <row x14ac:dyDescent="0.25" r="491" customHeight="1" ht="17.25">
      <c r="A491" s="6">
        <f>IF(ISBLANK('Sample Group Matrix'!C491),"",_xlfn.CONCAT(A$1,"#",'Sample Group Matrix'!C491))</f>
      </c>
      <c r="B491" s="6">
        <f>IF(ISBLANK('Sample Group Matrix'!D491),"",_xlfn.CONCAT(B$1,"#",'Sample Group Matrix'!D491))</f>
      </c>
      <c r="C491" s="6">
        <f>IF(ISBLANK('Sample Group Matrix'!E491),"",_xlfn.CONCAT(C$1,"#",'Sample Group Matrix'!E491))</f>
      </c>
      <c r="D491" s="6">
        <f>IF(ISBLANK('Sample Group Matrix'!F491),"",_xlfn.CONCAT(D$1,"#",'Sample Group Matrix'!F491))</f>
      </c>
      <c r="E491" s="6">
        <f>IF(ISBLANK('Sample Group Matrix'!G491),"",_xlfn.CONCAT(E$1,"#",'Sample Group Matrix'!G491))</f>
      </c>
      <c r="F491" s="6">
        <f>IF(B491&lt;&gt;"",_xlfn.CONCAT(A491,"&amp;",B491),"")</f>
      </c>
      <c r="G491" s="6">
        <f>IF(C491&lt;&gt;"",_xlfn.CONCAT(A491,"&amp;",C491),"")</f>
      </c>
      <c r="H491" s="6">
        <f>IF(C491&lt;&gt;"",_xlfn.CONCAT(B491,"&amp;",C491),"")</f>
      </c>
      <c r="I491" s="6">
        <f>IF(C491&lt;&gt;"",_xlfn.CONCAT(A491,"&amp;",B491,"&amp;",C491),"")</f>
      </c>
      <c r="J491" s="6">
        <f>IF(D491&lt;&gt;"",_xlfn.CONCAT(A491,"&amp;",D491),"")</f>
      </c>
      <c r="K491" s="6">
        <f>IF(D491&lt;&gt;"",_xlfn.CONCAT(B491,"&amp;",D491),"")</f>
      </c>
      <c r="L491" s="6">
        <f>IF(D491&lt;&gt;"",_xlfn.CONCAT(C491,"&amp;",D491),"")</f>
      </c>
      <c r="M491" s="6">
        <f>IF(D491&lt;&gt;"",_xlfn.CONCAT(A491,"&amp;",B491,"&amp;",D491),"")</f>
      </c>
      <c r="N491" s="6">
        <f>IF(D491&lt;&gt;"",_xlfn.CONCAT(A491,"&amp;",C491,"&amp;",D491),"")</f>
      </c>
      <c r="O491" s="6">
        <f>IF(D491&lt;&gt;"",_xlfn.CONCAT(B491,"&amp;",C491,"&amp;",D491),"")</f>
      </c>
      <c r="P491" s="6">
        <f>IF(D491&lt;&gt;"",_xlfn.CONCAT(A491,"&amp;",B491,"&amp;",C491,"&amp;",D491),"")</f>
      </c>
      <c r="Q491" s="6">
        <f>IF(E491&lt;&gt;"",_xlfn.CONCAT(A491,"&amp;",E491),"")</f>
      </c>
      <c r="R491" s="6">
        <f>IF(E491&lt;&gt;"",_xlfn.CONCAT(B491,"&amp;",E491),"")</f>
      </c>
      <c r="S491" s="6">
        <f>IF(E491&lt;&gt;"",_xlfn.CONCAT(C491,"&amp;",E491),"")</f>
      </c>
      <c r="T491" s="6">
        <f>IF(E491&lt;&gt;"",_xlfn.CONCAT(D491,"&amp;",E491),"")</f>
      </c>
      <c r="U491" s="6">
        <f>IF(E491&lt;&gt;"",_xlfn.CONCAT(A491,"&amp;",B491,"&amp;",E491),"")</f>
      </c>
      <c r="V491" s="6">
        <f>IF(E491&lt;&gt;"",_xlfn.CONCAT(A491,"&amp;",C491,"&amp;",E491),"")</f>
      </c>
      <c r="W491" s="6">
        <f>IF(E491&lt;&gt;"",_xlfn.CONCAT(A491,"&amp;",D491,"&amp;",E491),"")</f>
      </c>
      <c r="X491" s="6">
        <f>IF(E491&lt;&gt;"",_xlfn.CONCAT(B491,"&amp;",C491,"&amp;",E491),"")</f>
      </c>
      <c r="Y491" s="6">
        <f>IF(E491&lt;&gt;"",_xlfn.CONCAT(B491,"&amp;",D491,"&amp;",E491),"")</f>
      </c>
      <c r="Z491" s="6">
        <f>IF(E491&lt;&gt;"",_xlfn.CONCAT(C491,"&amp;",D491,"&amp;",E491),"")</f>
      </c>
      <c r="AA491" s="6">
        <f>IF(E491&lt;&gt;"",_xlfn.CONCAT(A491,"&amp;",B491,"&amp;",C491,"&amp;",E491),"")</f>
      </c>
      <c r="AB491" s="6">
        <f>IF(E491&lt;&gt;"",_xlfn.CONCAT(A491,"&amp;",C491,"&amp;",D491,"&amp;",E491),"")</f>
      </c>
      <c r="AC491" s="6">
        <f>IF(E491&lt;&gt;"",_xlfn.CONCAT(A491,"&amp;",B491,"&amp;",D491,"&amp;",E491),"")</f>
      </c>
      <c r="AD491" s="6">
        <f>IF(E491&lt;&gt;"",_xlfn.CONCAT(B491,"&amp;",C491,"&amp;",D491,"&amp;",E491),"")</f>
      </c>
      <c r="AE491" s="6">
        <f>IF(E491&lt;&gt;"",_xlfn.CONCAT(A491,"&amp;",B491,"&amp;",C491,"&amp;",D491,"&amp;",E491),"")</f>
      </c>
    </row>
    <row x14ac:dyDescent="0.25" r="492" customHeight="1" ht="17.25">
      <c r="A492" s="6">
        <f>IF(ISBLANK('Sample Group Matrix'!C492),"",_xlfn.CONCAT(A$1,"#",'Sample Group Matrix'!C492))</f>
      </c>
      <c r="B492" s="6">
        <f>IF(ISBLANK('Sample Group Matrix'!D492),"",_xlfn.CONCAT(B$1,"#",'Sample Group Matrix'!D492))</f>
      </c>
      <c r="C492" s="6">
        <f>IF(ISBLANK('Sample Group Matrix'!E492),"",_xlfn.CONCAT(C$1,"#",'Sample Group Matrix'!E492))</f>
      </c>
      <c r="D492" s="6">
        <f>IF(ISBLANK('Sample Group Matrix'!F492),"",_xlfn.CONCAT(D$1,"#",'Sample Group Matrix'!F492))</f>
      </c>
      <c r="E492" s="6">
        <f>IF(ISBLANK('Sample Group Matrix'!G492),"",_xlfn.CONCAT(E$1,"#",'Sample Group Matrix'!G492))</f>
      </c>
      <c r="F492" s="6">
        <f>IF(B492&lt;&gt;"",_xlfn.CONCAT(A492,"&amp;",B492),"")</f>
      </c>
      <c r="G492" s="6">
        <f>IF(C492&lt;&gt;"",_xlfn.CONCAT(A492,"&amp;",C492),"")</f>
      </c>
      <c r="H492" s="6">
        <f>IF(C492&lt;&gt;"",_xlfn.CONCAT(B492,"&amp;",C492),"")</f>
      </c>
      <c r="I492" s="6">
        <f>IF(C492&lt;&gt;"",_xlfn.CONCAT(A492,"&amp;",B492,"&amp;",C492),"")</f>
      </c>
      <c r="J492" s="6">
        <f>IF(D492&lt;&gt;"",_xlfn.CONCAT(A492,"&amp;",D492),"")</f>
      </c>
      <c r="K492" s="6">
        <f>IF(D492&lt;&gt;"",_xlfn.CONCAT(B492,"&amp;",D492),"")</f>
      </c>
      <c r="L492" s="6">
        <f>IF(D492&lt;&gt;"",_xlfn.CONCAT(C492,"&amp;",D492),"")</f>
      </c>
      <c r="M492" s="6">
        <f>IF(D492&lt;&gt;"",_xlfn.CONCAT(A492,"&amp;",B492,"&amp;",D492),"")</f>
      </c>
      <c r="N492" s="6">
        <f>IF(D492&lt;&gt;"",_xlfn.CONCAT(A492,"&amp;",C492,"&amp;",D492),"")</f>
      </c>
      <c r="O492" s="6">
        <f>IF(D492&lt;&gt;"",_xlfn.CONCAT(B492,"&amp;",C492,"&amp;",D492),"")</f>
      </c>
      <c r="P492" s="6">
        <f>IF(D492&lt;&gt;"",_xlfn.CONCAT(A492,"&amp;",B492,"&amp;",C492,"&amp;",D492),"")</f>
      </c>
      <c r="Q492" s="6">
        <f>IF(E492&lt;&gt;"",_xlfn.CONCAT(A492,"&amp;",E492),"")</f>
      </c>
      <c r="R492" s="6">
        <f>IF(E492&lt;&gt;"",_xlfn.CONCAT(B492,"&amp;",E492),"")</f>
      </c>
      <c r="S492" s="6">
        <f>IF(E492&lt;&gt;"",_xlfn.CONCAT(C492,"&amp;",E492),"")</f>
      </c>
      <c r="T492" s="6">
        <f>IF(E492&lt;&gt;"",_xlfn.CONCAT(D492,"&amp;",E492),"")</f>
      </c>
      <c r="U492" s="6">
        <f>IF(E492&lt;&gt;"",_xlfn.CONCAT(A492,"&amp;",B492,"&amp;",E492),"")</f>
      </c>
      <c r="V492" s="6">
        <f>IF(E492&lt;&gt;"",_xlfn.CONCAT(A492,"&amp;",C492,"&amp;",E492),"")</f>
      </c>
      <c r="W492" s="6">
        <f>IF(E492&lt;&gt;"",_xlfn.CONCAT(A492,"&amp;",D492,"&amp;",E492),"")</f>
      </c>
      <c r="X492" s="6">
        <f>IF(E492&lt;&gt;"",_xlfn.CONCAT(B492,"&amp;",C492,"&amp;",E492),"")</f>
      </c>
      <c r="Y492" s="6">
        <f>IF(E492&lt;&gt;"",_xlfn.CONCAT(B492,"&amp;",D492,"&amp;",E492),"")</f>
      </c>
      <c r="Z492" s="6">
        <f>IF(E492&lt;&gt;"",_xlfn.CONCAT(C492,"&amp;",D492,"&amp;",E492),"")</f>
      </c>
      <c r="AA492" s="6">
        <f>IF(E492&lt;&gt;"",_xlfn.CONCAT(A492,"&amp;",B492,"&amp;",C492,"&amp;",E492),"")</f>
      </c>
      <c r="AB492" s="6">
        <f>IF(E492&lt;&gt;"",_xlfn.CONCAT(A492,"&amp;",C492,"&amp;",D492,"&amp;",E492),"")</f>
      </c>
      <c r="AC492" s="6">
        <f>IF(E492&lt;&gt;"",_xlfn.CONCAT(A492,"&amp;",B492,"&amp;",D492,"&amp;",E492),"")</f>
      </c>
      <c r="AD492" s="6">
        <f>IF(E492&lt;&gt;"",_xlfn.CONCAT(B492,"&amp;",C492,"&amp;",D492,"&amp;",E492),"")</f>
      </c>
      <c r="AE492" s="6">
        <f>IF(E492&lt;&gt;"",_xlfn.CONCAT(A492,"&amp;",B492,"&amp;",C492,"&amp;",D492,"&amp;",E492),"")</f>
      </c>
    </row>
    <row x14ac:dyDescent="0.25" r="493" customHeight="1" ht="17.25">
      <c r="A493" s="6">
        <f>IF(ISBLANK('Sample Group Matrix'!C493),"",_xlfn.CONCAT(A$1,"#",'Sample Group Matrix'!C493))</f>
      </c>
      <c r="B493" s="6">
        <f>IF(ISBLANK('Sample Group Matrix'!D493),"",_xlfn.CONCAT(B$1,"#",'Sample Group Matrix'!D493))</f>
      </c>
      <c r="C493" s="6">
        <f>IF(ISBLANK('Sample Group Matrix'!E493),"",_xlfn.CONCAT(C$1,"#",'Sample Group Matrix'!E493))</f>
      </c>
      <c r="D493" s="6">
        <f>IF(ISBLANK('Sample Group Matrix'!F493),"",_xlfn.CONCAT(D$1,"#",'Sample Group Matrix'!F493))</f>
      </c>
      <c r="E493" s="6">
        <f>IF(ISBLANK('Sample Group Matrix'!G493),"",_xlfn.CONCAT(E$1,"#",'Sample Group Matrix'!G493))</f>
      </c>
      <c r="F493" s="6">
        <f>IF(B493&lt;&gt;"",_xlfn.CONCAT(A493,"&amp;",B493),"")</f>
      </c>
      <c r="G493" s="6">
        <f>IF(C493&lt;&gt;"",_xlfn.CONCAT(A493,"&amp;",C493),"")</f>
      </c>
      <c r="H493" s="6">
        <f>IF(C493&lt;&gt;"",_xlfn.CONCAT(B493,"&amp;",C493),"")</f>
      </c>
      <c r="I493" s="6">
        <f>IF(C493&lt;&gt;"",_xlfn.CONCAT(A493,"&amp;",B493,"&amp;",C493),"")</f>
      </c>
      <c r="J493" s="6">
        <f>IF(D493&lt;&gt;"",_xlfn.CONCAT(A493,"&amp;",D493),"")</f>
      </c>
      <c r="K493" s="6">
        <f>IF(D493&lt;&gt;"",_xlfn.CONCAT(B493,"&amp;",D493),"")</f>
      </c>
      <c r="L493" s="6">
        <f>IF(D493&lt;&gt;"",_xlfn.CONCAT(C493,"&amp;",D493),"")</f>
      </c>
      <c r="M493" s="6">
        <f>IF(D493&lt;&gt;"",_xlfn.CONCAT(A493,"&amp;",B493,"&amp;",D493),"")</f>
      </c>
      <c r="N493" s="6">
        <f>IF(D493&lt;&gt;"",_xlfn.CONCAT(A493,"&amp;",C493,"&amp;",D493),"")</f>
      </c>
      <c r="O493" s="6">
        <f>IF(D493&lt;&gt;"",_xlfn.CONCAT(B493,"&amp;",C493,"&amp;",D493),"")</f>
      </c>
      <c r="P493" s="6">
        <f>IF(D493&lt;&gt;"",_xlfn.CONCAT(A493,"&amp;",B493,"&amp;",C493,"&amp;",D493),"")</f>
      </c>
      <c r="Q493" s="6">
        <f>IF(E493&lt;&gt;"",_xlfn.CONCAT(A493,"&amp;",E493),"")</f>
      </c>
      <c r="R493" s="6">
        <f>IF(E493&lt;&gt;"",_xlfn.CONCAT(B493,"&amp;",E493),"")</f>
      </c>
      <c r="S493" s="6">
        <f>IF(E493&lt;&gt;"",_xlfn.CONCAT(C493,"&amp;",E493),"")</f>
      </c>
      <c r="T493" s="6">
        <f>IF(E493&lt;&gt;"",_xlfn.CONCAT(D493,"&amp;",E493),"")</f>
      </c>
      <c r="U493" s="6">
        <f>IF(E493&lt;&gt;"",_xlfn.CONCAT(A493,"&amp;",B493,"&amp;",E493),"")</f>
      </c>
      <c r="V493" s="6">
        <f>IF(E493&lt;&gt;"",_xlfn.CONCAT(A493,"&amp;",C493,"&amp;",E493),"")</f>
      </c>
      <c r="W493" s="6">
        <f>IF(E493&lt;&gt;"",_xlfn.CONCAT(A493,"&amp;",D493,"&amp;",E493),"")</f>
      </c>
      <c r="X493" s="6">
        <f>IF(E493&lt;&gt;"",_xlfn.CONCAT(B493,"&amp;",C493,"&amp;",E493),"")</f>
      </c>
      <c r="Y493" s="6">
        <f>IF(E493&lt;&gt;"",_xlfn.CONCAT(B493,"&amp;",D493,"&amp;",E493),"")</f>
      </c>
      <c r="Z493" s="6">
        <f>IF(E493&lt;&gt;"",_xlfn.CONCAT(C493,"&amp;",D493,"&amp;",E493),"")</f>
      </c>
      <c r="AA493" s="6">
        <f>IF(E493&lt;&gt;"",_xlfn.CONCAT(A493,"&amp;",B493,"&amp;",C493,"&amp;",E493),"")</f>
      </c>
      <c r="AB493" s="6">
        <f>IF(E493&lt;&gt;"",_xlfn.CONCAT(A493,"&amp;",C493,"&amp;",D493,"&amp;",E493),"")</f>
      </c>
      <c r="AC493" s="6">
        <f>IF(E493&lt;&gt;"",_xlfn.CONCAT(A493,"&amp;",B493,"&amp;",D493,"&amp;",E493),"")</f>
      </c>
      <c r="AD493" s="6">
        <f>IF(E493&lt;&gt;"",_xlfn.CONCAT(B493,"&amp;",C493,"&amp;",D493,"&amp;",E493),"")</f>
      </c>
      <c r="AE493" s="6">
        <f>IF(E493&lt;&gt;"",_xlfn.CONCAT(A493,"&amp;",B493,"&amp;",C493,"&amp;",D493,"&amp;",E493),"")</f>
      </c>
    </row>
    <row x14ac:dyDescent="0.25" r="494" customHeight="1" ht="17.25">
      <c r="A494" s="6">
        <f>IF(ISBLANK('Sample Group Matrix'!C494),"",_xlfn.CONCAT(A$1,"#",'Sample Group Matrix'!C494))</f>
      </c>
      <c r="B494" s="6">
        <f>IF(ISBLANK('Sample Group Matrix'!D494),"",_xlfn.CONCAT(B$1,"#",'Sample Group Matrix'!D494))</f>
      </c>
      <c r="C494" s="6">
        <f>IF(ISBLANK('Sample Group Matrix'!E494),"",_xlfn.CONCAT(C$1,"#",'Sample Group Matrix'!E494))</f>
      </c>
      <c r="D494" s="6">
        <f>IF(ISBLANK('Sample Group Matrix'!F494),"",_xlfn.CONCAT(D$1,"#",'Sample Group Matrix'!F494))</f>
      </c>
      <c r="E494" s="6">
        <f>IF(ISBLANK('Sample Group Matrix'!G494),"",_xlfn.CONCAT(E$1,"#",'Sample Group Matrix'!G494))</f>
      </c>
      <c r="F494" s="6">
        <f>IF(B494&lt;&gt;"",_xlfn.CONCAT(A494,"&amp;",B494),"")</f>
      </c>
      <c r="G494" s="6">
        <f>IF(C494&lt;&gt;"",_xlfn.CONCAT(A494,"&amp;",C494),"")</f>
      </c>
      <c r="H494" s="6">
        <f>IF(C494&lt;&gt;"",_xlfn.CONCAT(B494,"&amp;",C494),"")</f>
      </c>
      <c r="I494" s="6">
        <f>IF(C494&lt;&gt;"",_xlfn.CONCAT(A494,"&amp;",B494,"&amp;",C494),"")</f>
      </c>
      <c r="J494" s="6">
        <f>IF(D494&lt;&gt;"",_xlfn.CONCAT(A494,"&amp;",D494),"")</f>
      </c>
      <c r="K494" s="6">
        <f>IF(D494&lt;&gt;"",_xlfn.CONCAT(B494,"&amp;",D494),"")</f>
      </c>
      <c r="L494" s="6">
        <f>IF(D494&lt;&gt;"",_xlfn.CONCAT(C494,"&amp;",D494),"")</f>
      </c>
      <c r="M494" s="6">
        <f>IF(D494&lt;&gt;"",_xlfn.CONCAT(A494,"&amp;",B494,"&amp;",D494),"")</f>
      </c>
      <c r="N494" s="6">
        <f>IF(D494&lt;&gt;"",_xlfn.CONCAT(A494,"&amp;",C494,"&amp;",D494),"")</f>
      </c>
      <c r="O494" s="6">
        <f>IF(D494&lt;&gt;"",_xlfn.CONCAT(B494,"&amp;",C494,"&amp;",D494),"")</f>
      </c>
      <c r="P494" s="6">
        <f>IF(D494&lt;&gt;"",_xlfn.CONCAT(A494,"&amp;",B494,"&amp;",C494,"&amp;",D494),"")</f>
      </c>
      <c r="Q494" s="6">
        <f>IF(E494&lt;&gt;"",_xlfn.CONCAT(A494,"&amp;",E494),"")</f>
      </c>
      <c r="R494" s="6">
        <f>IF(E494&lt;&gt;"",_xlfn.CONCAT(B494,"&amp;",E494),"")</f>
      </c>
      <c r="S494" s="6">
        <f>IF(E494&lt;&gt;"",_xlfn.CONCAT(C494,"&amp;",E494),"")</f>
      </c>
      <c r="T494" s="6">
        <f>IF(E494&lt;&gt;"",_xlfn.CONCAT(D494,"&amp;",E494),"")</f>
      </c>
      <c r="U494" s="6">
        <f>IF(E494&lt;&gt;"",_xlfn.CONCAT(A494,"&amp;",B494,"&amp;",E494),"")</f>
      </c>
      <c r="V494" s="6">
        <f>IF(E494&lt;&gt;"",_xlfn.CONCAT(A494,"&amp;",C494,"&amp;",E494),"")</f>
      </c>
      <c r="W494" s="6">
        <f>IF(E494&lt;&gt;"",_xlfn.CONCAT(A494,"&amp;",D494,"&amp;",E494),"")</f>
      </c>
      <c r="X494" s="6">
        <f>IF(E494&lt;&gt;"",_xlfn.CONCAT(B494,"&amp;",C494,"&amp;",E494),"")</f>
      </c>
      <c r="Y494" s="6">
        <f>IF(E494&lt;&gt;"",_xlfn.CONCAT(B494,"&amp;",D494,"&amp;",E494),"")</f>
      </c>
      <c r="Z494" s="6">
        <f>IF(E494&lt;&gt;"",_xlfn.CONCAT(C494,"&amp;",D494,"&amp;",E494),"")</f>
      </c>
      <c r="AA494" s="6">
        <f>IF(E494&lt;&gt;"",_xlfn.CONCAT(A494,"&amp;",B494,"&amp;",C494,"&amp;",E494),"")</f>
      </c>
      <c r="AB494" s="6">
        <f>IF(E494&lt;&gt;"",_xlfn.CONCAT(A494,"&amp;",C494,"&amp;",D494,"&amp;",E494),"")</f>
      </c>
      <c r="AC494" s="6">
        <f>IF(E494&lt;&gt;"",_xlfn.CONCAT(A494,"&amp;",B494,"&amp;",D494,"&amp;",E494),"")</f>
      </c>
      <c r="AD494" s="6">
        <f>IF(E494&lt;&gt;"",_xlfn.CONCAT(B494,"&amp;",C494,"&amp;",D494,"&amp;",E494),"")</f>
      </c>
      <c r="AE494" s="6">
        <f>IF(E494&lt;&gt;"",_xlfn.CONCAT(A494,"&amp;",B494,"&amp;",C494,"&amp;",D494,"&amp;",E494),"")</f>
      </c>
    </row>
    <row x14ac:dyDescent="0.25" r="495" customHeight="1" ht="17.25">
      <c r="A495" s="6">
        <f>IF(ISBLANK('Sample Group Matrix'!C495),"",_xlfn.CONCAT(A$1,"#",'Sample Group Matrix'!C495))</f>
      </c>
      <c r="B495" s="6">
        <f>IF(ISBLANK('Sample Group Matrix'!D495),"",_xlfn.CONCAT(B$1,"#",'Sample Group Matrix'!D495))</f>
      </c>
      <c r="C495" s="6">
        <f>IF(ISBLANK('Sample Group Matrix'!E495),"",_xlfn.CONCAT(C$1,"#",'Sample Group Matrix'!E495))</f>
      </c>
      <c r="D495" s="6">
        <f>IF(ISBLANK('Sample Group Matrix'!F495),"",_xlfn.CONCAT(D$1,"#",'Sample Group Matrix'!F495))</f>
      </c>
      <c r="E495" s="6">
        <f>IF(ISBLANK('Sample Group Matrix'!G495),"",_xlfn.CONCAT(E$1,"#",'Sample Group Matrix'!G495))</f>
      </c>
      <c r="F495" s="6">
        <f>IF(B495&lt;&gt;"",_xlfn.CONCAT(A495,"&amp;",B495),"")</f>
      </c>
      <c r="G495" s="6">
        <f>IF(C495&lt;&gt;"",_xlfn.CONCAT(A495,"&amp;",C495),"")</f>
      </c>
      <c r="H495" s="6">
        <f>IF(C495&lt;&gt;"",_xlfn.CONCAT(B495,"&amp;",C495),"")</f>
      </c>
      <c r="I495" s="6">
        <f>IF(C495&lt;&gt;"",_xlfn.CONCAT(A495,"&amp;",B495,"&amp;",C495),"")</f>
      </c>
      <c r="J495" s="6">
        <f>IF(D495&lt;&gt;"",_xlfn.CONCAT(A495,"&amp;",D495),"")</f>
      </c>
      <c r="K495" s="6">
        <f>IF(D495&lt;&gt;"",_xlfn.CONCAT(B495,"&amp;",D495),"")</f>
      </c>
      <c r="L495" s="6">
        <f>IF(D495&lt;&gt;"",_xlfn.CONCAT(C495,"&amp;",D495),"")</f>
      </c>
      <c r="M495" s="6">
        <f>IF(D495&lt;&gt;"",_xlfn.CONCAT(A495,"&amp;",B495,"&amp;",D495),"")</f>
      </c>
      <c r="N495" s="6">
        <f>IF(D495&lt;&gt;"",_xlfn.CONCAT(A495,"&amp;",C495,"&amp;",D495),"")</f>
      </c>
      <c r="O495" s="6">
        <f>IF(D495&lt;&gt;"",_xlfn.CONCAT(B495,"&amp;",C495,"&amp;",D495),"")</f>
      </c>
      <c r="P495" s="6">
        <f>IF(D495&lt;&gt;"",_xlfn.CONCAT(A495,"&amp;",B495,"&amp;",C495,"&amp;",D495),"")</f>
      </c>
      <c r="Q495" s="6">
        <f>IF(E495&lt;&gt;"",_xlfn.CONCAT(A495,"&amp;",E495),"")</f>
      </c>
      <c r="R495" s="6">
        <f>IF(E495&lt;&gt;"",_xlfn.CONCAT(B495,"&amp;",E495),"")</f>
      </c>
      <c r="S495" s="6">
        <f>IF(E495&lt;&gt;"",_xlfn.CONCAT(C495,"&amp;",E495),"")</f>
      </c>
      <c r="T495" s="6">
        <f>IF(E495&lt;&gt;"",_xlfn.CONCAT(D495,"&amp;",E495),"")</f>
      </c>
      <c r="U495" s="6">
        <f>IF(E495&lt;&gt;"",_xlfn.CONCAT(A495,"&amp;",B495,"&amp;",E495),"")</f>
      </c>
      <c r="V495" s="6">
        <f>IF(E495&lt;&gt;"",_xlfn.CONCAT(A495,"&amp;",C495,"&amp;",E495),"")</f>
      </c>
      <c r="W495" s="6">
        <f>IF(E495&lt;&gt;"",_xlfn.CONCAT(A495,"&amp;",D495,"&amp;",E495),"")</f>
      </c>
      <c r="X495" s="6">
        <f>IF(E495&lt;&gt;"",_xlfn.CONCAT(B495,"&amp;",C495,"&amp;",E495),"")</f>
      </c>
      <c r="Y495" s="6">
        <f>IF(E495&lt;&gt;"",_xlfn.CONCAT(B495,"&amp;",D495,"&amp;",E495),"")</f>
      </c>
      <c r="Z495" s="6">
        <f>IF(E495&lt;&gt;"",_xlfn.CONCAT(C495,"&amp;",D495,"&amp;",E495),"")</f>
      </c>
      <c r="AA495" s="6">
        <f>IF(E495&lt;&gt;"",_xlfn.CONCAT(A495,"&amp;",B495,"&amp;",C495,"&amp;",E495),"")</f>
      </c>
      <c r="AB495" s="6">
        <f>IF(E495&lt;&gt;"",_xlfn.CONCAT(A495,"&amp;",C495,"&amp;",D495,"&amp;",E495),"")</f>
      </c>
      <c r="AC495" s="6">
        <f>IF(E495&lt;&gt;"",_xlfn.CONCAT(A495,"&amp;",B495,"&amp;",D495,"&amp;",E495),"")</f>
      </c>
      <c r="AD495" s="6">
        <f>IF(E495&lt;&gt;"",_xlfn.CONCAT(B495,"&amp;",C495,"&amp;",D495,"&amp;",E495),"")</f>
      </c>
      <c r="AE495" s="6">
        <f>IF(E495&lt;&gt;"",_xlfn.CONCAT(A495,"&amp;",B495,"&amp;",C495,"&amp;",D495,"&amp;",E495),"")</f>
      </c>
    </row>
    <row x14ac:dyDescent="0.25" r="496" customHeight="1" ht="17.25">
      <c r="A496" s="6">
        <f>IF(ISBLANK('Sample Group Matrix'!C496),"",_xlfn.CONCAT(A$1,"#",'Sample Group Matrix'!C496))</f>
      </c>
      <c r="B496" s="6">
        <f>IF(ISBLANK('Sample Group Matrix'!D496),"",_xlfn.CONCAT(B$1,"#",'Sample Group Matrix'!D496))</f>
      </c>
      <c r="C496" s="6">
        <f>IF(ISBLANK('Sample Group Matrix'!E496),"",_xlfn.CONCAT(C$1,"#",'Sample Group Matrix'!E496))</f>
      </c>
      <c r="D496" s="6">
        <f>IF(ISBLANK('Sample Group Matrix'!F496),"",_xlfn.CONCAT(D$1,"#",'Sample Group Matrix'!F496))</f>
      </c>
      <c r="E496" s="6">
        <f>IF(ISBLANK('Sample Group Matrix'!G496),"",_xlfn.CONCAT(E$1,"#",'Sample Group Matrix'!G496))</f>
      </c>
      <c r="F496" s="6">
        <f>IF(B496&lt;&gt;"",_xlfn.CONCAT(A496,"&amp;",B496),"")</f>
      </c>
      <c r="G496" s="6">
        <f>IF(C496&lt;&gt;"",_xlfn.CONCAT(A496,"&amp;",C496),"")</f>
      </c>
      <c r="H496" s="6">
        <f>IF(C496&lt;&gt;"",_xlfn.CONCAT(B496,"&amp;",C496),"")</f>
      </c>
      <c r="I496" s="6">
        <f>IF(C496&lt;&gt;"",_xlfn.CONCAT(A496,"&amp;",B496,"&amp;",C496),"")</f>
      </c>
      <c r="J496" s="6">
        <f>IF(D496&lt;&gt;"",_xlfn.CONCAT(A496,"&amp;",D496),"")</f>
      </c>
      <c r="K496" s="6">
        <f>IF(D496&lt;&gt;"",_xlfn.CONCAT(B496,"&amp;",D496),"")</f>
      </c>
      <c r="L496" s="6">
        <f>IF(D496&lt;&gt;"",_xlfn.CONCAT(C496,"&amp;",D496),"")</f>
      </c>
      <c r="M496" s="6">
        <f>IF(D496&lt;&gt;"",_xlfn.CONCAT(A496,"&amp;",B496,"&amp;",D496),"")</f>
      </c>
      <c r="N496" s="6">
        <f>IF(D496&lt;&gt;"",_xlfn.CONCAT(A496,"&amp;",C496,"&amp;",D496),"")</f>
      </c>
      <c r="O496" s="6">
        <f>IF(D496&lt;&gt;"",_xlfn.CONCAT(B496,"&amp;",C496,"&amp;",D496),"")</f>
      </c>
      <c r="P496" s="6">
        <f>IF(D496&lt;&gt;"",_xlfn.CONCAT(A496,"&amp;",B496,"&amp;",C496,"&amp;",D496),"")</f>
      </c>
      <c r="Q496" s="6">
        <f>IF(E496&lt;&gt;"",_xlfn.CONCAT(A496,"&amp;",E496),"")</f>
      </c>
      <c r="R496" s="6">
        <f>IF(E496&lt;&gt;"",_xlfn.CONCAT(B496,"&amp;",E496),"")</f>
      </c>
      <c r="S496" s="6">
        <f>IF(E496&lt;&gt;"",_xlfn.CONCAT(C496,"&amp;",E496),"")</f>
      </c>
      <c r="T496" s="6">
        <f>IF(E496&lt;&gt;"",_xlfn.CONCAT(D496,"&amp;",E496),"")</f>
      </c>
      <c r="U496" s="6">
        <f>IF(E496&lt;&gt;"",_xlfn.CONCAT(A496,"&amp;",B496,"&amp;",E496),"")</f>
      </c>
      <c r="V496" s="6">
        <f>IF(E496&lt;&gt;"",_xlfn.CONCAT(A496,"&amp;",C496,"&amp;",E496),"")</f>
      </c>
      <c r="W496" s="6">
        <f>IF(E496&lt;&gt;"",_xlfn.CONCAT(A496,"&amp;",D496,"&amp;",E496),"")</f>
      </c>
      <c r="X496" s="6">
        <f>IF(E496&lt;&gt;"",_xlfn.CONCAT(B496,"&amp;",C496,"&amp;",E496),"")</f>
      </c>
      <c r="Y496" s="6">
        <f>IF(E496&lt;&gt;"",_xlfn.CONCAT(B496,"&amp;",D496,"&amp;",E496),"")</f>
      </c>
      <c r="Z496" s="6">
        <f>IF(E496&lt;&gt;"",_xlfn.CONCAT(C496,"&amp;",D496,"&amp;",E496),"")</f>
      </c>
      <c r="AA496" s="6">
        <f>IF(E496&lt;&gt;"",_xlfn.CONCAT(A496,"&amp;",B496,"&amp;",C496,"&amp;",E496),"")</f>
      </c>
      <c r="AB496" s="6">
        <f>IF(E496&lt;&gt;"",_xlfn.CONCAT(A496,"&amp;",C496,"&amp;",D496,"&amp;",E496),"")</f>
      </c>
      <c r="AC496" s="6">
        <f>IF(E496&lt;&gt;"",_xlfn.CONCAT(A496,"&amp;",B496,"&amp;",D496,"&amp;",E496),"")</f>
      </c>
      <c r="AD496" s="6">
        <f>IF(E496&lt;&gt;"",_xlfn.CONCAT(B496,"&amp;",C496,"&amp;",D496,"&amp;",E496),"")</f>
      </c>
      <c r="AE496" s="6">
        <f>IF(E496&lt;&gt;"",_xlfn.CONCAT(A496,"&amp;",B496,"&amp;",C496,"&amp;",D496,"&amp;",E496),"")</f>
      </c>
    </row>
    <row x14ac:dyDescent="0.25" r="497" customHeight="1" ht="17.25">
      <c r="A497" s="6">
        <f>IF(ISBLANK('Sample Group Matrix'!C497),"",_xlfn.CONCAT(A$1,"#",'Sample Group Matrix'!C497))</f>
      </c>
      <c r="B497" s="6">
        <f>IF(ISBLANK('Sample Group Matrix'!D497),"",_xlfn.CONCAT(B$1,"#",'Sample Group Matrix'!D497))</f>
      </c>
      <c r="C497" s="6">
        <f>IF(ISBLANK('Sample Group Matrix'!E497),"",_xlfn.CONCAT(C$1,"#",'Sample Group Matrix'!E497))</f>
      </c>
      <c r="D497" s="6">
        <f>IF(ISBLANK('Sample Group Matrix'!F497),"",_xlfn.CONCAT(D$1,"#",'Sample Group Matrix'!F497))</f>
      </c>
      <c r="E497" s="6">
        <f>IF(ISBLANK('Sample Group Matrix'!G497),"",_xlfn.CONCAT(E$1,"#",'Sample Group Matrix'!G497))</f>
      </c>
      <c r="F497" s="6">
        <f>IF(B497&lt;&gt;"",_xlfn.CONCAT(A497,"&amp;",B497),"")</f>
      </c>
      <c r="G497" s="6">
        <f>IF(C497&lt;&gt;"",_xlfn.CONCAT(A497,"&amp;",C497),"")</f>
      </c>
      <c r="H497" s="6">
        <f>IF(C497&lt;&gt;"",_xlfn.CONCAT(B497,"&amp;",C497),"")</f>
      </c>
      <c r="I497" s="6">
        <f>IF(C497&lt;&gt;"",_xlfn.CONCAT(A497,"&amp;",B497,"&amp;",C497),"")</f>
      </c>
      <c r="J497" s="6">
        <f>IF(D497&lt;&gt;"",_xlfn.CONCAT(A497,"&amp;",D497),"")</f>
      </c>
      <c r="K497" s="6">
        <f>IF(D497&lt;&gt;"",_xlfn.CONCAT(B497,"&amp;",D497),"")</f>
      </c>
      <c r="L497" s="6">
        <f>IF(D497&lt;&gt;"",_xlfn.CONCAT(C497,"&amp;",D497),"")</f>
      </c>
      <c r="M497" s="6">
        <f>IF(D497&lt;&gt;"",_xlfn.CONCAT(A497,"&amp;",B497,"&amp;",D497),"")</f>
      </c>
      <c r="N497" s="6">
        <f>IF(D497&lt;&gt;"",_xlfn.CONCAT(A497,"&amp;",C497,"&amp;",D497),"")</f>
      </c>
      <c r="O497" s="6">
        <f>IF(D497&lt;&gt;"",_xlfn.CONCAT(B497,"&amp;",C497,"&amp;",D497),"")</f>
      </c>
      <c r="P497" s="6">
        <f>IF(D497&lt;&gt;"",_xlfn.CONCAT(A497,"&amp;",B497,"&amp;",C497,"&amp;",D497),"")</f>
      </c>
      <c r="Q497" s="6">
        <f>IF(E497&lt;&gt;"",_xlfn.CONCAT(A497,"&amp;",E497),"")</f>
      </c>
      <c r="R497" s="6">
        <f>IF(E497&lt;&gt;"",_xlfn.CONCAT(B497,"&amp;",E497),"")</f>
      </c>
      <c r="S497" s="6">
        <f>IF(E497&lt;&gt;"",_xlfn.CONCAT(C497,"&amp;",E497),"")</f>
      </c>
      <c r="T497" s="6">
        <f>IF(E497&lt;&gt;"",_xlfn.CONCAT(D497,"&amp;",E497),"")</f>
      </c>
      <c r="U497" s="6">
        <f>IF(E497&lt;&gt;"",_xlfn.CONCAT(A497,"&amp;",B497,"&amp;",E497),"")</f>
      </c>
      <c r="V497" s="6">
        <f>IF(E497&lt;&gt;"",_xlfn.CONCAT(A497,"&amp;",C497,"&amp;",E497),"")</f>
      </c>
      <c r="W497" s="6">
        <f>IF(E497&lt;&gt;"",_xlfn.CONCAT(A497,"&amp;",D497,"&amp;",E497),"")</f>
      </c>
      <c r="X497" s="6">
        <f>IF(E497&lt;&gt;"",_xlfn.CONCAT(B497,"&amp;",C497,"&amp;",E497),"")</f>
      </c>
      <c r="Y497" s="6">
        <f>IF(E497&lt;&gt;"",_xlfn.CONCAT(B497,"&amp;",D497,"&amp;",E497),"")</f>
      </c>
      <c r="Z497" s="6">
        <f>IF(E497&lt;&gt;"",_xlfn.CONCAT(C497,"&amp;",D497,"&amp;",E497),"")</f>
      </c>
      <c r="AA497" s="6">
        <f>IF(E497&lt;&gt;"",_xlfn.CONCAT(A497,"&amp;",B497,"&amp;",C497,"&amp;",E497),"")</f>
      </c>
      <c r="AB497" s="6">
        <f>IF(E497&lt;&gt;"",_xlfn.CONCAT(A497,"&amp;",C497,"&amp;",D497,"&amp;",E497),"")</f>
      </c>
      <c r="AC497" s="6">
        <f>IF(E497&lt;&gt;"",_xlfn.CONCAT(A497,"&amp;",B497,"&amp;",D497,"&amp;",E497),"")</f>
      </c>
      <c r="AD497" s="6">
        <f>IF(E497&lt;&gt;"",_xlfn.CONCAT(B497,"&amp;",C497,"&amp;",D497,"&amp;",E497),"")</f>
      </c>
      <c r="AE497" s="6">
        <f>IF(E497&lt;&gt;"",_xlfn.CONCAT(A497,"&amp;",B497,"&amp;",C497,"&amp;",D497,"&amp;",E497),"")</f>
      </c>
    </row>
    <row x14ac:dyDescent="0.25" r="498" customHeight="1" ht="17.25">
      <c r="A498" s="6">
        <f>IF(ISBLANK('Sample Group Matrix'!C498),"",_xlfn.CONCAT(A$1,"#",'Sample Group Matrix'!C498))</f>
      </c>
      <c r="B498" s="6">
        <f>IF(ISBLANK('Sample Group Matrix'!D498),"",_xlfn.CONCAT(B$1,"#",'Sample Group Matrix'!D498))</f>
      </c>
      <c r="C498" s="6">
        <f>IF(ISBLANK('Sample Group Matrix'!E498),"",_xlfn.CONCAT(C$1,"#",'Sample Group Matrix'!E498))</f>
      </c>
      <c r="D498" s="6">
        <f>IF(ISBLANK('Sample Group Matrix'!F498),"",_xlfn.CONCAT(D$1,"#",'Sample Group Matrix'!F498))</f>
      </c>
      <c r="E498" s="6">
        <f>IF(ISBLANK('Sample Group Matrix'!G498),"",_xlfn.CONCAT(E$1,"#",'Sample Group Matrix'!G498))</f>
      </c>
      <c r="F498" s="6">
        <f>IF(B498&lt;&gt;"",_xlfn.CONCAT(A498,"&amp;",B498),"")</f>
      </c>
      <c r="G498" s="6">
        <f>IF(C498&lt;&gt;"",_xlfn.CONCAT(A498,"&amp;",C498),"")</f>
      </c>
      <c r="H498" s="6">
        <f>IF(C498&lt;&gt;"",_xlfn.CONCAT(B498,"&amp;",C498),"")</f>
      </c>
      <c r="I498" s="6">
        <f>IF(C498&lt;&gt;"",_xlfn.CONCAT(A498,"&amp;",B498,"&amp;",C498),"")</f>
      </c>
      <c r="J498" s="6">
        <f>IF(D498&lt;&gt;"",_xlfn.CONCAT(A498,"&amp;",D498),"")</f>
      </c>
      <c r="K498" s="6">
        <f>IF(D498&lt;&gt;"",_xlfn.CONCAT(B498,"&amp;",D498),"")</f>
      </c>
      <c r="L498" s="6">
        <f>IF(D498&lt;&gt;"",_xlfn.CONCAT(C498,"&amp;",D498),"")</f>
      </c>
      <c r="M498" s="6">
        <f>IF(D498&lt;&gt;"",_xlfn.CONCAT(A498,"&amp;",B498,"&amp;",D498),"")</f>
      </c>
      <c r="N498" s="6">
        <f>IF(D498&lt;&gt;"",_xlfn.CONCAT(A498,"&amp;",C498,"&amp;",D498),"")</f>
      </c>
      <c r="O498" s="6">
        <f>IF(D498&lt;&gt;"",_xlfn.CONCAT(B498,"&amp;",C498,"&amp;",D498),"")</f>
      </c>
      <c r="P498" s="6">
        <f>IF(D498&lt;&gt;"",_xlfn.CONCAT(A498,"&amp;",B498,"&amp;",C498,"&amp;",D498),"")</f>
      </c>
      <c r="Q498" s="6">
        <f>IF(E498&lt;&gt;"",_xlfn.CONCAT(A498,"&amp;",E498),"")</f>
      </c>
      <c r="R498" s="6">
        <f>IF(E498&lt;&gt;"",_xlfn.CONCAT(B498,"&amp;",E498),"")</f>
      </c>
      <c r="S498" s="6">
        <f>IF(E498&lt;&gt;"",_xlfn.CONCAT(C498,"&amp;",E498),"")</f>
      </c>
      <c r="T498" s="6">
        <f>IF(E498&lt;&gt;"",_xlfn.CONCAT(D498,"&amp;",E498),"")</f>
      </c>
      <c r="U498" s="6">
        <f>IF(E498&lt;&gt;"",_xlfn.CONCAT(A498,"&amp;",B498,"&amp;",E498),"")</f>
      </c>
      <c r="V498" s="6">
        <f>IF(E498&lt;&gt;"",_xlfn.CONCAT(A498,"&amp;",C498,"&amp;",E498),"")</f>
      </c>
      <c r="W498" s="6">
        <f>IF(E498&lt;&gt;"",_xlfn.CONCAT(A498,"&amp;",D498,"&amp;",E498),"")</f>
      </c>
      <c r="X498" s="6">
        <f>IF(E498&lt;&gt;"",_xlfn.CONCAT(B498,"&amp;",C498,"&amp;",E498),"")</f>
      </c>
      <c r="Y498" s="6">
        <f>IF(E498&lt;&gt;"",_xlfn.CONCAT(B498,"&amp;",D498,"&amp;",E498),"")</f>
      </c>
      <c r="Z498" s="6">
        <f>IF(E498&lt;&gt;"",_xlfn.CONCAT(C498,"&amp;",D498,"&amp;",E498),"")</f>
      </c>
      <c r="AA498" s="6">
        <f>IF(E498&lt;&gt;"",_xlfn.CONCAT(A498,"&amp;",B498,"&amp;",C498,"&amp;",E498),"")</f>
      </c>
      <c r="AB498" s="6">
        <f>IF(E498&lt;&gt;"",_xlfn.CONCAT(A498,"&amp;",C498,"&amp;",D498,"&amp;",E498),"")</f>
      </c>
      <c r="AC498" s="6">
        <f>IF(E498&lt;&gt;"",_xlfn.CONCAT(A498,"&amp;",B498,"&amp;",D498,"&amp;",E498),"")</f>
      </c>
      <c r="AD498" s="6">
        <f>IF(E498&lt;&gt;"",_xlfn.CONCAT(B498,"&amp;",C498,"&amp;",D498,"&amp;",E498),"")</f>
      </c>
      <c r="AE498" s="6">
        <f>IF(E498&lt;&gt;"",_xlfn.CONCAT(A498,"&amp;",B498,"&amp;",C498,"&amp;",D498,"&amp;",E498),"")</f>
      </c>
    </row>
    <row x14ac:dyDescent="0.25" r="499" customHeight="1" ht="17.25">
      <c r="A499" s="6">
        <f>IF(ISBLANK('Sample Group Matrix'!C499),"",_xlfn.CONCAT(A$1,"#",'Sample Group Matrix'!C499))</f>
      </c>
      <c r="B499" s="6">
        <f>IF(ISBLANK('Sample Group Matrix'!D499),"",_xlfn.CONCAT(B$1,"#",'Sample Group Matrix'!D499))</f>
      </c>
      <c r="C499" s="6">
        <f>IF(ISBLANK('Sample Group Matrix'!E499),"",_xlfn.CONCAT(C$1,"#",'Sample Group Matrix'!E499))</f>
      </c>
      <c r="D499" s="6">
        <f>IF(ISBLANK('Sample Group Matrix'!F499),"",_xlfn.CONCAT(D$1,"#",'Sample Group Matrix'!F499))</f>
      </c>
      <c r="E499" s="6">
        <f>IF(ISBLANK('Sample Group Matrix'!G499),"",_xlfn.CONCAT(E$1,"#",'Sample Group Matrix'!G499))</f>
      </c>
      <c r="F499" s="6">
        <f>IF(B499&lt;&gt;"",_xlfn.CONCAT(A499,"&amp;",B499),"")</f>
      </c>
      <c r="G499" s="6">
        <f>IF(C499&lt;&gt;"",_xlfn.CONCAT(A499,"&amp;",C499),"")</f>
      </c>
      <c r="H499" s="6">
        <f>IF(C499&lt;&gt;"",_xlfn.CONCAT(B499,"&amp;",C499),"")</f>
      </c>
      <c r="I499" s="6">
        <f>IF(C499&lt;&gt;"",_xlfn.CONCAT(A499,"&amp;",B499,"&amp;",C499),"")</f>
      </c>
      <c r="J499" s="6">
        <f>IF(D499&lt;&gt;"",_xlfn.CONCAT(A499,"&amp;",D499),"")</f>
      </c>
      <c r="K499" s="6">
        <f>IF(D499&lt;&gt;"",_xlfn.CONCAT(B499,"&amp;",D499),"")</f>
      </c>
      <c r="L499" s="6">
        <f>IF(D499&lt;&gt;"",_xlfn.CONCAT(C499,"&amp;",D499),"")</f>
      </c>
      <c r="M499" s="6">
        <f>IF(D499&lt;&gt;"",_xlfn.CONCAT(A499,"&amp;",B499,"&amp;",D499),"")</f>
      </c>
      <c r="N499" s="6">
        <f>IF(D499&lt;&gt;"",_xlfn.CONCAT(A499,"&amp;",C499,"&amp;",D499),"")</f>
      </c>
      <c r="O499" s="6">
        <f>IF(D499&lt;&gt;"",_xlfn.CONCAT(B499,"&amp;",C499,"&amp;",D499),"")</f>
      </c>
      <c r="P499" s="6">
        <f>IF(D499&lt;&gt;"",_xlfn.CONCAT(A499,"&amp;",B499,"&amp;",C499,"&amp;",D499),"")</f>
      </c>
      <c r="Q499" s="6">
        <f>IF(E499&lt;&gt;"",_xlfn.CONCAT(A499,"&amp;",E499),"")</f>
      </c>
      <c r="R499" s="6">
        <f>IF(E499&lt;&gt;"",_xlfn.CONCAT(B499,"&amp;",E499),"")</f>
      </c>
      <c r="S499" s="6">
        <f>IF(E499&lt;&gt;"",_xlfn.CONCAT(C499,"&amp;",E499),"")</f>
      </c>
      <c r="T499" s="6">
        <f>IF(E499&lt;&gt;"",_xlfn.CONCAT(D499,"&amp;",E499),"")</f>
      </c>
      <c r="U499" s="6">
        <f>IF(E499&lt;&gt;"",_xlfn.CONCAT(A499,"&amp;",B499,"&amp;",E499),"")</f>
      </c>
      <c r="V499" s="6">
        <f>IF(E499&lt;&gt;"",_xlfn.CONCAT(A499,"&amp;",C499,"&amp;",E499),"")</f>
      </c>
      <c r="W499" s="6">
        <f>IF(E499&lt;&gt;"",_xlfn.CONCAT(A499,"&amp;",D499,"&amp;",E499),"")</f>
      </c>
      <c r="X499" s="6">
        <f>IF(E499&lt;&gt;"",_xlfn.CONCAT(B499,"&amp;",C499,"&amp;",E499),"")</f>
      </c>
      <c r="Y499" s="6">
        <f>IF(E499&lt;&gt;"",_xlfn.CONCAT(B499,"&amp;",D499,"&amp;",E499),"")</f>
      </c>
      <c r="Z499" s="6">
        <f>IF(E499&lt;&gt;"",_xlfn.CONCAT(C499,"&amp;",D499,"&amp;",E499),"")</f>
      </c>
      <c r="AA499" s="6">
        <f>IF(E499&lt;&gt;"",_xlfn.CONCAT(A499,"&amp;",B499,"&amp;",C499,"&amp;",E499),"")</f>
      </c>
      <c r="AB499" s="6">
        <f>IF(E499&lt;&gt;"",_xlfn.CONCAT(A499,"&amp;",C499,"&amp;",D499,"&amp;",E499),"")</f>
      </c>
      <c r="AC499" s="6">
        <f>IF(E499&lt;&gt;"",_xlfn.CONCAT(A499,"&amp;",B499,"&amp;",D499,"&amp;",E499),"")</f>
      </c>
      <c r="AD499" s="6">
        <f>IF(E499&lt;&gt;"",_xlfn.CONCAT(B499,"&amp;",C499,"&amp;",D499,"&amp;",E499),"")</f>
      </c>
      <c r="AE499" s="6">
        <f>IF(E499&lt;&gt;"",_xlfn.CONCAT(A499,"&amp;",B499,"&amp;",C499,"&amp;",D499,"&amp;",E499),"")</f>
      </c>
    </row>
    <row x14ac:dyDescent="0.25" r="500" customHeight="1" ht="17.25">
      <c r="A500" s="6">
        <f>IF(ISBLANK('Sample Group Matrix'!C500),"",_xlfn.CONCAT(A$1,"#",'Sample Group Matrix'!C500))</f>
      </c>
      <c r="B500" s="6">
        <f>IF(ISBLANK('Sample Group Matrix'!D500),"",_xlfn.CONCAT(B$1,"#",'Sample Group Matrix'!D500))</f>
      </c>
      <c r="C500" s="6">
        <f>IF(ISBLANK('Sample Group Matrix'!E500),"",_xlfn.CONCAT(C$1,"#",'Sample Group Matrix'!E500))</f>
      </c>
      <c r="D500" s="6">
        <f>IF(ISBLANK('Sample Group Matrix'!F500),"",_xlfn.CONCAT(D$1,"#",'Sample Group Matrix'!F500))</f>
      </c>
      <c r="E500" s="6">
        <f>IF(ISBLANK('Sample Group Matrix'!G500),"",_xlfn.CONCAT(E$1,"#",'Sample Group Matrix'!G500))</f>
      </c>
      <c r="F500" s="6">
        <f>IF(B500&lt;&gt;"",_xlfn.CONCAT(A500,"&amp;",B500),"")</f>
      </c>
      <c r="G500" s="6">
        <f>IF(C500&lt;&gt;"",_xlfn.CONCAT(A500,"&amp;",C500),"")</f>
      </c>
      <c r="H500" s="6">
        <f>IF(C500&lt;&gt;"",_xlfn.CONCAT(B500,"&amp;",C500),"")</f>
      </c>
      <c r="I500" s="6">
        <f>IF(C500&lt;&gt;"",_xlfn.CONCAT(A500,"&amp;",B500,"&amp;",C500),"")</f>
      </c>
      <c r="J500" s="6">
        <f>IF(D500&lt;&gt;"",_xlfn.CONCAT(A500,"&amp;",D500),"")</f>
      </c>
      <c r="K500" s="6">
        <f>IF(D500&lt;&gt;"",_xlfn.CONCAT(B500,"&amp;",D500),"")</f>
      </c>
      <c r="L500" s="6">
        <f>IF(D500&lt;&gt;"",_xlfn.CONCAT(C500,"&amp;",D500),"")</f>
      </c>
      <c r="M500" s="6">
        <f>IF(D500&lt;&gt;"",_xlfn.CONCAT(A500,"&amp;",B500,"&amp;",D500),"")</f>
      </c>
      <c r="N500" s="6">
        <f>IF(D500&lt;&gt;"",_xlfn.CONCAT(A500,"&amp;",C500,"&amp;",D500),"")</f>
      </c>
      <c r="O500" s="6">
        <f>IF(D500&lt;&gt;"",_xlfn.CONCAT(B500,"&amp;",C500,"&amp;",D500),"")</f>
      </c>
      <c r="P500" s="6">
        <f>IF(D500&lt;&gt;"",_xlfn.CONCAT(A500,"&amp;",B500,"&amp;",C500,"&amp;",D500),"")</f>
      </c>
      <c r="Q500" s="6">
        <f>IF(E500&lt;&gt;"",_xlfn.CONCAT(A500,"&amp;",E500),"")</f>
      </c>
      <c r="R500" s="6">
        <f>IF(E500&lt;&gt;"",_xlfn.CONCAT(B500,"&amp;",E500),"")</f>
      </c>
      <c r="S500" s="6">
        <f>IF(E500&lt;&gt;"",_xlfn.CONCAT(C500,"&amp;",E500),"")</f>
      </c>
      <c r="T500" s="6">
        <f>IF(E500&lt;&gt;"",_xlfn.CONCAT(D500,"&amp;",E500),"")</f>
      </c>
      <c r="U500" s="6">
        <f>IF(E500&lt;&gt;"",_xlfn.CONCAT(A500,"&amp;",B500,"&amp;",E500),"")</f>
      </c>
      <c r="V500" s="6">
        <f>IF(E500&lt;&gt;"",_xlfn.CONCAT(A500,"&amp;",C500,"&amp;",E500),"")</f>
      </c>
      <c r="W500" s="6">
        <f>IF(E500&lt;&gt;"",_xlfn.CONCAT(A500,"&amp;",D500,"&amp;",E500),"")</f>
      </c>
      <c r="X500" s="6">
        <f>IF(E500&lt;&gt;"",_xlfn.CONCAT(B500,"&amp;",C500,"&amp;",E500),"")</f>
      </c>
      <c r="Y500" s="6">
        <f>IF(E500&lt;&gt;"",_xlfn.CONCAT(B500,"&amp;",D500,"&amp;",E500),"")</f>
      </c>
      <c r="Z500" s="6">
        <f>IF(E500&lt;&gt;"",_xlfn.CONCAT(C500,"&amp;",D500,"&amp;",E500),"")</f>
      </c>
      <c r="AA500" s="6">
        <f>IF(E500&lt;&gt;"",_xlfn.CONCAT(A500,"&amp;",B500,"&amp;",C500,"&amp;",E500),"")</f>
      </c>
      <c r="AB500" s="6">
        <f>IF(E500&lt;&gt;"",_xlfn.CONCAT(A500,"&amp;",C500,"&amp;",D500,"&amp;",E500),"")</f>
      </c>
      <c r="AC500" s="6">
        <f>IF(E500&lt;&gt;"",_xlfn.CONCAT(A500,"&amp;",B500,"&amp;",D500,"&amp;",E500),"")</f>
      </c>
      <c r="AD500" s="6">
        <f>IF(E500&lt;&gt;"",_xlfn.CONCAT(B500,"&amp;",C500,"&amp;",D500,"&amp;",E500),"")</f>
      </c>
      <c r="AE500" s="6">
        <f>IF(E500&lt;&gt;"",_xlfn.CONCAT(A500,"&amp;",B500,"&amp;",C500,"&amp;",D500,"&amp;",E500),"")</f>
      </c>
    </row>
    <row x14ac:dyDescent="0.25" r="501" customHeight="1" ht="17.25">
      <c r="A501" s="6">
        <f>IF(ISBLANK('Sample Group Matrix'!C501),"",_xlfn.CONCAT(A$1,"#",'Sample Group Matrix'!C501))</f>
      </c>
      <c r="B501" s="6">
        <f>IF(ISBLANK('Sample Group Matrix'!D501),"",_xlfn.CONCAT(B$1,"#",'Sample Group Matrix'!D501))</f>
      </c>
      <c r="C501" s="6">
        <f>IF(ISBLANK('Sample Group Matrix'!E501),"",_xlfn.CONCAT(C$1,"#",'Sample Group Matrix'!E501))</f>
      </c>
      <c r="D501" s="6">
        <f>IF(ISBLANK('Sample Group Matrix'!F501),"",_xlfn.CONCAT(D$1,"#",'Sample Group Matrix'!F501))</f>
      </c>
      <c r="E501" s="6">
        <f>IF(ISBLANK('Sample Group Matrix'!G501),"",_xlfn.CONCAT(E$1,"#",'Sample Group Matrix'!G501))</f>
      </c>
      <c r="F501" s="6">
        <f>IF(B501&lt;&gt;"",_xlfn.CONCAT(A501,"&amp;",B501),"")</f>
      </c>
      <c r="G501" s="6">
        <f>IF(C501&lt;&gt;"",_xlfn.CONCAT(A501,"&amp;",C501),"")</f>
      </c>
      <c r="H501" s="6">
        <f>IF(C501&lt;&gt;"",_xlfn.CONCAT(B501,"&amp;",C501),"")</f>
      </c>
      <c r="I501" s="6">
        <f>IF(C501&lt;&gt;"",_xlfn.CONCAT(A501,"&amp;",B501,"&amp;",C501),"")</f>
      </c>
      <c r="J501" s="6">
        <f>IF(D501&lt;&gt;"",_xlfn.CONCAT(A501,"&amp;",D501),"")</f>
      </c>
      <c r="K501" s="6">
        <f>IF(D501&lt;&gt;"",_xlfn.CONCAT(B501,"&amp;",D501),"")</f>
      </c>
      <c r="L501" s="6">
        <f>IF(D501&lt;&gt;"",_xlfn.CONCAT(C501,"&amp;",D501),"")</f>
      </c>
      <c r="M501" s="6">
        <f>IF(D501&lt;&gt;"",_xlfn.CONCAT(A501,"&amp;",B501,"&amp;",D501),"")</f>
      </c>
      <c r="N501" s="6">
        <f>IF(D501&lt;&gt;"",_xlfn.CONCAT(A501,"&amp;",C501,"&amp;",D501),"")</f>
      </c>
      <c r="O501" s="6">
        <f>IF(D501&lt;&gt;"",_xlfn.CONCAT(B501,"&amp;",C501,"&amp;",D501),"")</f>
      </c>
      <c r="P501" s="6">
        <f>IF(D501&lt;&gt;"",_xlfn.CONCAT(A501,"&amp;",B501,"&amp;",C501,"&amp;",D501),"")</f>
      </c>
      <c r="Q501" s="6">
        <f>IF(E501&lt;&gt;"",_xlfn.CONCAT(A501,"&amp;",E501),"")</f>
      </c>
      <c r="R501" s="6">
        <f>IF(E501&lt;&gt;"",_xlfn.CONCAT(B501,"&amp;",E501),"")</f>
      </c>
      <c r="S501" s="6">
        <f>IF(E501&lt;&gt;"",_xlfn.CONCAT(C501,"&amp;",E501),"")</f>
      </c>
      <c r="T501" s="6">
        <f>IF(E501&lt;&gt;"",_xlfn.CONCAT(D501,"&amp;",E501),"")</f>
      </c>
      <c r="U501" s="6">
        <f>IF(E501&lt;&gt;"",_xlfn.CONCAT(A501,"&amp;",B501,"&amp;",E501),"")</f>
      </c>
      <c r="V501" s="6">
        <f>IF(E501&lt;&gt;"",_xlfn.CONCAT(A501,"&amp;",C501,"&amp;",E501),"")</f>
      </c>
      <c r="W501" s="6">
        <f>IF(E501&lt;&gt;"",_xlfn.CONCAT(A501,"&amp;",D501,"&amp;",E501),"")</f>
      </c>
      <c r="X501" s="6">
        <f>IF(E501&lt;&gt;"",_xlfn.CONCAT(B501,"&amp;",C501,"&amp;",E501),"")</f>
      </c>
      <c r="Y501" s="6">
        <f>IF(E501&lt;&gt;"",_xlfn.CONCAT(B501,"&amp;",D501,"&amp;",E501),"")</f>
      </c>
      <c r="Z501" s="6">
        <f>IF(E501&lt;&gt;"",_xlfn.CONCAT(C501,"&amp;",D501,"&amp;",E501),"")</f>
      </c>
      <c r="AA501" s="6">
        <f>IF(E501&lt;&gt;"",_xlfn.CONCAT(A501,"&amp;",B501,"&amp;",C501,"&amp;",E501),"")</f>
      </c>
      <c r="AB501" s="6">
        <f>IF(E501&lt;&gt;"",_xlfn.CONCAT(A501,"&amp;",C501,"&amp;",D501,"&amp;",E501),"")</f>
      </c>
      <c r="AC501" s="6">
        <f>IF(E501&lt;&gt;"",_xlfn.CONCAT(A501,"&amp;",B501,"&amp;",D501,"&amp;",E501),"")</f>
      </c>
      <c r="AD501" s="6">
        <f>IF(E501&lt;&gt;"",_xlfn.CONCAT(B501,"&amp;",C501,"&amp;",D501,"&amp;",E501),"")</f>
      </c>
      <c r="AE501" s="1">
        <f>IF(E501&lt;&gt;"",_xlfn.CONCAT(A501,"&amp;",B501,"&amp;",C501,"&amp;",D501,"&amp;",E501),"")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541"/>
  <sheetViews>
    <sheetView workbookViewId="0" tabSelected="1"/>
  </sheetViews>
  <sheetFormatPr defaultRowHeight="15" x14ac:dyDescent="0.25"/>
  <cols>
    <col min="1" max="1" style="9" width="9.862142857142858" customWidth="1" bestFit="1"/>
    <col min="2" max="2" style="9" width="9.862142857142858" customWidth="1" bestFit="1"/>
    <col min="3" max="3" style="9" width="9.862142857142858" customWidth="1" bestFit="1"/>
    <col min="4" max="4" style="9" width="9.862142857142858" customWidth="1" bestFit="1"/>
    <col min="5" max="5" style="9" width="9.862142857142858" customWidth="1" bestFit="1"/>
    <col min="6" max="6" style="9" width="9.862142857142858" customWidth="1" bestFit="1"/>
    <col min="7" max="7" style="9" width="9.862142857142858" customWidth="1" bestFit="1"/>
    <col min="8" max="8" style="9" width="9.862142857142858" customWidth="1" bestFit="1"/>
    <col min="9" max="9" style="9" width="9.862142857142858" customWidth="1" bestFit="1"/>
    <col min="10" max="10" style="9" width="9.862142857142858" customWidth="1" bestFit="1"/>
    <col min="11" max="11" style="9" width="9.862142857142858" customWidth="1" bestFit="1"/>
    <col min="12" max="12" style="9" width="9.862142857142858" customWidth="1" bestFit="1"/>
    <col min="13" max="13" style="9" width="9.862142857142858" customWidth="1" bestFit="1"/>
    <col min="14" max="14" style="9" width="9.862142857142858" customWidth="1" bestFit="1"/>
    <col min="15" max="15" style="9" width="9.862142857142858" customWidth="1" bestFit="1"/>
    <col min="16" max="16" style="9" width="9.862142857142858" customWidth="1" bestFit="1"/>
    <col min="17" max="17" style="9" width="9.862142857142858" customWidth="1" bestFit="1"/>
    <col min="18" max="18" style="9" width="9.862142857142858" customWidth="1" bestFit="1"/>
    <col min="19" max="19" style="9" width="9.862142857142858" customWidth="1" bestFit="1"/>
    <col min="20" max="20" style="9" width="9.862142857142858" customWidth="1" bestFit="1"/>
    <col min="21" max="21" style="9" width="9.862142857142858" customWidth="1" bestFit="1"/>
    <col min="22" max="22" style="9" width="9.862142857142858" customWidth="1" bestFit="1"/>
    <col min="23" max="23" style="9" width="9.862142857142858" customWidth="1" bestFit="1"/>
    <col min="24" max="24" style="9" width="9.862142857142858" customWidth="1" bestFit="1"/>
    <col min="25" max="25" style="9" width="9.862142857142858" customWidth="1" bestFit="1"/>
    <col min="26" max="26" style="9" width="9.862142857142858" customWidth="1" bestFit="1"/>
    <col min="27" max="27" style="9" width="9.862142857142858" customWidth="1" bestFit="1"/>
    <col min="28" max="28" style="9" width="9.862142857142858" customWidth="1" bestFit="1"/>
    <col min="29" max="29" style="9" width="9.862142857142858" customWidth="1" bestFit="1"/>
    <col min="30" max="30" style="9" width="9.862142857142858" customWidth="1" bestFit="1"/>
    <col min="31" max="31" style="9" width="9.862142857142858" customWidth="1" bestFit="1"/>
    <col min="32" max="32" style="9" width="12.43357142857143" customWidth="1" bestFit="1"/>
    <col min="33" max="33" style="9" width="12.43357142857143" customWidth="1" bestFit="1"/>
    <col min="34" max="34" style="9" width="18.005" customWidth="1" bestFit="1"/>
    <col min="35" max="35" style="10" width="12.43357142857143" customWidth="1" bestFit="1"/>
    <col min="36" max="36" style="9" width="12.43357142857143" customWidth="1" bestFit="1"/>
    <col min="37" max="37" style="11" width="12.43357142857143" customWidth="1" bestFit="1"/>
    <col min="38" max="38" style="9" width="12.43357142857143" customWidth="1" bestFit="1"/>
  </cols>
  <sheetData>
    <row x14ac:dyDescent="0.25" r="1" customHeight="1" ht="20.25">
      <c r="A1" s="1">
        <f>IF(ISBLANK('Group Combinations'!A1),"",'Group Combinations'!A1)</f>
      </c>
      <c r="B1" s="1">
        <f>IF(ISBLANK('Group Combinations'!B1),"",'Group Combinations'!B1)</f>
      </c>
      <c r="C1" s="1">
        <f>IF(ISBLANK('Group Combinations'!C1),"",'Group Combinations'!C1)</f>
      </c>
      <c r="D1" s="1">
        <f>IF(ISBLANK('Group Combinations'!D1),"",'Group Combinations'!D1)</f>
      </c>
      <c r="E1" s="1">
        <f>IF(ISBLANK('Group Combinations'!E1),"",'Group Combinations'!E1)</f>
      </c>
      <c r="F1" s="1">
        <f>IF(ISBLANK('Group Combinations'!F1),"",'Group Combinations'!F1)</f>
      </c>
      <c r="G1" s="1">
        <f>IF(ISBLANK('Group Combinations'!G1),"",'Group Combinations'!G1)</f>
      </c>
      <c r="H1" s="1">
        <f>IF(ISBLANK('Group Combinations'!H1),"",'Group Combinations'!H1)</f>
      </c>
      <c r="I1" s="1">
        <f>IF(ISBLANK('Group Combinations'!I1),"",'Group Combinations'!I1)</f>
      </c>
      <c r="J1" s="1">
        <f>IF(ISBLANK('Group Combinations'!J1),"",'Group Combinations'!J1)</f>
      </c>
      <c r="K1" s="1">
        <f>IF(ISBLANK('Group Combinations'!K1),"",'Group Combinations'!K1)</f>
      </c>
      <c r="L1" s="1">
        <f>IF(ISBLANK('Group Combinations'!L1),"",'Group Combinations'!L1)</f>
      </c>
      <c r="M1" s="1">
        <f>IF(ISBLANK('Group Combinations'!M1),"",'Group Combinations'!M1)</f>
      </c>
      <c r="N1" s="1">
        <f>IF(ISBLANK('Group Combinations'!N1),"",'Group Combinations'!N1)</f>
      </c>
      <c r="O1" s="1">
        <f>IF(ISBLANK('Group Combinations'!O1),"",'Group Combinations'!O1)</f>
      </c>
      <c r="P1" s="1">
        <f>IF(ISBLANK('Group Combinations'!P1),"",'Group Combinations'!P1)</f>
      </c>
      <c r="Q1" s="1">
        <f>IF(ISBLANK('Group Combinations'!Q1),"",'Group Combinations'!Q1)</f>
      </c>
      <c r="R1" s="1">
        <f>IF(ISBLANK('Group Combinations'!R1),"",'Group Combinations'!R1)</f>
      </c>
      <c r="S1" s="1">
        <f>IF(ISBLANK('Group Combinations'!S1),"",'Group Combinations'!S1)</f>
      </c>
      <c r="T1" s="1">
        <f>IF(ISBLANK('Group Combinations'!T1),"",'Group Combinations'!T1)</f>
      </c>
      <c r="U1" s="1">
        <f>IF(ISBLANK('Group Combinations'!U1),"",'Group Combinations'!U1)</f>
      </c>
      <c r="V1" s="1">
        <f>IF(ISBLANK('Group Combinations'!V1),"",'Group Combinations'!V1)</f>
      </c>
      <c r="W1" s="1">
        <f>IF(ISBLANK('Group Combinations'!W1),"",'Group Combinations'!W1)</f>
      </c>
      <c r="X1" s="1">
        <f>IF(ISBLANK('Group Combinations'!X1),"",'Group Combinations'!X1)</f>
      </c>
      <c r="Y1" s="1">
        <f>IF(ISBLANK('Group Combinations'!Y1),"",'Group Combinations'!Y1)</f>
      </c>
      <c r="Z1" s="1">
        <f>IF(ISBLANK('Group Combinations'!Z1),"",'Group Combinations'!Z1)</f>
      </c>
      <c r="AA1" s="1">
        <f>IF(ISBLANK('Group Combinations'!AA1),"",'Group Combinations'!AA1)</f>
      </c>
      <c r="AB1" s="1">
        <f>IF(ISBLANK('Group Combinations'!AB1),"",'Group Combinations'!AB1)</f>
      </c>
      <c r="AC1" s="1">
        <f>IF(ISBLANK('Group Combinations'!AC1),"",'Group Combinations'!AC1)</f>
      </c>
      <c r="AD1" s="1">
        <f>IF(ISBLANK('Group Combinations'!AD1),"",'Group Combinations'!AD1)</f>
      </c>
      <c r="AE1" s="1">
        <f>IF(ISBLANK('Group Combinations'!AE1),"",'Group Combinations'!AE1)</f>
      </c>
      <c r="AF1" s="2"/>
      <c r="AG1" s="2" t="s">
        <v>0</v>
      </c>
      <c r="AH1" s="2" t="s">
        <v>1</v>
      </c>
      <c r="AI1" s="3" t="s">
        <v>2</v>
      </c>
      <c r="AJ1" s="2" t="s">
        <v>3</v>
      </c>
      <c r="AK1" s="4" t="s">
        <v>4</v>
      </c>
      <c r="AL1" s="5"/>
    </row>
    <row x14ac:dyDescent="0.25" r="2" customHeight="1" ht="17.25">
      <c r="A2" s="6">
        <f>IF($A$1&lt;&gt;"",IFERROR(INDEX('Group Combinations'!A$2:A$501,MATCH(0,COUNTIF(A$1:A1,'Group Combinations'!A$2:A$501),0)),""),"")</f>
      </c>
      <c r="B2" s="6">
        <f>IF($A$1&lt;&gt;"",IFERROR(INDEX('Group Combinations'!B$2:B$501,MATCH(0,COUNTIF(B$1:B1,'Group Combinations'!B$2:B$501),0)),""),"")</f>
      </c>
      <c r="C2" s="6">
        <f>IF($A$1&lt;&gt;"",IFERROR(INDEX('Group Combinations'!C$2:C$501,MATCH(0,COUNTIF(C$1:C1,'Group Combinations'!C$2:C$501),0)),""),"")</f>
      </c>
      <c r="D2" s="6">
        <f>IF($A$1&lt;&gt;"",IFERROR(INDEX('Group Combinations'!D$2:D$501,MATCH(0,COUNTIF(D$1:D1,'Group Combinations'!D$2:D$501),0)),""),"")</f>
      </c>
      <c r="E2" s="6">
        <f>IF($A$1&lt;&gt;"",IFERROR(INDEX('Group Combinations'!E$2:E$501,MATCH(0,COUNTIF(E$1:E1,'Group Combinations'!E$2:E$501),0)),""),"")</f>
      </c>
      <c r="F2" s="6">
        <f>IF($A$1&lt;&gt;"",IFERROR(INDEX('Group Combinations'!F$2:F$501,MATCH(0,COUNTIF(F$1:F1,'Group Combinations'!F$2:F$501),0)),""),"")</f>
      </c>
      <c r="G2" s="6">
        <f>IF($A$1&lt;&gt;"",IFERROR(INDEX('Group Combinations'!G$2:G$501,MATCH(0,COUNTIF(G$1:G1,'Group Combinations'!G$2:G$501),0)),""),"")</f>
      </c>
      <c r="H2" s="6">
        <f>IF($A$1&lt;&gt;"",IFERROR(INDEX('Group Combinations'!H$2:H$501,MATCH(0,COUNTIF(H$1:H1,'Group Combinations'!H$2:H$501),0)),""),"")</f>
      </c>
      <c r="I2" s="6">
        <f>IF($A$1&lt;&gt;"",IFERROR(INDEX('Group Combinations'!I$2:I$501,MATCH(0,COUNTIF(I$1:I1,'Group Combinations'!I$2:I$501),0)),""),"")</f>
      </c>
      <c r="J2" s="6">
        <f>IF($A$1&lt;&gt;"",IFERROR(INDEX('Group Combinations'!J$2:J$501,MATCH(0,COUNTIF(J$1:J1,'Group Combinations'!J$2:J$501),0)),""),"")</f>
      </c>
      <c r="K2" s="6">
        <f>IF($A$1&lt;&gt;"",IFERROR(INDEX('Group Combinations'!K$2:K$501,MATCH(0,COUNTIF(K$1:K1,'Group Combinations'!K$2:K$501),0)),""),"")</f>
      </c>
      <c r="L2" s="6">
        <f>IF($A$1&lt;&gt;"",IFERROR(INDEX('Group Combinations'!L$2:L$501,MATCH(0,COUNTIF(L$1:L1,'Group Combinations'!L$2:L$501),0)),""),"")</f>
      </c>
      <c r="M2" s="6">
        <f>IF($A$1&lt;&gt;"",IFERROR(INDEX('Group Combinations'!M$2:M$501,MATCH(0,COUNTIF(M$1:M1,'Group Combinations'!M$2:M$501),0)),""),"")</f>
      </c>
      <c r="N2" s="6">
        <f>IF($A$1&lt;&gt;"",IFERROR(INDEX('Group Combinations'!N$2:N$501,MATCH(0,COUNTIF(N$1:N1,'Group Combinations'!N$2:N$501),0)),""),"")</f>
      </c>
      <c r="O2" s="6">
        <f>IF($A$1&lt;&gt;"",IFERROR(INDEX('Group Combinations'!O$2:O$501,MATCH(0,COUNTIF(O$1:O1,'Group Combinations'!O$2:O$501),0)),""),"")</f>
      </c>
      <c r="P2" s="6">
        <f>IF($A$1&lt;&gt;"",IFERROR(INDEX('Group Combinations'!P$2:P$501,MATCH(0,COUNTIF(P$1:P1,'Group Combinations'!P$2:P$501),0)),""),"")</f>
      </c>
      <c r="Q2" s="6">
        <f>IF($A$1&lt;&gt;"",IFERROR(INDEX('Group Combinations'!Q$2:Q$501,MATCH(0,COUNTIF(Q$1:Q1,'Group Combinations'!Q$2:Q$501),0)),""),"")</f>
      </c>
      <c r="R2" s="6">
        <f>IF($A$1&lt;&gt;"",IFERROR(INDEX('Group Combinations'!R$2:R$501,MATCH(0,COUNTIF(R$1:R1,'Group Combinations'!R$2:R$501),0)),""),"")</f>
      </c>
      <c r="S2" s="6">
        <f>IF($A$1&lt;&gt;"",IFERROR(INDEX('Group Combinations'!S$2:S$501,MATCH(0,COUNTIF(S$1:S1,'Group Combinations'!S$2:S$501),0)),""),"")</f>
      </c>
      <c r="T2" s="6">
        <f>IF($A$1&lt;&gt;"",IFERROR(INDEX('Group Combinations'!T$2:T$501,MATCH(0,COUNTIF(T$1:T1,'Group Combinations'!T$2:T$501),0)),""),"")</f>
      </c>
      <c r="U2" s="6">
        <f>IF($A$1&lt;&gt;"",IFERROR(INDEX('Group Combinations'!U$2:U$501,MATCH(0,COUNTIF(U$1:U1,'Group Combinations'!U$2:U$501),0)),""),"")</f>
      </c>
      <c r="V2" s="6">
        <f>IF($A$1&lt;&gt;"",IFERROR(INDEX('Group Combinations'!V$2:V$501,MATCH(0,COUNTIF(V$1:V1,'Group Combinations'!V$2:V$501),0)),""),"")</f>
      </c>
      <c r="W2" s="6">
        <f>IF($A$1&lt;&gt;"",IFERROR(INDEX('Group Combinations'!W$2:W$501,MATCH(0,COUNTIF(W$1:W1,'Group Combinations'!W$2:W$501),0)),""),"")</f>
      </c>
      <c r="X2" s="6">
        <f>IF($A$1&lt;&gt;"",IFERROR(INDEX('Group Combinations'!X$2:X$501,MATCH(0,COUNTIF(X$1:X1,'Group Combinations'!X$2:X$501),0)),""),"")</f>
      </c>
      <c r="Y2" s="6">
        <f>IF($A$1&lt;&gt;"",IFERROR(INDEX('Group Combinations'!Y$2:Y$501,MATCH(0,COUNTIF(Y$1:Y1,'Group Combinations'!Y$2:Y$501),0)),""),"")</f>
      </c>
      <c r="Z2" s="6">
        <f>IF($A$1&lt;&gt;"",IFERROR(INDEX('Group Combinations'!Z$2:Z$501,MATCH(0,COUNTIF(Z$1:Z1,'Group Combinations'!Z$2:Z$501),0)),""),"")</f>
      </c>
      <c r="AA2" s="6">
        <f>IF($A$1&lt;&gt;"",IFERROR(INDEX('Group Combinations'!AA$2:AA$501,MATCH(0,COUNTIF(AA$1:AA1,'Group Combinations'!AA$2:AA$501),0)),""),"")</f>
      </c>
      <c r="AB2" s="6">
        <f>IF($A$1&lt;&gt;"",IFERROR(INDEX('Group Combinations'!AB$2:AB$501,MATCH(0,COUNTIF(AB$1:AB1,'Group Combinations'!AB$2:AB$501),0)),""),"")</f>
      </c>
      <c r="AC2" s="6">
        <f>IF($A$1&lt;&gt;"",IFERROR(INDEX('Group Combinations'!AC$2:AC$501,MATCH(0,COUNTIF(AC$1:AC1,'Group Combinations'!AC$2:AC$501),0)),""),"")</f>
      </c>
      <c r="AD2" s="6">
        <f>IF($A$1&lt;&gt;"",IFERROR(INDEX('Group Combinations'!AD$2:AD$501,MATCH(0,COUNTIF(AD$1:AD1,'Group Combinations'!AD$2:AD$501),0)),""),"")</f>
      </c>
      <c r="AE2" s="6">
        <f>IF($A$1&lt;&gt;"",IFERROR(INDEX('Group Combinations'!AE$2:AE$501,MATCH(0,COUNTIF(AE$1:AE1,'Group Combinations'!AE$2:AE$501),0)),""),"")</f>
      </c>
      <c r="AF2" s="5"/>
      <c r="AG2" s="6">
        <f>INDEX(AllGroupCombinations,1+INT((ROW(A1)-1)/COLUMNS(AllGroupCombinations)),MOD(ROW(A1)-1+COLUMNS(AllGroupCombinations),COLUMNS(AllGroupCombinations))+1)</f>
      </c>
      <c r="AH2" s="6">
        <f>IFERROR(INDEX($AG$2:$AG$601,SMALL(IF($AG$2:$AG$601&lt;&gt;"",ROW($AG$1:$AG$600),""),ROW(AG1))),"")</f>
      </c>
      <c r="AI2" s="7">
        <f>IF(AH2&lt;&gt;"",COUNTIF(CombinedCleaned,"&gt;"&amp;AH2)+(COUNT(CombinedCleaned)*ISTEXT(AH2))+COUNTIF($AH$2:AH2,AH2),999999)</f>
      </c>
      <c r="AJ2" s="6">
        <f>INDEX(CombinedCleaned,MATCH(ROWS($AJ$2:AJ2),Rank,0))</f>
      </c>
      <c r="AK2" s="7">
        <f>SUMPRODUCT(1-ISERROR(sorted))</f>
      </c>
      <c r="AL2" s="6">
        <f>IF(ROWS($AL$2:AL2)&gt;$AK$2,"",INDEX(sorted,SMALL(IF(1-ISERROR(sorted),ROW(sorted)-ROW($AJ$2)+1),ROWS($AL$2:AL2))))</f>
      </c>
    </row>
    <row x14ac:dyDescent="0.25" r="3" customHeight="1" ht="17.25">
      <c r="A3" s="6">
        <f>IF($A$1&lt;&gt;"",IFERROR(INDEX('Group Combinations'!A$2:A$501,MATCH(0,COUNTIF(A$1:A2,'Group Combinations'!A$2:A$501),0)),""),"")</f>
      </c>
      <c r="B3" s="6">
        <f>IF($A$1&lt;&gt;"",IFERROR(INDEX('Group Combinations'!B$2:B$501,MATCH(0,COUNTIF(B$1:B2,'Group Combinations'!B$2:B$501),0)),""),"")</f>
      </c>
      <c r="C3" s="6">
        <f>IF($A$1&lt;&gt;"",IFERROR(INDEX('Group Combinations'!C$2:C$501,MATCH(0,COUNTIF(C$1:C2,'Group Combinations'!C$2:C$501),0)),""),"")</f>
      </c>
      <c r="D3" s="6">
        <f>IF($A$1&lt;&gt;"",IFERROR(INDEX('Group Combinations'!D$2:D$501,MATCH(0,COUNTIF(D$1:D2,'Group Combinations'!D$2:D$501),0)),""),"")</f>
      </c>
      <c r="E3" s="6">
        <f>IF($A$1&lt;&gt;"",IFERROR(INDEX('Group Combinations'!E$2:E$501,MATCH(0,COUNTIF(E$1:E2,'Group Combinations'!E$2:E$501),0)),""),"")</f>
      </c>
      <c r="F3" s="6">
        <f>IF($A$1&lt;&gt;"",IFERROR(INDEX('Group Combinations'!F$2:F$501,MATCH(0,COUNTIF(F$1:F2,'Group Combinations'!F$2:F$501),0)),""),"")</f>
      </c>
      <c r="G3" s="6">
        <f>IF($A$1&lt;&gt;"",IFERROR(INDEX('Group Combinations'!G$2:G$501,MATCH(0,COUNTIF(G$1:G2,'Group Combinations'!G$2:G$501),0)),""),"")</f>
      </c>
      <c r="H3" s="6">
        <f>IF($A$1&lt;&gt;"",IFERROR(INDEX('Group Combinations'!H$2:H$501,MATCH(0,COUNTIF(H$1:H2,'Group Combinations'!H$2:H$501),0)),""),"")</f>
      </c>
      <c r="I3" s="6">
        <f>IF($A$1&lt;&gt;"",IFERROR(INDEX('Group Combinations'!I$2:I$501,MATCH(0,COUNTIF(I$1:I2,'Group Combinations'!I$2:I$501),0)),""),"")</f>
      </c>
      <c r="J3" s="6">
        <f>IF($A$1&lt;&gt;"",IFERROR(INDEX('Group Combinations'!J$2:J$501,MATCH(0,COUNTIF(J$1:J2,'Group Combinations'!J$2:J$501),0)),""),"")</f>
      </c>
      <c r="K3" s="6">
        <f>IF($A$1&lt;&gt;"",IFERROR(INDEX('Group Combinations'!K$2:K$501,MATCH(0,COUNTIF(K$1:K2,'Group Combinations'!K$2:K$501),0)),""),"")</f>
      </c>
      <c r="L3" s="6">
        <f>IF($A$1&lt;&gt;"",IFERROR(INDEX('Group Combinations'!L$2:L$501,MATCH(0,COUNTIF(L$1:L2,'Group Combinations'!L$2:L$501),0)),""),"")</f>
      </c>
      <c r="M3" s="6">
        <f>IF($A$1&lt;&gt;"",IFERROR(INDEX('Group Combinations'!M$2:M$501,MATCH(0,COUNTIF(M$1:M2,'Group Combinations'!M$2:M$501),0)),""),"")</f>
      </c>
      <c r="N3" s="6">
        <f>IF($A$1&lt;&gt;"",IFERROR(INDEX('Group Combinations'!N$2:N$501,MATCH(0,COUNTIF(N$1:N2,'Group Combinations'!N$2:N$501),0)),""),"")</f>
      </c>
      <c r="O3" s="6">
        <f>IF($A$1&lt;&gt;"",IFERROR(INDEX('Group Combinations'!O$2:O$501,MATCH(0,COUNTIF(O$1:O2,'Group Combinations'!O$2:O$501),0)),""),"")</f>
      </c>
      <c r="P3" s="6">
        <f>IF($A$1&lt;&gt;"",IFERROR(INDEX('Group Combinations'!P$2:P$501,MATCH(0,COUNTIF(P$1:P2,'Group Combinations'!P$2:P$501),0)),""),"")</f>
      </c>
      <c r="Q3" s="6">
        <f>IF($A$1&lt;&gt;"",IFERROR(INDEX('Group Combinations'!Q$2:Q$501,MATCH(0,COUNTIF(Q$1:Q2,'Group Combinations'!Q$2:Q$501),0)),""),"")</f>
      </c>
      <c r="R3" s="6">
        <f>IF($A$1&lt;&gt;"",IFERROR(INDEX('Group Combinations'!R$2:R$501,MATCH(0,COUNTIF(R$1:R2,'Group Combinations'!R$2:R$501),0)),""),"")</f>
      </c>
      <c r="S3" s="6">
        <f>IF($A$1&lt;&gt;"",IFERROR(INDEX('Group Combinations'!S$2:S$501,MATCH(0,COUNTIF(S$1:S2,'Group Combinations'!S$2:S$501),0)),""),"")</f>
      </c>
      <c r="T3" s="6">
        <f>IF($A$1&lt;&gt;"",IFERROR(INDEX('Group Combinations'!T$2:T$501,MATCH(0,COUNTIF(T$1:T2,'Group Combinations'!T$2:T$501),0)),""),"")</f>
      </c>
      <c r="U3" s="6">
        <f>IF($A$1&lt;&gt;"",IFERROR(INDEX('Group Combinations'!U$2:U$501,MATCH(0,COUNTIF(U$1:U2,'Group Combinations'!U$2:U$501),0)),""),"")</f>
      </c>
      <c r="V3" s="6">
        <f>IF($A$1&lt;&gt;"",IFERROR(INDEX('Group Combinations'!V$2:V$501,MATCH(0,COUNTIF(V$1:V2,'Group Combinations'!V$2:V$501),0)),""),"")</f>
      </c>
      <c r="W3" s="6">
        <f>IF($A$1&lt;&gt;"",IFERROR(INDEX('Group Combinations'!W$2:W$501,MATCH(0,COUNTIF(W$1:W2,'Group Combinations'!W$2:W$501),0)),""),"")</f>
      </c>
      <c r="X3" s="6">
        <f>IF($A$1&lt;&gt;"",IFERROR(INDEX('Group Combinations'!X$2:X$501,MATCH(0,COUNTIF(X$1:X2,'Group Combinations'!X$2:X$501),0)),""),"")</f>
      </c>
      <c r="Y3" s="6">
        <f>IF($A$1&lt;&gt;"",IFERROR(INDEX('Group Combinations'!Y$2:Y$501,MATCH(0,COUNTIF(Y$1:Y2,'Group Combinations'!Y$2:Y$501),0)),""),"")</f>
      </c>
      <c r="Z3" s="6">
        <f>IF($A$1&lt;&gt;"",IFERROR(INDEX('Group Combinations'!Z$2:Z$501,MATCH(0,COUNTIF(Z$1:Z2,'Group Combinations'!Z$2:Z$501),0)),""),"")</f>
      </c>
      <c r="AA3" s="6">
        <f>IF($A$1&lt;&gt;"",IFERROR(INDEX('Group Combinations'!AA$2:AA$501,MATCH(0,COUNTIF(AA$1:AA2,'Group Combinations'!AA$2:AA$501),0)),""),"")</f>
      </c>
      <c r="AB3" s="6">
        <f>IF($A$1&lt;&gt;"",IFERROR(INDEX('Group Combinations'!AB$2:AB$501,MATCH(0,COUNTIF(AB$1:AB2,'Group Combinations'!AB$2:AB$501),0)),""),"")</f>
      </c>
      <c r="AC3" s="6">
        <f>IF($A$1&lt;&gt;"",IFERROR(INDEX('Group Combinations'!AC$2:AC$501,MATCH(0,COUNTIF(AC$1:AC2,'Group Combinations'!AC$2:AC$501),0)),""),"")</f>
      </c>
      <c r="AD3" s="6">
        <f>IF($A$1&lt;&gt;"",IFERROR(INDEX('Group Combinations'!AD$2:AD$501,MATCH(0,COUNTIF(AD$1:AD2,'Group Combinations'!AD$2:AD$501),0)),""),"")</f>
      </c>
      <c r="AE3" s="6">
        <f>IF($A$1&lt;&gt;"",IFERROR(INDEX('Group Combinations'!AE$2:AE$501,MATCH(0,COUNTIF(AE$1:AE2,'Group Combinations'!AE$2:AE$501),0)),""),"")</f>
      </c>
      <c r="AF3" s="5"/>
      <c r="AG3" s="6">
        <f>INDEX(AllGroupCombinations,1+INT((ROW(A2)-1)/COLUMNS(AllGroupCombinations)),MOD(ROW(A2)-1+COLUMNS(AllGroupCombinations),COLUMNS(AllGroupCombinations))+1)</f>
      </c>
      <c r="AH3" s="6">
        <f>IFERROR(INDEX($AG$2:$AG$601,SMALL(IF($AG$2:$AG$601&lt;&gt;"",ROW($AG$1:$AG$600),""),ROW(AG2))),"")</f>
      </c>
      <c r="AI3" s="7">
        <f>IF(AH3&lt;&gt;"",COUNTIF(CombinedCleaned,"&gt;"&amp;AH3)+(COUNT(CombinedCleaned)*ISTEXT(AH3))+COUNTIF($AH$2:AH3,AH3),999999)</f>
      </c>
      <c r="AJ3" s="6">
        <f>INDEX(CombinedCleaned,MATCH(ROWS($AJ$2:AJ3),Rank,0))</f>
      </c>
      <c r="AK3" s="8"/>
      <c r="AL3" s="6">
        <f>IF(ROWS($AL$2:AL3)&gt;$AK$2,"",INDEX(sorted,SMALL(IF(1-ISERROR(sorted),ROW(sorted)-ROW($AJ$2)+1),ROWS($AL$2:AL3))))</f>
      </c>
    </row>
    <row x14ac:dyDescent="0.25" r="4" customHeight="1" ht="17.25">
      <c r="A4" s="6">
        <f>IF($A$1&lt;&gt;"",IFERROR(INDEX('Group Combinations'!A$2:A$501,MATCH(0,COUNTIF(A$1:A3,'Group Combinations'!A$2:A$501),0)),""),"")</f>
      </c>
      <c r="B4" s="6">
        <f>IF($A$1&lt;&gt;"",IFERROR(INDEX('Group Combinations'!B$2:B$501,MATCH(0,COUNTIF(B$1:B3,'Group Combinations'!B$2:B$501),0)),""),"")</f>
      </c>
      <c r="C4" s="6">
        <f>IF($A$1&lt;&gt;"",IFERROR(INDEX('Group Combinations'!C$2:C$501,MATCH(0,COUNTIF(C$1:C3,'Group Combinations'!C$2:C$501),0)),""),"")</f>
      </c>
      <c r="D4" s="6">
        <f>IF($A$1&lt;&gt;"",IFERROR(INDEX('Group Combinations'!D$2:D$501,MATCH(0,COUNTIF(D$1:D3,'Group Combinations'!D$2:D$501),0)),""),"")</f>
      </c>
      <c r="E4" s="6">
        <f>IF($A$1&lt;&gt;"",IFERROR(INDEX('Group Combinations'!E$2:E$501,MATCH(0,COUNTIF(E$1:E3,'Group Combinations'!E$2:E$501),0)),""),"")</f>
      </c>
      <c r="F4" s="6">
        <f>IF($A$1&lt;&gt;"",IFERROR(INDEX('Group Combinations'!F$2:F$501,MATCH(0,COUNTIF(F$1:F3,'Group Combinations'!F$2:F$501),0)),""),"")</f>
      </c>
      <c r="G4" s="6">
        <f>IF($A$1&lt;&gt;"",IFERROR(INDEX('Group Combinations'!G$2:G$501,MATCH(0,COUNTIF(G$1:G3,'Group Combinations'!G$2:G$501),0)),""),"")</f>
      </c>
      <c r="H4" s="6">
        <f>IF($A$1&lt;&gt;"",IFERROR(INDEX('Group Combinations'!H$2:H$501,MATCH(0,COUNTIF(H$1:H3,'Group Combinations'!H$2:H$501),0)),""),"")</f>
      </c>
      <c r="I4" s="6">
        <f>IF($A$1&lt;&gt;"",IFERROR(INDEX('Group Combinations'!I$2:I$501,MATCH(0,COUNTIF(I$1:I3,'Group Combinations'!I$2:I$501),0)),""),"")</f>
      </c>
      <c r="J4" s="6">
        <f>IF($A$1&lt;&gt;"",IFERROR(INDEX('Group Combinations'!J$2:J$501,MATCH(0,COUNTIF(J$1:J3,'Group Combinations'!J$2:J$501),0)),""),"")</f>
      </c>
      <c r="K4" s="6">
        <f>IF($A$1&lt;&gt;"",IFERROR(INDEX('Group Combinations'!K$2:K$501,MATCH(0,COUNTIF(K$1:K3,'Group Combinations'!K$2:K$501),0)),""),"")</f>
      </c>
      <c r="L4" s="6">
        <f>IF($A$1&lt;&gt;"",IFERROR(INDEX('Group Combinations'!L$2:L$501,MATCH(0,COUNTIF(L$1:L3,'Group Combinations'!L$2:L$501),0)),""),"")</f>
      </c>
      <c r="M4" s="6">
        <f>IF($A$1&lt;&gt;"",IFERROR(INDEX('Group Combinations'!M$2:M$501,MATCH(0,COUNTIF(M$1:M3,'Group Combinations'!M$2:M$501),0)),""),"")</f>
      </c>
      <c r="N4" s="6">
        <f>IF($A$1&lt;&gt;"",IFERROR(INDEX('Group Combinations'!N$2:N$501,MATCH(0,COUNTIF(N$1:N3,'Group Combinations'!N$2:N$501),0)),""),"")</f>
      </c>
      <c r="O4" s="6">
        <f>IF($A$1&lt;&gt;"",IFERROR(INDEX('Group Combinations'!O$2:O$501,MATCH(0,COUNTIF(O$1:O3,'Group Combinations'!O$2:O$501),0)),""),"")</f>
      </c>
      <c r="P4" s="6">
        <f>IF($A$1&lt;&gt;"",IFERROR(INDEX('Group Combinations'!P$2:P$501,MATCH(0,COUNTIF(P$1:P3,'Group Combinations'!P$2:P$501),0)),""),"")</f>
      </c>
      <c r="Q4" s="6">
        <f>IF($A$1&lt;&gt;"",IFERROR(INDEX('Group Combinations'!Q$2:Q$501,MATCH(0,COUNTIF(Q$1:Q3,'Group Combinations'!Q$2:Q$501),0)),""),"")</f>
      </c>
      <c r="R4" s="6">
        <f>IF($A$1&lt;&gt;"",IFERROR(INDEX('Group Combinations'!R$2:R$501,MATCH(0,COUNTIF(R$1:R3,'Group Combinations'!R$2:R$501),0)),""),"")</f>
      </c>
      <c r="S4" s="6">
        <f>IF($A$1&lt;&gt;"",IFERROR(INDEX('Group Combinations'!S$2:S$501,MATCH(0,COUNTIF(S$1:S3,'Group Combinations'!S$2:S$501),0)),""),"")</f>
      </c>
      <c r="T4" s="6">
        <f>IF($A$1&lt;&gt;"",IFERROR(INDEX('Group Combinations'!T$2:T$501,MATCH(0,COUNTIF(T$1:T3,'Group Combinations'!T$2:T$501),0)),""),"")</f>
      </c>
      <c r="U4" s="6">
        <f>IF($A$1&lt;&gt;"",IFERROR(INDEX('Group Combinations'!U$2:U$501,MATCH(0,COUNTIF(U$1:U3,'Group Combinations'!U$2:U$501),0)),""),"")</f>
      </c>
      <c r="V4" s="6">
        <f>IF($A$1&lt;&gt;"",IFERROR(INDEX('Group Combinations'!V$2:V$501,MATCH(0,COUNTIF(V$1:V3,'Group Combinations'!V$2:V$501),0)),""),"")</f>
      </c>
      <c r="W4" s="6">
        <f>IF($A$1&lt;&gt;"",IFERROR(INDEX('Group Combinations'!W$2:W$501,MATCH(0,COUNTIF(W$1:W3,'Group Combinations'!W$2:W$501),0)),""),"")</f>
      </c>
      <c r="X4" s="6">
        <f>IF($A$1&lt;&gt;"",IFERROR(INDEX('Group Combinations'!X$2:X$501,MATCH(0,COUNTIF(X$1:X3,'Group Combinations'!X$2:X$501),0)),""),"")</f>
      </c>
      <c r="Y4" s="6">
        <f>IF($A$1&lt;&gt;"",IFERROR(INDEX('Group Combinations'!Y$2:Y$501,MATCH(0,COUNTIF(Y$1:Y3,'Group Combinations'!Y$2:Y$501),0)),""),"")</f>
      </c>
      <c r="Z4" s="6">
        <f>IF($A$1&lt;&gt;"",IFERROR(INDEX('Group Combinations'!Z$2:Z$501,MATCH(0,COUNTIF(Z$1:Z3,'Group Combinations'!Z$2:Z$501),0)),""),"")</f>
      </c>
      <c r="AA4" s="6">
        <f>IF($A$1&lt;&gt;"",IFERROR(INDEX('Group Combinations'!AA$2:AA$501,MATCH(0,COUNTIF(AA$1:AA3,'Group Combinations'!AA$2:AA$501),0)),""),"")</f>
      </c>
      <c r="AB4" s="6">
        <f>IF($A$1&lt;&gt;"",IFERROR(INDEX('Group Combinations'!AB$2:AB$501,MATCH(0,COUNTIF(AB$1:AB3,'Group Combinations'!AB$2:AB$501),0)),""),"")</f>
      </c>
      <c r="AC4" s="6">
        <f>IF($A$1&lt;&gt;"",IFERROR(INDEX('Group Combinations'!AC$2:AC$501,MATCH(0,COUNTIF(AC$1:AC3,'Group Combinations'!AC$2:AC$501),0)),""),"")</f>
      </c>
      <c r="AD4" s="6">
        <f>IF($A$1&lt;&gt;"",IFERROR(INDEX('Group Combinations'!AD$2:AD$501,MATCH(0,COUNTIF(AD$1:AD3,'Group Combinations'!AD$2:AD$501),0)),""),"")</f>
      </c>
      <c r="AE4" s="6">
        <f>IF($A$1&lt;&gt;"",IFERROR(INDEX('Group Combinations'!AE$2:AE$501,MATCH(0,COUNTIF(AE$1:AE3,'Group Combinations'!AE$2:AE$501),0)),""),"")</f>
      </c>
      <c r="AF4" s="5"/>
      <c r="AG4" s="6">
        <f>INDEX(AllGroupCombinations,1+INT((ROW(A3)-1)/COLUMNS(AllGroupCombinations)),MOD(ROW(A3)-1+COLUMNS(AllGroupCombinations),COLUMNS(AllGroupCombinations))+1)</f>
      </c>
      <c r="AH4" s="6">
        <f>IFERROR(INDEX($AG$2:$AG$601,SMALL(IF($AG$2:$AG$601&lt;&gt;"",ROW($AG$1:$AG$600),""),ROW(AG3))),"")</f>
      </c>
      <c r="AI4" s="7">
        <f>IF(AH4&lt;&gt;"",COUNTIF(CombinedCleaned,"&gt;"&amp;AH4)+(COUNT(CombinedCleaned)*ISTEXT(AH4))+COUNTIF($AH$2:AH4,AH4),999999)</f>
      </c>
      <c r="AJ4" s="6">
        <f>INDEX(CombinedCleaned,MATCH(ROWS($AJ$2:AJ4),Rank,0))</f>
      </c>
      <c r="AK4" s="8"/>
      <c r="AL4" s="6">
        <f>IF(ROWS($AL$2:AL4)&gt;$AK$2,"",INDEX(sorted,SMALL(IF(1-ISERROR(sorted),ROW(sorted)-ROW($AJ$2)+1),ROWS($AL$2:AL4))))</f>
      </c>
    </row>
    <row x14ac:dyDescent="0.25" r="5" customHeight="1" ht="17.25">
      <c r="A5" s="6">
        <f>IF($A$1&lt;&gt;"",IFERROR(INDEX('Group Combinations'!A$2:A$501,MATCH(0,COUNTIF(A$1:A4,'Group Combinations'!A$2:A$501),0)),""),"")</f>
      </c>
      <c r="B5" s="6">
        <f>IF($A$1&lt;&gt;"",IFERROR(INDEX('Group Combinations'!B$2:B$501,MATCH(0,COUNTIF(B$1:B4,'Group Combinations'!B$2:B$501),0)),""),"")</f>
      </c>
      <c r="C5" s="6">
        <f>IF($A$1&lt;&gt;"",IFERROR(INDEX('Group Combinations'!C$2:C$501,MATCH(0,COUNTIF(C$1:C4,'Group Combinations'!C$2:C$501),0)),""),"")</f>
      </c>
      <c r="D5" s="6">
        <f>IF($A$1&lt;&gt;"",IFERROR(INDEX('Group Combinations'!D$2:D$501,MATCH(0,COUNTIF(D$1:D4,'Group Combinations'!D$2:D$501),0)),""),"")</f>
      </c>
      <c r="E5" s="6">
        <f>IF($A$1&lt;&gt;"",IFERROR(INDEX('Group Combinations'!E$2:E$501,MATCH(0,COUNTIF(E$1:E4,'Group Combinations'!E$2:E$501),0)),""),"")</f>
      </c>
      <c r="F5" s="6">
        <f>IF($A$1&lt;&gt;"",IFERROR(INDEX('Group Combinations'!F$2:F$501,MATCH(0,COUNTIF(F$1:F4,'Group Combinations'!F$2:F$501),0)),""),"")</f>
      </c>
      <c r="G5" s="6">
        <f>IF($A$1&lt;&gt;"",IFERROR(INDEX('Group Combinations'!G$2:G$501,MATCH(0,COUNTIF(G$1:G4,'Group Combinations'!G$2:G$501),0)),""),"")</f>
      </c>
      <c r="H5" s="6">
        <f>IF($A$1&lt;&gt;"",IFERROR(INDEX('Group Combinations'!H$2:H$501,MATCH(0,COUNTIF(H$1:H4,'Group Combinations'!H$2:H$501),0)),""),"")</f>
      </c>
      <c r="I5" s="6">
        <f>IF($A$1&lt;&gt;"",IFERROR(INDEX('Group Combinations'!I$2:I$501,MATCH(0,COUNTIF(I$1:I4,'Group Combinations'!I$2:I$501),0)),""),"")</f>
      </c>
      <c r="J5" s="6">
        <f>IF($A$1&lt;&gt;"",IFERROR(INDEX('Group Combinations'!J$2:J$501,MATCH(0,COUNTIF(J$1:J4,'Group Combinations'!J$2:J$501),0)),""),"")</f>
      </c>
      <c r="K5" s="6">
        <f>IF($A$1&lt;&gt;"",IFERROR(INDEX('Group Combinations'!K$2:K$501,MATCH(0,COUNTIF(K$1:K4,'Group Combinations'!K$2:K$501),0)),""),"")</f>
      </c>
      <c r="L5" s="6">
        <f>IF($A$1&lt;&gt;"",IFERROR(INDEX('Group Combinations'!L$2:L$501,MATCH(0,COUNTIF(L$1:L4,'Group Combinations'!L$2:L$501),0)),""),"")</f>
      </c>
      <c r="M5" s="6">
        <f>IF($A$1&lt;&gt;"",IFERROR(INDEX('Group Combinations'!M$2:M$501,MATCH(0,COUNTIF(M$1:M4,'Group Combinations'!M$2:M$501),0)),""),"")</f>
      </c>
      <c r="N5" s="6">
        <f>IF($A$1&lt;&gt;"",IFERROR(INDEX('Group Combinations'!N$2:N$501,MATCH(0,COUNTIF(N$1:N4,'Group Combinations'!N$2:N$501),0)),""),"")</f>
      </c>
      <c r="O5" s="6">
        <f>IF($A$1&lt;&gt;"",IFERROR(INDEX('Group Combinations'!O$2:O$501,MATCH(0,COUNTIF(O$1:O4,'Group Combinations'!O$2:O$501),0)),""),"")</f>
      </c>
      <c r="P5" s="6">
        <f>IF($A$1&lt;&gt;"",IFERROR(INDEX('Group Combinations'!P$2:P$501,MATCH(0,COUNTIF(P$1:P4,'Group Combinations'!P$2:P$501),0)),""),"")</f>
      </c>
      <c r="Q5" s="6">
        <f>IF($A$1&lt;&gt;"",IFERROR(INDEX('Group Combinations'!Q$2:Q$501,MATCH(0,COUNTIF(Q$1:Q4,'Group Combinations'!Q$2:Q$501),0)),""),"")</f>
      </c>
      <c r="R5" s="6">
        <f>IF($A$1&lt;&gt;"",IFERROR(INDEX('Group Combinations'!R$2:R$501,MATCH(0,COUNTIF(R$1:R4,'Group Combinations'!R$2:R$501),0)),""),"")</f>
      </c>
      <c r="S5" s="6">
        <f>IF($A$1&lt;&gt;"",IFERROR(INDEX('Group Combinations'!S$2:S$501,MATCH(0,COUNTIF(S$1:S4,'Group Combinations'!S$2:S$501),0)),""),"")</f>
      </c>
      <c r="T5" s="6">
        <f>IF($A$1&lt;&gt;"",IFERROR(INDEX('Group Combinations'!T$2:T$501,MATCH(0,COUNTIF(T$1:T4,'Group Combinations'!T$2:T$501),0)),""),"")</f>
      </c>
      <c r="U5" s="6">
        <f>IF($A$1&lt;&gt;"",IFERROR(INDEX('Group Combinations'!U$2:U$501,MATCH(0,COUNTIF(U$1:U4,'Group Combinations'!U$2:U$501),0)),""),"")</f>
      </c>
      <c r="V5" s="6">
        <f>IF($A$1&lt;&gt;"",IFERROR(INDEX('Group Combinations'!V$2:V$501,MATCH(0,COUNTIF(V$1:V4,'Group Combinations'!V$2:V$501),0)),""),"")</f>
      </c>
      <c r="W5" s="6">
        <f>IF($A$1&lt;&gt;"",IFERROR(INDEX('Group Combinations'!W$2:W$501,MATCH(0,COUNTIF(W$1:W4,'Group Combinations'!W$2:W$501),0)),""),"")</f>
      </c>
      <c r="X5" s="6">
        <f>IF($A$1&lt;&gt;"",IFERROR(INDEX('Group Combinations'!X$2:X$501,MATCH(0,COUNTIF(X$1:X4,'Group Combinations'!X$2:X$501),0)),""),"")</f>
      </c>
      <c r="Y5" s="6">
        <f>IF($A$1&lt;&gt;"",IFERROR(INDEX('Group Combinations'!Y$2:Y$501,MATCH(0,COUNTIF(Y$1:Y4,'Group Combinations'!Y$2:Y$501),0)),""),"")</f>
      </c>
      <c r="Z5" s="6">
        <f>IF($A$1&lt;&gt;"",IFERROR(INDEX('Group Combinations'!Z$2:Z$501,MATCH(0,COUNTIF(Z$1:Z4,'Group Combinations'!Z$2:Z$501),0)),""),"")</f>
      </c>
      <c r="AA5" s="6">
        <f>IF($A$1&lt;&gt;"",IFERROR(INDEX('Group Combinations'!AA$2:AA$501,MATCH(0,COUNTIF(AA$1:AA4,'Group Combinations'!AA$2:AA$501),0)),""),"")</f>
      </c>
      <c r="AB5" s="6">
        <f>IF($A$1&lt;&gt;"",IFERROR(INDEX('Group Combinations'!AB$2:AB$501,MATCH(0,COUNTIF(AB$1:AB4,'Group Combinations'!AB$2:AB$501),0)),""),"")</f>
      </c>
      <c r="AC5" s="6">
        <f>IF($A$1&lt;&gt;"",IFERROR(INDEX('Group Combinations'!AC$2:AC$501,MATCH(0,COUNTIF(AC$1:AC4,'Group Combinations'!AC$2:AC$501),0)),""),"")</f>
      </c>
      <c r="AD5" s="6">
        <f>IF($A$1&lt;&gt;"",IFERROR(INDEX('Group Combinations'!AD$2:AD$501,MATCH(0,COUNTIF(AD$1:AD4,'Group Combinations'!AD$2:AD$501),0)),""),"")</f>
      </c>
      <c r="AE5" s="6">
        <f>IF($A$1&lt;&gt;"",IFERROR(INDEX('Group Combinations'!AE$2:AE$501,MATCH(0,COUNTIF(AE$1:AE4,'Group Combinations'!AE$2:AE$501),0)),""),"")</f>
      </c>
      <c r="AF5" s="5"/>
      <c r="AG5" s="6">
        <f>INDEX(AllGroupCombinations,1+INT((ROW(A4)-1)/COLUMNS(AllGroupCombinations)),MOD(ROW(A4)-1+COLUMNS(AllGroupCombinations),COLUMNS(AllGroupCombinations))+1)</f>
      </c>
      <c r="AH5" s="6">
        <f>IFERROR(INDEX($AG$2:$AG$601,SMALL(IF($AG$2:$AG$601&lt;&gt;"",ROW($AG$1:$AG$600),""),ROW(AG4))),"")</f>
      </c>
      <c r="AI5" s="7">
        <f>IF(AH5&lt;&gt;"",COUNTIF(CombinedCleaned,"&gt;"&amp;AH5)+(COUNT(CombinedCleaned)*ISTEXT(AH5))+COUNTIF($AH$2:AH5,AH5),999999)</f>
      </c>
      <c r="AJ5" s="6">
        <f>INDEX(CombinedCleaned,MATCH(ROWS($AJ$2:AJ5),Rank,0))</f>
      </c>
      <c r="AK5" s="8"/>
      <c r="AL5" s="6">
        <f>IF(ROWS($AL$2:AL5)&gt;$AK$2,"",INDEX(sorted,SMALL(IF(1-ISERROR(sorted),ROW(sorted)-ROW($AJ$2)+1),ROWS($AL$2:AL5))))</f>
      </c>
    </row>
    <row x14ac:dyDescent="0.25" r="6" customHeight="1" ht="17.25">
      <c r="A6" s="6">
        <f>IF($A$1&lt;&gt;"",IFERROR(INDEX('Group Combinations'!A$2:A$501,MATCH(0,COUNTIF(A$1:A5,'Group Combinations'!A$2:A$501),0)),""),"")</f>
      </c>
      <c r="B6" s="6">
        <f>IF($A$1&lt;&gt;"",IFERROR(INDEX('Group Combinations'!B$2:B$501,MATCH(0,COUNTIF(B$1:B5,'Group Combinations'!B$2:B$501),0)),""),"")</f>
      </c>
      <c r="C6" s="6">
        <f>IF($A$1&lt;&gt;"",IFERROR(INDEX('Group Combinations'!C$2:C$501,MATCH(0,COUNTIF(C$1:C5,'Group Combinations'!C$2:C$501),0)),""),"")</f>
      </c>
      <c r="D6" s="6">
        <f>IF($A$1&lt;&gt;"",IFERROR(INDEX('Group Combinations'!D$2:D$501,MATCH(0,COUNTIF(D$1:D5,'Group Combinations'!D$2:D$501),0)),""),"")</f>
      </c>
      <c r="E6" s="6">
        <f>IF($A$1&lt;&gt;"",IFERROR(INDEX('Group Combinations'!E$2:E$501,MATCH(0,COUNTIF(E$1:E5,'Group Combinations'!E$2:E$501),0)),""),"")</f>
      </c>
      <c r="F6" s="6">
        <f>IF($A$1&lt;&gt;"",IFERROR(INDEX('Group Combinations'!F$2:F$501,MATCH(0,COUNTIF(F$1:F5,'Group Combinations'!F$2:F$501),0)),""),"")</f>
      </c>
      <c r="G6" s="6">
        <f>IF($A$1&lt;&gt;"",IFERROR(INDEX('Group Combinations'!G$2:G$501,MATCH(0,COUNTIF(G$1:G5,'Group Combinations'!G$2:G$501),0)),""),"")</f>
      </c>
      <c r="H6" s="6">
        <f>IF($A$1&lt;&gt;"",IFERROR(INDEX('Group Combinations'!H$2:H$501,MATCH(0,COUNTIF(H$1:H5,'Group Combinations'!H$2:H$501),0)),""),"")</f>
      </c>
      <c r="I6" s="6">
        <f>IF($A$1&lt;&gt;"",IFERROR(INDEX('Group Combinations'!I$2:I$501,MATCH(0,COUNTIF(I$1:I5,'Group Combinations'!I$2:I$501),0)),""),"")</f>
      </c>
      <c r="J6" s="6">
        <f>IF($A$1&lt;&gt;"",IFERROR(INDEX('Group Combinations'!J$2:J$501,MATCH(0,COUNTIF(J$1:J5,'Group Combinations'!J$2:J$501),0)),""),"")</f>
      </c>
      <c r="K6" s="6">
        <f>IF($A$1&lt;&gt;"",IFERROR(INDEX('Group Combinations'!K$2:K$501,MATCH(0,COUNTIF(K$1:K5,'Group Combinations'!K$2:K$501),0)),""),"")</f>
      </c>
      <c r="L6" s="6">
        <f>IF($A$1&lt;&gt;"",IFERROR(INDEX('Group Combinations'!L$2:L$501,MATCH(0,COUNTIF(L$1:L5,'Group Combinations'!L$2:L$501),0)),""),"")</f>
      </c>
      <c r="M6" s="6">
        <f>IF($A$1&lt;&gt;"",IFERROR(INDEX('Group Combinations'!M$2:M$501,MATCH(0,COUNTIF(M$1:M5,'Group Combinations'!M$2:M$501),0)),""),"")</f>
      </c>
      <c r="N6" s="6">
        <f>IF($A$1&lt;&gt;"",IFERROR(INDEX('Group Combinations'!N$2:N$501,MATCH(0,COUNTIF(N$1:N5,'Group Combinations'!N$2:N$501),0)),""),"")</f>
      </c>
      <c r="O6" s="6">
        <f>IF($A$1&lt;&gt;"",IFERROR(INDEX('Group Combinations'!O$2:O$501,MATCH(0,COUNTIF(O$1:O5,'Group Combinations'!O$2:O$501),0)),""),"")</f>
      </c>
      <c r="P6" s="6">
        <f>IF($A$1&lt;&gt;"",IFERROR(INDEX('Group Combinations'!P$2:P$501,MATCH(0,COUNTIF(P$1:P5,'Group Combinations'!P$2:P$501),0)),""),"")</f>
      </c>
      <c r="Q6" s="6">
        <f>IF($A$1&lt;&gt;"",IFERROR(INDEX('Group Combinations'!Q$2:Q$501,MATCH(0,COUNTIF(Q$1:Q5,'Group Combinations'!Q$2:Q$501),0)),""),"")</f>
      </c>
      <c r="R6" s="6">
        <f>IF($A$1&lt;&gt;"",IFERROR(INDEX('Group Combinations'!R$2:R$501,MATCH(0,COUNTIF(R$1:R5,'Group Combinations'!R$2:R$501),0)),""),"")</f>
      </c>
      <c r="S6" s="6">
        <f>IF($A$1&lt;&gt;"",IFERROR(INDEX('Group Combinations'!S$2:S$501,MATCH(0,COUNTIF(S$1:S5,'Group Combinations'!S$2:S$501),0)),""),"")</f>
      </c>
      <c r="T6" s="6">
        <f>IF($A$1&lt;&gt;"",IFERROR(INDEX('Group Combinations'!T$2:T$501,MATCH(0,COUNTIF(T$1:T5,'Group Combinations'!T$2:T$501),0)),""),"")</f>
      </c>
      <c r="U6" s="6">
        <f>IF($A$1&lt;&gt;"",IFERROR(INDEX('Group Combinations'!U$2:U$501,MATCH(0,COUNTIF(U$1:U5,'Group Combinations'!U$2:U$501),0)),""),"")</f>
      </c>
      <c r="V6" s="6">
        <f>IF($A$1&lt;&gt;"",IFERROR(INDEX('Group Combinations'!V$2:V$501,MATCH(0,COUNTIF(V$1:V5,'Group Combinations'!V$2:V$501),0)),""),"")</f>
      </c>
      <c r="W6" s="6">
        <f>IF($A$1&lt;&gt;"",IFERROR(INDEX('Group Combinations'!W$2:W$501,MATCH(0,COUNTIF(W$1:W5,'Group Combinations'!W$2:W$501),0)),""),"")</f>
      </c>
      <c r="X6" s="6">
        <f>IF($A$1&lt;&gt;"",IFERROR(INDEX('Group Combinations'!X$2:X$501,MATCH(0,COUNTIF(X$1:X5,'Group Combinations'!X$2:X$501),0)),""),"")</f>
      </c>
      <c r="Y6" s="6">
        <f>IF($A$1&lt;&gt;"",IFERROR(INDEX('Group Combinations'!Y$2:Y$501,MATCH(0,COUNTIF(Y$1:Y5,'Group Combinations'!Y$2:Y$501),0)),""),"")</f>
      </c>
      <c r="Z6" s="6">
        <f>IF($A$1&lt;&gt;"",IFERROR(INDEX('Group Combinations'!Z$2:Z$501,MATCH(0,COUNTIF(Z$1:Z5,'Group Combinations'!Z$2:Z$501),0)),""),"")</f>
      </c>
      <c r="AA6" s="6">
        <f>IF($A$1&lt;&gt;"",IFERROR(INDEX('Group Combinations'!AA$2:AA$501,MATCH(0,COUNTIF(AA$1:AA5,'Group Combinations'!AA$2:AA$501),0)),""),"")</f>
      </c>
      <c r="AB6" s="6">
        <f>IF($A$1&lt;&gt;"",IFERROR(INDEX('Group Combinations'!AB$2:AB$501,MATCH(0,COUNTIF(AB$1:AB5,'Group Combinations'!AB$2:AB$501),0)),""),"")</f>
      </c>
      <c r="AC6" s="6">
        <f>IF($A$1&lt;&gt;"",IFERROR(INDEX('Group Combinations'!AC$2:AC$501,MATCH(0,COUNTIF(AC$1:AC5,'Group Combinations'!AC$2:AC$501),0)),""),"")</f>
      </c>
      <c r="AD6" s="6">
        <f>IF($A$1&lt;&gt;"",IFERROR(INDEX('Group Combinations'!AD$2:AD$501,MATCH(0,COUNTIF(AD$1:AD5,'Group Combinations'!AD$2:AD$501),0)),""),"")</f>
      </c>
      <c r="AE6" s="6">
        <f>IF($A$1&lt;&gt;"",IFERROR(INDEX('Group Combinations'!AE$2:AE$501,MATCH(0,COUNTIF(AE$1:AE5,'Group Combinations'!AE$2:AE$501),0)),""),"")</f>
      </c>
      <c r="AF6" s="5"/>
      <c r="AG6" s="6">
        <f>INDEX(AllGroupCombinations,1+INT((ROW(A5)-1)/COLUMNS(AllGroupCombinations)),MOD(ROW(A5)-1+COLUMNS(AllGroupCombinations),COLUMNS(AllGroupCombinations))+1)</f>
      </c>
      <c r="AH6" s="6">
        <f>IFERROR(INDEX($AG$2:$AG$601,SMALL(IF($AG$2:$AG$601&lt;&gt;"",ROW($AG$1:$AG$600),""),ROW(AG5))),"")</f>
      </c>
      <c r="AI6" s="7">
        <f>IF(AH6&lt;&gt;"",COUNTIF(CombinedCleaned,"&gt;"&amp;AH6)+(COUNT(CombinedCleaned)*ISTEXT(AH6))+COUNTIF($AH$2:AH6,AH6),999999)</f>
      </c>
      <c r="AJ6" s="6">
        <f>INDEX(CombinedCleaned,MATCH(ROWS($AJ$2:AJ6),Rank,0))</f>
      </c>
      <c r="AK6" s="8"/>
      <c r="AL6" s="6">
        <f>IF(ROWS($AL$2:AL6)&gt;$AK$2,"",INDEX(sorted,SMALL(IF(1-ISERROR(sorted),ROW(sorted)-ROW($AJ$2)+1),ROWS($AL$2:AL6))))</f>
      </c>
    </row>
    <row x14ac:dyDescent="0.25" r="7" customHeight="1" ht="17.25">
      <c r="A7" s="6">
        <f>IF($A$1&lt;&gt;"",IFERROR(INDEX('Group Combinations'!A$2:A$501,MATCH(0,COUNTIF(A$1:A6,'Group Combinations'!A$2:A$501),0)),""),"")</f>
      </c>
      <c r="B7" s="6">
        <f>IF($A$1&lt;&gt;"",IFERROR(INDEX('Group Combinations'!B$2:B$501,MATCH(0,COUNTIF(B$1:B6,'Group Combinations'!B$2:B$501),0)),""),"")</f>
      </c>
      <c r="C7" s="6">
        <f>IF($A$1&lt;&gt;"",IFERROR(INDEX('Group Combinations'!C$2:C$501,MATCH(0,COUNTIF(C$1:C6,'Group Combinations'!C$2:C$501),0)),""),"")</f>
      </c>
      <c r="D7" s="6">
        <f>IF($A$1&lt;&gt;"",IFERROR(INDEX('Group Combinations'!D$2:D$501,MATCH(0,COUNTIF(D$1:D6,'Group Combinations'!D$2:D$501),0)),""),"")</f>
      </c>
      <c r="E7" s="6">
        <f>IF($A$1&lt;&gt;"",IFERROR(INDEX('Group Combinations'!E$2:E$501,MATCH(0,COUNTIF(E$1:E6,'Group Combinations'!E$2:E$501),0)),""),"")</f>
      </c>
      <c r="F7" s="6">
        <f>IF($A$1&lt;&gt;"",IFERROR(INDEX('Group Combinations'!F$2:F$501,MATCH(0,COUNTIF(F$1:F6,'Group Combinations'!F$2:F$501),0)),""),"")</f>
      </c>
      <c r="G7" s="6">
        <f>IF($A$1&lt;&gt;"",IFERROR(INDEX('Group Combinations'!G$2:G$501,MATCH(0,COUNTIF(G$1:G6,'Group Combinations'!G$2:G$501),0)),""),"")</f>
      </c>
      <c r="H7" s="6">
        <f>IF($A$1&lt;&gt;"",IFERROR(INDEX('Group Combinations'!H$2:H$501,MATCH(0,COUNTIF(H$1:H6,'Group Combinations'!H$2:H$501),0)),""),"")</f>
      </c>
      <c r="I7" s="6">
        <f>IF($A$1&lt;&gt;"",IFERROR(INDEX('Group Combinations'!I$2:I$501,MATCH(0,COUNTIF(I$1:I6,'Group Combinations'!I$2:I$501),0)),""),"")</f>
      </c>
      <c r="J7" s="6">
        <f>IF($A$1&lt;&gt;"",IFERROR(INDEX('Group Combinations'!J$2:J$501,MATCH(0,COUNTIF(J$1:J6,'Group Combinations'!J$2:J$501),0)),""),"")</f>
      </c>
      <c r="K7" s="6">
        <f>IF($A$1&lt;&gt;"",IFERROR(INDEX('Group Combinations'!K$2:K$501,MATCH(0,COUNTIF(K$1:K6,'Group Combinations'!K$2:K$501),0)),""),"")</f>
      </c>
      <c r="L7" s="6">
        <f>IF($A$1&lt;&gt;"",IFERROR(INDEX('Group Combinations'!L$2:L$501,MATCH(0,COUNTIF(L$1:L6,'Group Combinations'!L$2:L$501),0)),""),"")</f>
      </c>
      <c r="M7" s="6">
        <f>IF($A$1&lt;&gt;"",IFERROR(INDEX('Group Combinations'!M$2:M$501,MATCH(0,COUNTIF(M$1:M6,'Group Combinations'!M$2:M$501),0)),""),"")</f>
      </c>
      <c r="N7" s="6">
        <f>IF($A$1&lt;&gt;"",IFERROR(INDEX('Group Combinations'!N$2:N$501,MATCH(0,COUNTIF(N$1:N6,'Group Combinations'!N$2:N$501),0)),""),"")</f>
      </c>
      <c r="O7" s="6">
        <f>IF($A$1&lt;&gt;"",IFERROR(INDEX('Group Combinations'!O$2:O$501,MATCH(0,COUNTIF(O$1:O6,'Group Combinations'!O$2:O$501),0)),""),"")</f>
      </c>
      <c r="P7" s="6">
        <f>IF($A$1&lt;&gt;"",IFERROR(INDEX('Group Combinations'!P$2:P$501,MATCH(0,COUNTIF(P$1:P6,'Group Combinations'!P$2:P$501),0)),""),"")</f>
      </c>
      <c r="Q7" s="6">
        <f>IF($A$1&lt;&gt;"",IFERROR(INDEX('Group Combinations'!Q$2:Q$501,MATCH(0,COUNTIF(Q$1:Q6,'Group Combinations'!Q$2:Q$501),0)),""),"")</f>
      </c>
      <c r="R7" s="6">
        <f>IF($A$1&lt;&gt;"",IFERROR(INDEX('Group Combinations'!R$2:R$501,MATCH(0,COUNTIF(R$1:R6,'Group Combinations'!R$2:R$501),0)),""),"")</f>
      </c>
      <c r="S7" s="6">
        <f>IF($A$1&lt;&gt;"",IFERROR(INDEX('Group Combinations'!S$2:S$501,MATCH(0,COUNTIF(S$1:S6,'Group Combinations'!S$2:S$501),0)),""),"")</f>
      </c>
      <c r="T7" s="6">
        <f>IF($A$1&lt;&gt;"",IFERROR(INDEX('Group Combinations'!T$2:T$501,MATCH(0,COUNTIF(T$1:T6,'Group Combinations'!T$2:T$501),0)),""),"")</f>
      </c>
      <c r="U7" s="6">
        <f>IF($A$1&lt;&gt;"",IFERROR(INDEX('Group Combinations'!U$2:U$501,MATCH(0,COUNTIF(U$1:U6,'Group Combinations'!U$2:U$501),0)),""),"")</f>
      </c>
      <c r="V7" s="6">
        <f>IF($A$1&lt;&gt;"",IFERROR(INDEX('Group Combinations'!V$2:V$501,MATCH(0,COUNTIF(V$1:V6,'Group Combinations'!V$2:V$501),0)),""),"")</f>
      </c>
      <c r="W7" s="6">
        <f>IF($A$1&lt;&gt;"",IFERROR(INDEX('Group Combinations'!W$2:W$501,MATCH(0,COUNTIF(W$1:W6,'Group Combinations'!W$2:W$501),0)),""),"")</f>
      </c>
      <c r="X7" s="6">
        <f>IF($A$1&lt;&gt;"",IFERROR(INDEX('Group Combinations'!X$2:X$501,MATCH(0,COUNTIF(X$1:X6,'Group Combinations'!X$2:X$501),0)),""),"")</f>
      </c>
      <c r="Y7" s="6">
        <f>IF($A$1&lt;&gt;"",IFERROR(INDEX('Group Combinations'!Y$2:Y$501,MATCH(0,COUNTIF(Y$1:Y6,'Group Combinations'!Y$2:Y$501),0)),""),"")</f>
      </c>
      <c r="Z7" s="6">
        <f>IF($A$1&lt;&gt;"",IFERROR(INDEX('Group Combinations'!Z$2:Z$501,MATCH(0,COUNTIF(Z$1:Z6,'Group Combinations'!Z$2:Z$501),0)),""),"")</f>
      </c>
      <c r="AA7" s="6">
        <f>IF($A$1&lt;&gt;"",IFERROR(INDEX('Group Combinations'!AA$2:AA$501,MATCH(0,COUNTIF(AA$1:AA6,'Group Combinations'!AA$2:AA$501),0)),""),"")</f>
      </c>
      <c r="AB7" s="6">
        <f>IF($A$1&lt;&gt;"",IFERROR(INDEX('Group Combinations'!AB$2:AB$501,MATCH(0,COUNTIF(AB$1:AB6,'Group Combinations'!AB$2:AB$501),0)),""),"")</f>
      </c>
      <c r="AC7" s="6">
        <f>IF($A$1&lt;&gt;"",IFERROR(INDEX('Group Combinations'!AC$2:AC$501,MATCH(0,COUNTIF(AC$1:AC6,'Group Combinations'!AC$2:AC$501),0)),""),"")</f>
      </c>
      <c r="AD7" s="6">
        <f>IF($A$1&lt;&gt;"",IFERROR(INDEX('Group Combinations'!AD$2:AD$501,MATCH(0,COUNTIF(AD$1:AD6,'Group Combinations'!AD$2:AD$501),0)),""),"")</f>
      </c>
      <c r="AE7" s="6">
        <f>IF($A$1&lt;&gt;"",IFERROR(INDEX('Group Combinations'!AE$2:AE$501,MATCH(0,COUNTIF(AE$1:AE6,'Group Combinations'!AE$2:AE$501),0)),""),"")</f>
      </c>
      <c r="AF7" s="5"/>
      <c r="AG7" s="6">
        <f>INDEX(AllGroupCombinations,1+INT((ROW(A6)-1)/COLUMNS(AllGroupCombinations)),MOD(ROW(A6)-1+COLUMNS(AllGroupCombinations),COLUMNS(AllGroupCombinations))+1)</f>
      </c>
      <c r="AH7" s="6">
        <f>IFERROR(INDEX($AG$2:$AG$601,SMALL(IF($AG$2:$AG$601&lt;&gt;"",ROW($AG$1:$AG$600),""),ROW(AG6))),"")</f>
      </c>
      <c r="AI7" s="7">
        <f>IF(AH7&lt;&gt;"",COUNTIF(CombinedCleaned,"&gt;"&amp;AH7)+(COUNT(CombinedCleaned)*ISTEXT(AH7))+COUNTIF($AH$2:AH7,AH7),999999)</f>
      </c>
      <c r="AJ7" s="6">
        <f>INDEX(CombinedCleaned,MATCH(ROWS($AJ$2:AJ7),Rank,0))</f>
      </c>
      <c r="AK7" s="8"/>
      <c r="AL7" s="6">
        <f>IF(ROWS($AL$2:AL7)&gt;$AK$2,"",INDEX(sorted,SMALL(IF(1-ISERROR(sorted),ROW(sorted)-ROW($AJ$2)+1),ROWS($AL$2:AL7))))</f>
      </c>
    </row>
    <row x14ac:dyDescent="0.25" r="8" customHeight="1" ht="17.25">
      <c r="A8" s="6">
        <f>IF($A$1&lt;&gt;"",IFERROR(INDEX('Group Combinations'!A$2:A$501,MATCH(0,COUNTIF(A$1:A7,'Group Combinations'!A$2:A$501),0)),""),"")</f>
      </c>
      <c r="B8" s="6">
        <f>IF($A$1&lt;&gt;"",IFERROR(INDEX('Group Combinations'!B$2:B$501,MATCH(0,COUNTIF(B$1:B7,'Group Combinations'!B$2:B$501),0)),""),"")</f>
      </c>
      <c r="C8" s="6">
        <f>IF($A$1&lt;&gt;"",IFERROR(INDEX('Group Combinations'!C$2:C$501,MATCH(0,COUNTIF(C$1:C7,'Group Combinations'!C$2:C$501),0)),""),"")</f>
      </c>
      <c r="D8" s="6">
        <f>IF($A$1&lt;&gt;"",IFERROR(INDEX('Group Combinations'!D$2:D$501,MATCH(0,COUNTIF(D$1:D7,'Group Combinations'!D$2:D$501),0)),""),"")</f>
      </c>
      <c r="E8" s="6">
        <f>IF($A$1&lt;&gt;"",IFERROR(INDEX('Group Combinations'!E$2:E$501,MATCH(0,COUNTIF(E$1:E7,'Group Combinations'!E$2:E$501),0)),""),"")</f>
      </c>
      <c r="F8" s="6">
        <f>IF($A$1&lt;&gt;"",IFERROR(INDEX('Group Combinations'!F$2:F$501,MATCH(0,COUNTIF(F$1:F7,'Group Combinations'!F$2:F$501),0)),""),"")</f>
      </c>
      <c r="G8" s="6">
        <f>IF($A$1&lt;&gt;"",IFERROR(INDEX('Group Combinations'!G$2:G$501,MATCH(0,COUNTIF(G$1:G7,'Group Combinations'!G$2:G$501),0)),""),"")</f>
      </c>
      <c r="H8" s="6">
        <f>IF($A$1&lt;&gt;"",IFERROR(INDEX('Group Combinations'!H$2:H$501,MATCH(0,COUNTIF(H$1:H7,'Group Combinations'!H$2:H$501),0)),""),"")</f>
      </c>
      <c r="I8" s="6">
        <f>IF($A$1&lt;&gt;"",IFERROR(INDEX('Group Combinations'!I$2:I$501,MATCH(0,COUNTIF(I$1:I7,'Group Combinations'!I$2:I$501),0)),""),"")</f>
      </c>
      <c r="J8" s="6">
        <f>IF($A$1&lt;&gt;"",IFERROR(INDEX('Group Combinations'!J$2:J$501,MATCH(0,COUNTIF(J$1:J7,'Group Combinations'!J$2:J$501),0)),""),"")</f>
      </c>
      <c r="K8" s="6">
        <f>IF($A$1&lt;&gt;"",IFERROR(INDEX('Group Combinations'!K$2:K$501,MATCH(0,COUNTIF(K$1:K7,'Group Combinations'!K$2:K$501),0)),""),"")</f>
      </c>
      <c r="L8" s="6">
        <f>IF($A$1&lt;&gt;"",IFERROR(INDEX('Group Combinations'!L$2:L$501,MATCH(0,COUNTIF(L$1:L7,'Group Combinations'!L$2:L$501),0)),""),"")</f>
      </c>
      <c r="M8" s="6">
        <f>IF($A$1&lt;&gt;"",IFERROR(INDEX('Group Combinations'!M$2:M$501,MATCH(0,COUNTIF(M$1:M7,'Group Combinations'!M$2:M$501),0)),""),"")</f>
      </c>
      <c r="N8" s="6">
        <f>IF($A$1&lt;&gt;"",IFERROR(INDEX('Group Combinations'!N$2:N$501,MATCH(0,COUNTIF(N$1:N7,'Group Combinations'!N$2:N$501),0)),""),"")</f>
      </c>
      <c r="O8" s="6">
        <f>IF($A$1&lt;&gt;"",IFERROR(INDEX('Group Combinations'!O$2:O$501,MATCH(0,COUNTIF(O$1:O7,'Group Combinations'!O$2:O$501),0)),""),"")</f>
      </c>
      <c r="P8" s="6">
        <f>IF($A$1&lt;&gt;"",IFERROR(INDEX('Group Combinations'!P$2:P$501,MATCH(0,COUNTIF(P$1:P7,'Group Combinations'!P$2:P$501),0)),""),"")</f>
      </c>
      <c r="Q8" s="6">
        <f>IF($A$1&lt;&gt;"",IFERROR(INDEX('Group Combinations'!Q$2:Q$501,MATCH(0,COUNTIF(Q$1:Q7,'Group Combinations'!Q$2:Q$501),0)),""),"")</f>
      </c>
      <c r="R8" s="6">
        <f>IF($A$1&lt;&gt;"",IFERROR(INDEX('Group Combinations'!R$2:R$501,MATCH(0,COUNTIF(R$1:R7,'Group Combinations'!R$2:R$501),0)),""),"")</f>
      </c>
      <c r="S8" s="6">
        <f>IF($A$1&lt;&gt;"",IFERROR(INDEX('Group Combinations'!S$2:S$501,MATCH(0,COUNTIF(S$1:S7,'Group Combinations'!S$2:S$501),0)),""),"")</f>
      </c>
      <c r="T8" s="6">
        <f>IF($A$1&lt;&gt;"",IFERROR(INDEX('Group Combinations'!T$2:T$501,MATCH(0,COUNTIF(T$1:T7,'Group Combinations'!T$2:T$501),0)),""),"")</f>
      </c>
      <c r="U8" s="6">
        <f>IF($A$1&lt;&gt;"",IFERROR(INDEX('Group Combinations'!U$2:U$501,MATCH(0,COUNTIF(U$1:U7,'Group Combinations'!U$2:U$501),0)),""),"")</f>
      </c>
      <c r="V8" s="6">
        <f>IF($A$1&lt;&gt;"",IFERROR(INDEX('Group Combinations'!V$2:V$501,MATCH(0,COUNTIF(V$1:V7,'Group Combinations'!V$2:V$501),0)),""),"")</f>
      </c>
      <c r="W8" s="6">
        <f>IF($A$1&lt;&gt;"",IFERROR(INDEX('Group Combinations'!W$2:W$501,MATCH(0,COUNTIF(W$1:W7,'Group Combinations'!W$2:W$501),0)),""),"")</f>
      </c>
      <c r="X8" s="6">
        <f>IF($A$1&lt;&gt;"",IFERROR(INDEX('Group Combinations'!X$2:X$501,MATCH(0,COUNTIF(X$1:X7,'Group Combinations'!X$2:X$501),0)),""),"")</f>
      </c>
      <c r="Y8" s="6">
        <f>IF($A$1&lt;&gt;"",IFERROR(INDEX('Group Combinations'!Y$2:Y$501,MATCH(0,COUNTIF(Y$1:Y7,'Group Combinations'!Y$2:Y$501),0)),""),"")</f>
      </c>
      <c r="Z8" s="6">
        <f>IF($A$1&lt;&gt;"",IFERROR(INDEX('Group Combinations'!Z$2:Z$501,MATCH(0,COUNTIF(Z$1:Z7,'Group Combinations'!Z$2:Z$501),0)),""),"")</f>
      </c>
      <c r="AA8" s="6">
        <f>IF($A$1&lt;&gt;"",IFERROR(INDEX('Group Combinations'!AA$2:AA$501,MATCH(0,COUNTIF(AA$1:AA7,'Group Combinations'!AA$2:AA$501),0)),""),"")</f>
      </c>
      <c r="AB8" s="6">
        <f>IF($A$1&lt;&gt;"",IFERROR(INDEX('Group Combinations'!AB$2:AB$501,MATCH(0,COUNTIF(AB$1:AB7,'Group Combinations'!AB$2:AB$501),0)),""),"")</f>
      </c>
      <c r="AC8" s="6">
        <f>IF($A$1&lt;&gt;"",IFERROR(INDEX('Group Combinations'!AC$2:AC$501,MATCH(0,COUNTIF(AC$1:AC7,'Group Combinations'!AC$2:AC$501),0)),""),"")</f>
      </c>
      <c r="AD8" s="6">
        <f>IF($A$1&lt;&gt;"",IFERROR(INDEX('Group Combinations'!AD$2:AD$501,MATCH(0,COUNTIF(AD$1:AD7,'Group Combinations'!AD$2:AD$501),0)),""),"")</f>
      </c>
      <c r="AE8" s="6">
        <f>IF($A$1&lt;&gt;"",IFERROR(INDEX('Group Combinations'!AE$2:AE$501,MATCH(0,COUNTIF(AE$1:AE7,'Group Combinations'!AE$2:AE$501),0)),""),"")</f>
      </c>
      <c r="AF8" s="5"/>
      <c r="AG8" s="6">
        <f>INDEX(AllGroupCombinations,1+INT((ROW(A7)-1)/COLUMNS(AllGroupCombinations)),MOD(ROW(A7)-1+COLUMNS(AllGroupCombinations),COLUMNS(AllGroupCombinations))+1)</f>
      </c>
      <c r="AH8" s="6">
        <f>IFERROR(INDEX($AG$2:$AG$601,SMALL(IF($AG$2:$AG$601&lt;&gt;"",ROW($AG$1:$AG$600),""),ROW(AG7))),"")</f>
      </c>
      <c r="AI8" s="7">
        <f>IF(AH8&lt;&gt;"",COUNTIF(CombinedCleaned,"&gt;"&amp;AH8)+(COUNT(CombinedCleaned)*ISTEXT(AH8))+COUNTIF($AH$2:AH8,AH8),999999)</f>
      </c>
      <c r="AJ8" s="6">
        <f>INDEX(CombinedCleaned,MATCH(ROWS($AJ$2:AJ8),Rank,0))</f>
      </c>
      <c r="AK8" s="8"/>
      <c r="AL8" s="6">
        <f>IF(ROWS($AL$2:AL8)&gt;$AK$2,"",INDEX(sorted,SMALL(IF(1-ISERROR(sorted),ROW(sorted)-ROW($AJ$2)+1),ROWS($AL$2:AL8))))</f>
      </c>
    </row>
    <row x14ac:dyDescent="0.25" r="9" customHeight="1" ht="17.25">
      <c r="A9" s="6">
        <f>IF($A$1&lt;&gt;"",IFERROR(INDEX('Group Combinations'!A$2:A$501,MATCH(0,COUNTIF(A$1:A8,'Group Combinations'!A$2:A$501),0)),""),"")</f>
      </c>
      <c r="B9" s="6">
        <f>IF($A$1&lt;&gt;"",IFERROR(INDEX('Group Combinations'!B$2:B$501,MATCH(0,COUNTIF(B$1:B8,'Group Combinations'!B$2:B$501),0)),""),"")</f>
      </c>
      <c r="C9" s="6">
        <f>IF($A$1&lt;&gt;"",IFERROR(INDEX('Group Combinations'!C$2:C$501,MATCH(0,COUNTIF(C$1:C8,'Group Combinations'!C$2:C$501),0)),""),"")</f>
      </c>
      <c r="D9" s="6">
        <f>IF($A$1&lt;&gt;"",IFERROR(INDEX('Group Combinations'!D$2:D$501,MATCH(0,COUNTIF(D$1:D8,'Group Combinations'!D$2:D$501),0)),""),"")</f>
      </c>
      <c r="E9" s="6">
        <f>IF($A$1&lt;&gt;"",IFERROR(INDEX('Group Combinations'!E$2:E$501,MATCH(0,COUNTIF(E$1:E8,'Group Combinations'!E$2:E$501),0)),""),"")</f>
      </c>
      <c r="F9" s="6">
        <f>IF($A$1&lt;&gt;"",IFERROR(INDEX('Group Combinations'!F$2:F$501,MATCH(0,COUNTIF(F$1:F8,'Group Combinations'!F$2:F$501),0)),""),"")</f>
      </c>
      <c r="G9" s="6">
        <f>IF($A$1&lt;&gt;"",IFERROR(INDEX('Group Combinations'!G$2:G$501,MATCH(0,COUNTIF(G$1:G8,'Group Combinations'!G$2:G$501),0)),""),"")</f>
      </c>
      <c r="H9" s="6">
        <f>IF($A$1&lt;&gt;"",IFERROR(INDEX('Group Combinations'!H$2:H$501,MATCH(0,COUNTIF(H$1:H8,'Group Combinations'!H$2:H$501),0)),""),"")</f>
      </c>
      <c r="I9" s="6">
        <f>IF($A$1&lt;&gt;"",IFERROR(INDEX('Group Combinations'!I$2:I$501,MATCH(0,COUNTIF(I$1:I8,'Group Combinations'!I$2:I$501),0)),""),"")</f>
      </c>
      <c r="J9" s="6">
        <f>IF($A$1&lt;&gt;"",IFERROR(INDEX('Group Combinations'!J$2:J$501,MATCH(0,COUNTIF(J$1:J8,'Group Combinations'!J$2:J$501),0)),""),"")</f>
      </c>
      <c r="K9" s="6">
        <f>IF($A$1&lt;&gt;"",IFERROR(INDEX('Group Combinations'!K$2:K$501,MATCH(0,COUNTIF(K$1:K8,'Group Combinations'!K$2:K$501),0)),""),"")</f>
      </c>
      <c r="L9" s="6">
        <f>IF($A$1&lt;&gt;"",IFERROR(INDEX('Group Combinations'!L$2:L$501,MATCH(0,COUNTIF(L$1:L8,'Group Combinations'!L$2:L$501),0)),""),"")</f>
      </c>
      <c r="M9" s="6">
        <f>IF($A$1&lt;&gt;"",IFERROR(INDEX('Group Combinations'!M$2:M$501,MATCH(0,COUNTIF(M$1:M8,'Group Combinations'!M$2:M$501),0)),""),"")</f>
      </c>
      <c r="N9" s="6">
        <f>IF($A$1&lt;&gt;"",IFERROR(INDEX('Group Combinations'!N$2:N$501,MATCH(0,COUNTIF(N$1:N8,'Group Combinations'!N$2:N$501),0)),""),"")</f>
      </c>
      <c r="O9" s="6">
        <f>IF($A$1&lt;&gt;"",IFERROR(INDEX('Group Combinations'!O$2:O$501,MATCH(0,COUNTIF(O$1:O8,'Group Combinations'!O$2:O$501),0)),""),"")</f>
      </c>
      <c r="P9" s="6">
        <f>IF($A$1&lt;&gt;"",IFERROR(INDEX('Group Combinations'!P$2:P$501,MATCH(0,COUNTIF(P$1:P8,'Group Combinations'!P$2:P$501),0)),""),"")</f>
      </c>
      <c r="Q9" s="6">
        <f>IF($A$1&lt;&gt;"",IFERROR(INDEX('Group Combinations'!Q$2:Q$501,MATCH(0,COUNTIF(Q$1:Q8,'Group Combinations'!Q$2:Q$501),0)),""),"")</f>
      </c>
      <c r="R9" s="6">
        <f>IF($A$1&lt;&gt;"",IFERROR(INDEX('Group Combinations'!R$2:R$501,MATCH(0,COUNTIF(R$1:R8,'Group Combinations'!R$2:R$501),0)),""),"")</f>
      </c>
      <c r="S9" s="6">
        <f>IF($A$1&lt;&gt;"",IFERROR(INDEX('Group Combinations'!S$2:S$501,MATCH(0,COUNTIF(S$1:S8,'Group Combinations'!S$2:S$501),0)),""),"")</f>
      </c>
      <c r="T9" s="6">
        <f>IF($A$1&lt;&gt;"",IFERROR(INDEX('Group Combinations'!T$2:T$501,MATCH(0,COUNTIF(T$1:T8,'Group Combinations'!T$2:T$501),0)),""),"")</f>
      </c>
      <c r="U9" s="6">
        <f>IF($A$1&lt;&gt;"",IFERROR(INDEX('Group Combinations'!U$2:U$501,MATCH(0,COUNTIF(U$1:U8,'Group Combinations'!U$2:U$501),0)),""),"")</f>
      </c>
      <c r="V9" s="6">
        <f>IF($A$1&lt;&gt;"",IFERROR(INDEX('Group Combinations'!V$2:V$501,MATCH(0,COUNTIF(V$1:V8,'Group Combinations'!V$2:V$501),0)),""),"")</f>
      </c>
      <c r="W9" s="6">
        <f>IF($A$1&lt;&gt;"",IFERROR(INDEX('Group Combinations'!W$2:W$501,MATCH(0,COUNTIF(W$1:W8,'Group Combinations'!W$2:W$501),0)),""),"")</f>
      </c>
      <c r="X9" s="6">
        <f>IF($A$1&lt;&gt;"",IFERROR(INDEX('Group Combinations'!X$2:X$501,MATCH(0,COUNTIF(X$1:X8,'Group Combinations'!X$2:X$501),0)),""),"")</f>
      </c>
      <c r="Y9" s="6">
        <f>IF($A$1&lt;&gt;"",IFERROR(INDEX('Group Combinations'!Y$2:Y$501,MATCH(0,COUNTIF(Y$1:Y8,'Group Combinations'!Y$2:Y$501),0)),""),"")</f>
      </c>
      <c r="Z9" s="6">
        <f>IF($A$1&lt;&gt;"",IFERROR(INDEX('Group Combinations'!Z$2:Z$501,MATCH(0,COUNTIF(Z$1:Z8,'Group Combinations'!Z$2:Z$501),0)),""),"")</f>
      </c>
      <c r="AA9" s="6">
        <f>IF($A$1&lt;&gt;"",IFERROR(INDEX('Group Combinations'!AA$2:AA$501,MATCH(0,COUNTIF(AA$1:AA8,'Group Combinations'!AA$2:AA$501),0)),""),"")</f>
      </c>
      <c r="AB9" s="6">
        <f>IF($A$1&lt;&gt;"",IFERROR(INDEX('Group Combinations'!AB$2:AB$501,MATCH(0,COUNTIF(AB$1:AB8,'Group Combinations'!AB$2:AB$501),0)),""),"")</f>
      </c>
      <c r="AC9" s="6">
        <f>IF($A$1&lt;&gt;"",IFERROR(INDEX('Group Combinations'!AC$2:AC$501,MATCH(0,COUNTIF(AC$1:AC8,'Group Combinations'!AC$2:AC$501),0)),""),"")</f>
      </c>
      <c r="AD9" s="6">
        <f>IF($A$1&lt;&gt;"",IFERROR(INDEX('Group Combinations'!AD$2:AD$501,MATCH(0,COUNTIF(AD$1:AD8,'Group Combinations'!AD$2:AD$501),0)),""),"")</f>
      </c>
      <c r="AE9" s="6">
        <f>IF($A$1&lt;&gt;"",IFERROR(INDEX('Group Combinations'!AE$2:AE$501,MATCH(0,COUNTIF(AE$1:AE8,'Group Combinations'!AE$2:AE$501),0)),""),"")</f>
      </c>
      <c r="AF9" s="5"/>
      <c r="AG9" s="6">
        <f>INDEX(AllGroupCombinations,1+INT((ROW(A8)-1)/COLUMNS(AllGroupCombinations)),MOD(ROW(A8)-1+COLUMNS(AllGroupCombinations),COLUMNS(AllGroupCombinations))+1)</f>
      </c>
      <c r="AH9" s="6">
        <f>IFERROR(INDEX($AG$2:$AG$601,SMALL(IF($AG$2:$AG$601&lt;&gt;"",ROW($AG$1:$AG$600),""),ROW(AG8))),"")</f>
      </c>
      <c r="AI9" s="7">
        <f>IF(AH9&lt;&gt;"",COUNTIF(CombinedCleaned,"&gt;"&amp;AH9)+(COUNT(CombinedCleaned)*ISTEXT(AH9))+COUNTIF($AH$2:AH9,AH9),999999)</f>
      </c>
      <c r="AJ9" s="6">
        <f>INDEX(CombinedCleaned,MATCH(ROWS($AJ$2:AJ9),Rank,0))</f>
      </c>
      <c r="AK9" s="8"/>
      <c r="AL9" s="6">
        <f>IF(ROWS($AL$2:AL9)&gt;$AK$2,"",INDEX(sorted,SMALL(IF(1-ISERROR(sorted),ROW(sorted)-ROW($AJ$2)+1),ROWS($AL$2:AL9))))</f>
      </c>
    </row>
    <row x14ac:dyDescent="0.25" r="10" customHeight="1" ht="17.25">
      <c r="A10" s="6">
        <f>IF($A$1&lt;&gt;"",IFERROR(INDEX('Group Combinations'!A$2:A$501,MATCH(0,COUNTIF(A$1:A9,'Group Combinations'!A$2:A$501),0)),""),"")</f>
      </c>
      <c r="B10" s="6">
        <f>IF($A$1&lt;&gt;"",IFERROR(INDEX('Group Combinations'!B$2:B$501,MATCH(0,COUNTIF(B$1:B9,'Group Combinations'!B$2:B$501),0)),""),"")</f>
      </c>
      <c r="C10" s="6">
        <f>IF($A$1&lt;&gt;"",IFERROR(INDEX('Group Combinations'!C$2:C$501,MATCH(0,COUNTIF(C$1:C9,'Group Combinations'!C$2:C$501),0)),""),"")</f>
      </c>
      <c r="D10" s="6">
        <f>IF($A$1&lt;&gt;"",IFERROR(INDEX('Group Combinations'!D$2:D$501,MATCH(0,COUNTIF(D$1:D9,'Group Combinations'!D$2:D$501),0)),""),"")</f>
      </c>
      <c r="E10" s="6">
        <f>IF($A$1&lt;&gt;"",IFERROR(INDEX('Group Combinations'!E$2:E$501,MATCH(0,COUNTIF(E$1:E9,'Group Combinations'!E$2:E$501),0)),""),"")</f>
      </c>
      <c r="F10" s="6">
        <f>IF($A$1&lt;&gt;"",IFERROR(INDEX('Group Combinations'!F$2:F$501,MATCH(0,COUNTIF(F$1:F9,'Group Combinations'!F$2:F$501),0)),""),"")</f>
      </c>
      <c r="G10" s="6">
        <f>IF($A$1&lt;&gt;"",IFERROR(INDEX('Group Combinations'!G$2:G$501,MATCH(0,COUNTIF(G$1:G9,'Group Combinations'!G$2:G$501),0)),""),"")</f>
      </c>
      <c r="H10" s="6">
        <f>IF($A$1&lt;&gt;"",IFERROR(INDEX('Group Combinations'!H$2:H$501,MATCH(0,COUNTIF(H$1:H9,'Group Combinations'!H$2:H$501),0)),""),"")</f>
      </c>
      <c r="I10" s="6">
        <f>IF($A$1&lt;&gt;"",IFERROR(INDEX('Group Combinations'!I$2:I$501,MATCH(0,COUNTIF(I$1:I9,'Group Combinations'!I$2:I$501),0)),""),"")</f>
      </c>
      <c r="J10" s="6">
        <f>IF($A$1&lt;&gt;"",IFERROR(INDEX('Group Combinations'!J$2:J$501,MATCH(0,COUNTIF(J$1:J9,'Group Combinations'!J$2:J$501),0)),""),"")</f>
      </c>
      <c r="K10" s="6">
        <f>IF($A$1&lt;&gt;"",IFERROR(INDEX('Group Combinations'!K$2:K$501,MATCH(0,COUNTIF(K$1:K9,'Group Combinations'!K$2:K$501),0)),""),"")</f>
      </c>
      <c r="L10" s="6">
        <f>IF($A$1&lt;&gt;"",IFERROR(INDEX('Group Combinations'!L$2:L$501,MATCH(0,COUNTIF(L$1:L9,'Group Combinations'!L$2:L$501),0)),""),"")</f>
      </c>
      <c r="M10" s="6">
        <f>IF($A$1&lt;&gt;"",IFERROR(INDEX('Group Combinations'!M$2:M$501,MATCH(0,COUNTIF(M$1:M9,'Group Combinations'!M$2:M$501),0)),""),"")</f>
      </c>
      <c r="N10" s="6">
        <f>IF($A$1&lt;&gt;"",IFERROR(INDEX('Group Combinations'!N$2:N$501,MATCH(0,COUNTIF(N$1:N9,'Group Combinations'!N$2:N$501),0)),""),"")</f>
      </c>
      <c r="O10" s="6">
        <f>IF($A$1&lt;&gt;"",IFERROR(INDEX('Group Combinations'!O$2:O$501,MATCH(0,COUNTIF(O$1:O9,'Group Combinations'!O$2:O$501),0)),""),"")</f>
      </c>
      <c r="P10" s="6">
        <f>IF($A$1&lt;&gt;"",IFERROR(INDEX('Group Combinations'!P$2:P$501,MATCH(0,COUNTIF(P$1:P9,'Group Combinations'!P$2:P$501),0)),""),"")</f>
      </c>
      <c r="Q10" s="6">
        <f>IF($A$1&lt;&gt;"",IFERROR(INDEX('Group Combinations'!Q$2:Q$501,MATCH(0,COUNTIF(Q$1:Q9,'Group Combinations'!Q$2:Q$501),0)),""),"")</f>
      </c>
      <c r="R10" s="6">
        <f>IF($A$1&lt;&gt;"",IFERROR(INDEX('Group Combinations'!R$2:R$501,MATCH(0,COUNTIF(R$1:R9,'Group Combinations'!R$2:R$501),0)),""),"")</f>
      </c>
      <c r="S10" s="6">
        <f>IF($A$1&lt;&gt;"",IFERROR(INDEX('Group Combinations'!S$2:S$501,MATCH(0,COUNTIF(S$1:S9,'Group Combinations'!S$2:S$501),0)),""),"")</f>
      </c>
      <c r="T10" s="6">
        <f>IF($A$1&lt;&gt;"",IFERROR(INDEX('Group Combinations'!T$2:T$501,MATCH(0,COUNTIF(T$1:T9,'Group Combinations'!T$2:T$501),0)),""),"")</f>
      </c>
      <c r="U10" s="6">
        <f>IF($A$1&lt;&gt;"",IFERROR(INDEX('Group Combinations'!U$2:U$501,MATCH(0,COUNTIF(U$1:U9,'Group Combinations'!U$2:U$501),0)),""),"")</f>
      </c>
      <c r="V10" s="6">
        <f>IF($A$1&lt;&gt;"",IFERROR(INDEX('Group Combinations'!V$2:V$501,MATCH(0,COUNTIF(V$1:V9,'Group Combinations'!V$2:V$501),0)),""),"")</f>
      </c>
      <c r="W10" s="6">
        <f>IF($A$1&lt;&gt;"",IFERROR(INDEX('Group Combinations'!W$2:W$501,MATCH(0,COUNTIF(W$1:W9,'Group Combinations'!W$2:W$501),0)),""),"")</f>
      </c>
      <c r="X10" s="6">
        <f>IF($A$1&lt;&gt;"",IFERROR(INDEX('Group Combinations'!X$2:X$501,MATCH(0,COUNTIF(X$1:X9,'Group Combinations'!X$2:X$501),0)),""),"")</f>
      </c>
      <c r="Y10" s="6">
        <f>IF($A$1&lt;&gt;"",IFERROR(INDEX('Group Combinations'!Y$2:Y$501,MATCH(0,COUNTIF(Y$1:Y9,'Group Combinations'!Y$2:Y$501),0)),""),"")</f>
      </c>
      <c r="Z10" s="6">
        <f>IF($A$1&lt;&gt;"",IFERROR(INDEX('Group Combinations'!Z$2:Z$501,MATCH(0,COUNTIF(Z$1:Z9,'Group Combinations'!Z$2:Z$501),0)),""),"")</f>
      </c>
      <c r="AA10" s="6">
        <f>IF($A$1&lt;&gt;"",IFERROR(INDEX('Group Combinations'!AA$2:AA$501,MATCH(0,COUNTIF(AA$1:AA9,'Group Combinations'!AA$2:AA$501),0)),""),"")</f>
      </c>
      <c r="AB10" s="6">
        <f>IF($A$1&lt;&gt;"",IFERROR(INDEX('Group Combinations'!AB$2:AB$501,MATCH(0,COUNTIF(AB$1:AB9,'Group Combinations'!AB$2:AB$501),0)),""),"")</f>
      </c>
      <c r="AC10" s="6">
        <f>IF($A$1&lt;&gt;"",IFERROR(INDEX('Group Combinations'!AC$2:AC$501,MATCH(0,COUNTIF(AC$1:AC9,'Group Combinations'!AC$2:AC$501),0)),""),"")</f>
      </c>
      <c r="AD10" s="6">
        <f>IF($A$1&lt;&gt;"",IFERROR(INDEX('Group Combinations'!AD$2:AD$501,MATCH(0,COUNTIF(AD$1:AD9,'Group Combinations'!AD$2:AD$501),0)),""),"")</f>
      </c>
      <c r="AE10" s="6">
        <f>IF($A$1&lt;&gt;"",IFERROR(INDEX('Group Combinations'!AE$2:AE$501,MATCH(0,COUNTIF(AE$1:AE9,'Group Combinations'!AE$2:AE$501),0)),""),"")</f>
      </c>
      <c r="AF10" s="5"/>
      <c r="AG10" s="6">
        <f>INDEX(AllGroupCombinations,1+INT((ROW(A9)-1)/COLUMNS(AllGroupCombinations)),MOD(ROW(A9)-1+COLUMNS(AllGroupCombinations),COLUMNS(AllGroupCombinations))+1)</f>
      </c>
      <c r="AH10" s="6">
        <f>IFERROR(INDEX($AG$2:$AG$601,SMALL(IF($AG$2:$AG$601&lt;&gt;"",ROW($AG$1:$AG$600),""),ROW(AG9))),"")</f>
      </c>
      <c r="AI10" s="7">
        <f>IF(AH10&lt;&gt;"",COUNTIF(CombinedCleaned,"&gt;"&amp;AH10)+(COUNT(CombinedCleaned)*ISTEXT(AH10))+COUNTIF($AH$2:AH10,AH10),999999)</f>
      </c>
      <c r="AJ10" s="6">
        <f>INDEX(CombinedCleaned,MATCH(ROWS($AJ$2:AJ10),Rank,0))</f>
      </c>
      <c r="AK10" s="8"/>
      <c r="AL10" s="6">
        <f>IF(ROWS($AL$2:AL10)&gt;$AK$2,"",INDEX(sorted,SMALL(IF(1-ISERROR(sorted),ROW(sorted)-ROW($AJ$2)+1),ROWS($AL$2:AL10))))</f>
      </c>
    </row>
    <row x14ac:dyDescent="0.25" r="11" customHeight="1" ht="17.25">
      <c r="A11" s="6">
        <f>IF($A$1&lt;&gt;"",IFERROR(INDEX('Group Combinations'!A$2:A$501,MATCH(0,COUNTIF(A$1:A10,'Group Combinations'!A$2:A$501),0)),""),"")</f>
      </c>
      <c r="B11" s="6">
        <f>IF($A$1&lt;&gt;"",IFERROR(INDEX('Group Combinations'!B$2:B$501,MATCH(0,COUNTIF(B$1:B10,'Group Combinations'!B$2:B$501),0)),""),"")</f>
      </c>
      <c r="C11" s="6">
        <f>IF($A$1&lt;&gt;"",IFERROR(INDEX('Group Combinations'!C$2:C$501,MATCH(0,COUNTIF(C$1:C10,'Group Combinations'!C$2:C$501),0)),""),"")</f>
      </c>
      <c r="D11" s="6">
        <f>IF($A$1&lt;&gt;"",IFERROR(INDEX('Group Combinations'!D$2:D$501,MATCH(0,COUNTIF(D$1:D10,'Group Combinations'!D$2:D$501),0)),""),"")</f>
      </c>
      <c r="E11" s="6">
        <f>IF($A$1&lt;&gt;"",IFERROR(INDEX('Group Combinations'!E$2:E$501,MATCH(0,COUNTIF(E$1:E10,'Group Combinations'!E$2:E$501),0)),""),"")</f>
      </c>
      <c r="F11" s="6">
        <f>IF($A$1&lt;&gt;"",IFERROR(INDEX('Group Combinations'!F$2:F$501,MATCH(0,COUNTIF(F$1:F10,'Group Combinations'!F$2:F$501),0)),""),"")</f>
      </c>
      <c r="G11" s="6">
        <f>IF($A$1&lt;&gt;"",IFERROR(INDEX('Group Combinations'!G$2:G$501,MATCH(0,COUNTIF(G$1:G10,'Group Combinations'!G$2:G$501),0)),""),"")</f>
      </c>
      <c r="H11" s="6">
        <f>IF($A$1&lt;&gt;"",IFERROR(INDEX('Group Combinations'!H$2:H$501,MATCH(0,COUNTIF(H$1:H10,'Group Combinations'!H$2:H$501),0)),""),"")</f>
      </c>
      <c r="I11" s="6">
        <f>IF($A$1&lt;&gt;"",IFERROR(INDEX('Group Combinations'!I$2:I$501,MATCH(0,COUNTIF(I$1:I10,'Group Combinations'!I$2:I$501),0)),""),"")</f>
      </c>
      <c r="J11" s="6">
        <f>IF($A$1&lt;&gt;"",IFERROR(INDEX('Group Combinations'!J$2:J$501,MATCH(0,COUNTIF(J$1:J10,'Group Combinations'!J$2:J$501),0)),""),"")</f>
      </c>
      <c r="K11" s="6">
        <f>IF($A$1&lt;&gt;"",IFERROR(INDEX('Group Combinations'!K$2:K$501,MATCH(0,COUNTIF(K$1:K10,'Group Combinations'!K$2:K$501),0)),""),"")</f>
      </c>
      <c r="L11" s="6">
        <f>IF($A$1&lt;&gt;"",IFERROR(INDEX('Group Combinations'!L$2:L$501,MATCH(0,COUNTIF(L$1:L10,'Group Combinations'!L$2:L$501),0)),""),"")</f>
      </c>
      <c r="M11" s="6">
        <f>IF($A$1&lt;&gt;"",IFERROR(INDEX('Group Combinations'!M$2:M$501,MATCH(0,COUNTIF(M$1:M10,'Group Combinations'!M$2:M$501),0)),""),"")</f>
      </c>
      <c r="N11" s="6">
        <f>IF($A$1&lt;&gt;"",IFERROR(INDEX('Group Combinations'!N$2:N$501,MATCH(0,COUNTIF(N$1:N10,'Group Combinations'!N$2:N$501),0)),""),"")</f>
      </c>
      <c r="O11" s="6">
        <f>IF($A$1&lt;&gt;"",IFERROR(INDEX('Group Combinations'!O$2:O$501,MATCH(0,COUNTIF(O$1:O10,'Group Combinations'!O$2:O$501),0)),""),"")</f>
      </c>
      <c r="P11" s="6">
        <f>IF($A$1&lt;&gt;"",IFERROR(INDEX('Group Combinations'!P$2:P$501,MATCH(0,COUNTIF(P$1:P10,'Group Combinations'!P$2:P$501),0)),""),"")</f>
      </c>
      <c r="Q11" s="6">
        <f>IF($A$1&lt;&gt;"",IFERROR(INDEX('Group Combinations'!Q$2:Q$501,MATCH(0,COUNTIF(Q$1:Q10,'Group Combinations'!Q$2:Q$501),0)),""),"")</f>
      </c>
      <c r="R11" s="6">
        <f>IF($A$1&lt;&gt;"",IFERROR(INDEX('Group Combinations'!R$2:R$501,MATCH(0,COUNTIF(R$1:R10,'Group Combinations'!R$2:R$501),0)),""),"")</f>
      </c>
      <c r="S11" s="6">
        <f>IF($A$1&lt;&gt;"",IFERROR(INDEX('Group Combinations'!S$2:S$501,MATCH(0,COUNTIF(S$1:S10,'Group Combinations'!S$2:S$501),0)),""),"")</f>
      </c>
      <c r="T11" s="6">
        <f>IF($A$1&lt;&gt;"",IFERROR(INDEX('Group Combinations'!T$2:T$501,MATCH(0,COUNTIF(T$1:T10,'Group Combinations'!T$2:T$501),0)),""),"")</f>
      </c>
      <c r="U11" s="6">
        <f>IF($A$1&lt;&gt;"",IFERROR(INDEX('Group Combinations'!U$2:U$501,MATCH(0,COUNTIF(U$1:U10,'Group Combinations'!U$2:U$501),0)),""),"")</f>
      </c>
      <c r="V11" s="6">
        <f>IF($A$1&lt;&gt;"",IFERROR(INDEX('Group Combinations'!V$2:V$501,MATCH(0,COUNTIF(V$1:V10,'Group Combinations'!V$2:V$501),0)),""),"")</f>
      </c>
      <c r="W11" s="6">
        <f>IF($A$1&lt;&gt;"",IFERROR(INDEX('Group Combinations'!W$2:W$501,MATCH(0,COUNTIF(W$1:W10,'Group Combinations'!W$2:W$501),0)),""),"")</f>
      </c>
      <c r="X11" s="6">
        <f>IF($A$1&lt;&gt;"",IFERROR(INDEX('Group Combinations'!X$2:X$501,MATCH(0,COUNTIF(X$1:X10,'Group Combinations'!X$2:X$501),0)),""),"")</f>
      </c>
      <c r="Y11" s="6">
        <f>IF($A$1&lt;&gt;"",IFERROR(INDEX('Group Combinations'!Y$2:Y$501,MATCH(0,COUNTIF(Y$1:Y10,'Group Combinations'!Y$2:Y$501),0)),""),"")</f>
      </c>
      <c r="Z11" s="6">
        <f>IF($A$1&lt;&gt;"",IFERROR(INDEX('Group Combinations'!Z$2:Z$501,MATCH(0,COUNTIF(Z$1:Z10,'Group Combinations'!Z$2:Z$501),0)),""),"")</f>
      </c>
      <c r="AA11" s="6">
        <f>IF($A$1&lt;&gt;"",IFERROR(INDEX('Group Combinations'!AA$2:AA$501,MATCH(0,COUNTIF(AA$1:AA10,'Group Combinations'!AA$2:AA$501),0)),""),"")</f>
      </c>
      <c r="AB11" s="6">
        <f>IF($A$1&lt;&gt;"",IFERROR(INDEX('Group Combinations'!AB$2:AB$501,MATCH(0,COUNTIF(AB$1:AB10,'Group Combinations'!AB$2:AB$501),0)),""),"")</f>
      </c>
      <c r="AC11" s="6">
        <f>IF($A$1&lt;&gt;"",IFERROR(INDEX('Group Combinations'!AC$2:AC$501,MATCH(0,COUNTIF(AC$1:AC10,'Group Combinations'!AC$2:AC$501),0)),""),"")</f>
      </c>
      <c r="AD11" s="6">
        <f>IF($A$1&lt;&gt;"",IFERROR(INDEX('Group Combinations'!AD$2:AD$501,MATCH(0,COUNTIF(AD$1:AD10,'Group Combinations'!AD$2:AD$501),0)),""),"")</f>
      </c>
      <c r="AE11" s="6">
        <f>IF($A$1&lt;&gt;"",IFERROR(INDEX('Group Combinations'!AE$2:AE$501,MATCH(0,COUNTIF(AE$1:AE10,'Group Combinations'!AE$2:AE$501),0)),""),"")</f>
      </c>
      <c r="AF11" s="5"/>
      <c r="AG11" s="6">
        <f>INDEX(AllGroupCombinations,1+INT((ROW(A10)-1)/COLUMNS(AllGroupCombinations)),MOD(ROW(A10)-1+COLUMNS(AllGroupCombinations),COLUMNS(AllGroupCombinations))+1)</f>
      </c>
      <c r="AH11" s="6">
        <f>IFERROR(INDEX($AG$2:$AG$601,SMALL(IF($AG$2:$AG$601&lt;&gt;"",ROW($AG$1:$AG$600),""),ROW(AG10))),"")</f>
      </c>
      <c r="AI11" s="7">
        <f>IF(AH11&lt;&gt;"",COUNTIF(CombinedCleaned,"&gt;"&amp;AH11)+(COUNT(CombinedCleaned)*ISTEXT(AH11))+COUNTIF($AH$2:AH11,AH11),999999)</f>
      </c>
      <c r="AJ11" s="6">
        <f>INDEX(CombinedCleaned,MATCH(ROWS($AJ$2:AJ11),Rank,0))</f>
      </c>
      <c r="AK11" s="8"/>
      <c r="AL11" s="6">
        <f>IF(ROWS($AL$2:AL11)&gt;$AK$2,"",INDEX(sorted,SMALL(IF(1-ISERROR(sorted),ROW(sorted)-ROW($AJ$2)+1),ROWS($AL$2:AL11))))</f>
      </c>
    </row>
    <row x14ac:dyDescent="0.25" r="12" customHeight="1" ht="17.25">
      <c r="A12" s="6">
        <f>IF($A$1&lt;&gt;"",IFERROR(INDEX('Group Combinations'!A$2:A$501,MATCH(0,COUNTIF(A$1:A11,'Group Combinations'!A$2:A$501),0)),""),"")</f>
      </c>
      <c r="B12" s="6">
        <f>IF($A$1&lt;&gt;"",IFERROR(INDEX('Group Combinations'!B$2:B$501,MATCH(0,COUNTIF(B$1:B11,'Group Combinations'!B$2:B$501),0)),""),"")</f>
      </c>
      <c r="C12" s="6">
        <f>IF($A$1&lt;&gt;"",IFERROR(INDEX('Group Combinations'!C$2:C$501,MATCH(0,COUNTIF(C$1:C11,'Group Combinations'!C$2:C$501),0)),""),"")</f>
      </c>
      <c r="D12" s="6">
        <f>IF($A$1&lt;&gt;"",IFERROR(INDEX('Group Combinations'!D$2:D$501,MATCH(0,COUNTIF(D$1:D11,'Group Combinations'!D$2:D$501),0)),""),"")</f>
      </c>
      <c r="E12" s="6">
        <f>IF($A$1&lt;&gt;"",IFERROR(INDEX('Group Combinations'!E$2:E$501,MATCH(0,COUNTIF(E$1:E11,'Group Combinations'!E$2:E$501),0)),""),"")</f>
      </c>
      <c r="F12" s="6">
        <f>IF($A$1&lt;&gt;"",IFERROR(INDEX('Group Combinations'!F$2:F$501,MATCH(0,COUNTIF(F$1:F11,'Group Combinations'!F$2:F$501),0)),""),"")</f>
      </c>
      <c r="G12" s="6">
        <f>IF($A$1&lt;&gt;"",IFERROR(INDEX('Group Combinations'!G$2:G$501,MATCH(0,COUNTIF(G$1:G11,'Group Combinations'!G$2:G$501),0)),""),"")</f>
      </c>
      <c r="H12" s="6">
        <f>IF($A$1&lt;&gt;"",IFERROR(INDEX('Group Combinations'!H$2:H$501,MATCH(0,COUNTIF(H$1:H11,'Group Combinations'!H$2:H$501),0)),""),"")</f>
      </c>
      <c r="I12" s="6">
        <f>IF($A$1&lt;&gt;"",IFERROR(INDEX('Group Combinations'!I$2:I$501,MATCH(0,COUNTIF(I$1:I11,'Group Combinations'!I$2:I$501),0)),""),"")</f>
      </c>
      <c r="J12" s="6">
        <f>IF($A$1&lt;&gt;"",IFERROR(INDEX('Group Combinations'!J$2:J$501,MATCH(0,COUNTIF(J$1:J11,'Group Combinations'!J$2:J$501),0)),""),"")</f>
      </c>
      <c r="K12" s="6">
        <f>IF($A$1&lt;&gt;"",IFERROR(INDEX('Group Combinations'!K$2:K$501,MATCH(0,COUNTIF(K$1:K11,'Group Combinations'!K$2:K$501),0)),""),"")</f>
      </c>
      <c r="L12" s="6">
        <f>IF($A$1&lt;&gt;"",IFERROR(INDEX('Group Combinations'!L$2:L$501,MATCH(0,COUNTIF(L$1:L11,'Group Combinations'!L$2:L$501),0)),""),"")</f>
      </c>
      <c r="M12" s="6">
        <f>IF($A$1&lt;&gt;"",IFERROR(INDEX('Group Combinations'!M$2:M$501,MATCH(0,COUNTIF(M$1:M11,'Group Combinations'!M$2:M$501),0)),""),"")</f>
      </c>
      <c r="N12" s="6">
        <f>IF($A$1&lt;&gt;"",IFERROR(INDEX('Group Combinations'!N$2:N$501,MATCH(0,COUNTIF(N$1:N11,'Group Combinations'!N$2:N$501),0)),""),"")</f>
      </c>
      <c r="O12" s="6">
        <f>IF($A$1&lt;&gt;"",IFERROR(INDEX('Group Combinations'!O$2:O$501,MATCH(0,COUNTIF(O$1:O11,'Group Combinations'!O$2:O$501),0)),""),"")</f>
      </c>
      <c r="P12" s="6">
        <f>IF($A$1&lt;&gt;"",IFERROR(INDEX('Group Combinations'!P$2:P$501,MATCH(0,COUNTIF(P$1:P11,'Group Combinations'!P$2:P$501),0)),""),"")</f>
      </c>
      <c r="Q12" s="6">
        <f>IF($A$1&lt;&gt;"",IFERROR(INDEX('Group Combinations'!Q$2:Q$501,MATCH(0,COUNTIF(Q$1:Q11,'Group Combinations'!Q$2:Q$501),0)),""),"")</f>
      </c>
      <c r="R12" s="6">
        <f>IF($A$1&lt;&gt;"",IFERROR(INDEX('Group Combinations'!R$2:R$501,MATCH(0,COUNTIF(R$1:R11,'Group Combinations'!R$2:R$501),0)),""),"")</f>
      </c>
      <c r="S12" s="6">
        <f>IF($A$1&lt;&gt;"",IFERROR(INDEX('Group Combinations'!S$2:S$501,MATCH(0,COUNTIF(S$1:S11,'Group Combinations'!S$2:S$501),0)),""),"")</f>
      </c>
      <c r="T12" s="6">
        <f>IF($A$1&lt;&gt;"",IFERROR(INDEX('Group Combinations'!T$2:T$501,MATCH(0,COUNTIF(T$1:T11,'Group Combinations'!T$2:T$501),0)),""),"")</f>
      </c>
      <c r="U12" s="6">
        <f>IF($A$1&lt;&gt;"",IFERROR(INDEX('Group Combinations'!U$2:U$501,MATCH(0,COUNTIF(U$1:U11,'Group Combinations'!U$2:U$501),0)),""),"")</f>
      </c>
      <c r="V12" s="6">
        <f>IF($A$1&lt;&gt;"",IFERROR(INDEX('Group Combinations'!V$2:V$501,MATCH(0,COUNTIF(V$1:V11,'Group Combinations'!V$2:V$501),0)),""),"")</f>
      </c>
      <c r="W12" s="6">
        <f>IF($A$1&lt;&gt;"",IFERROR(INDEX('Group Combinations'!W$2:W$501,MATCH(0,COUNTIF(W$1:W11,'Group Combinations'!W$2:W$501),0)),""),"")</f>
      </c>
      <c r="X12" s="6">
        <f>IF($A$1&lt;&gt;"",IFERROR(INDEX('Group Combinations'!X$2:X$501,MATCH(0,COUNTIF(X$1:X11,'Group Combinations'!X$2:X$501),0)),""),"")</f>
      </c>
      <c r="Y12" s="6">
        <f>IF($A$1&lt;&gt;"",IFERROR(INDEX('Group Combinations'!Y$2:Y$501,MATCH(0,COUNTIF(Y$1:Y11,'Group Combinations'!Y$2:Y$501),0)),""),"")</f>
      </c>
      <c r="Z12" s="6">
        <f>IF($A$1&lt;&gt;"",IFERROR(INDEX('Group Combinations'!Z$2:Z$501,MATCH(0,COUNTIF(Z$1:Z11,'Group Combinations'!Z$2:Z$501),0)),""),"")</f>
      </c>
      <c r="AA12" s="6">
        <f>IF($A$1&lt;&gt;"",IFERROR(INDEX('Group Combinations'!AA$2:AA$501,MATCH(0,COUNTIF(AA$1:AA11,'Group Combinations'!AA$2:AA$501),0)),""),"")</f>
      </c>
      <c r="AB12" s="6">
        <f>IF($A$1&lt;&gt;"",IFERROR(INDEX('Group Combinations'!AB$2:AB$501,MATCH(0,COUNTIF(AB$1:AB11,'Group Combinations'!AB$2:AB$501),0)),""),"")</f>
      </c>
      <c r="AC12" s="6">
        <f>IF($A$1&lt;&gt;"",IFERROR(INDEX('Group Combinations'!AC$2:AC$501,MATCH(0,COUNTIF(AC$1:AC11,'Group Combinations'!AC$2:AC$501),0)),""),"")</f>
      </c>
      <c r="AD12" s="6">
        <f>IF($A$1&lt;&gt;"",IFERROR(INDEX('Group Combinations'!AD$2:AD$501,MATCH(0,COUNTIF(AD$1:AD11,'Group Combinations'!AD$2:AD$501),0)),""),"")</f>
      </c>
      <c r="AE12" s="6">
        <f>IF($A$1&lt;&gt;"",IFERROR(INDEX('Group Combinations'!AE$2:AE$501,MATCH(0,COUNTIF(AE$1:AE11,'Group Combinations'!AE$2:AE$501),0)),""),"")</f>
      </c>
      <c r="AF12" s="5"/>
      <c r="AG12" s="6">
        <f>INDEX(AllGroupCombinations,1+INT((ROW(A11)-1)/COLUMNS(AllGroupCombinations)),MOD(ROW(A11)-1+COLUMNS(AllGroupCombinations),COLUMNS(AllGroupCombinations))+1)</f>
      </c>
      <c r="AH12" s="6">
        <f>IFERROR(INDEX($AG$2:$AG$601,SMALL(IF($AG$2:$AG$601&lt;&gt;"",ROW($AG$1:$AG$600),""),ROW(AG11))),"")</f>
      </c>
      <c r="AI12" s="7">
        <f>IF(AH12&lt;&gt;"",COUNTIF(CombinedCleaned,"&gt;"&amp;AH12)+(COUNT(CombinedCleaned)*ISTEXT(AH12))+COUNTIF($AH$2:AH12,AH12),999999)</f>
      </c>
      <c r="AJ12" s="6">
        <f>INDEX(CombinedCleaned,MATCH(ROWS($AJ$2:AJ12),Rank,0))</f>
      </c>
      <c r="AK12" s="8"/>
      <c r="AL12" s="6">
        <f>IF(ROWS($AL$2:AL12)&gt;$AK$2,"",INDEX(sorted,SMALL(IF(1-ISERROR(sorted),ROW(sorted)-ROW($AJ$2)+1),ROWS($AL$2:AL12))))</f>
      </c>
    </row>
    <row x14ac:dyDescent="0.25" r="13" customHeight="1" ht="17.25">
      <c r="A13" s="6">
        <f>IF($A$1&lt;&gt;"",IFERROR(INDEX('Group Combinations'!A$2:A$501,MATCH(0,COUNTIF(A$1:A12,'Group Combinations'!A$2:A$501),0)),""),"")</f>
      </c>
      <c r="B13" s="6">
        <f>IF($A$1&lt;&gt;"",IFERROR(INDEX('Group Combinations'!B$2:B$501,MATCH(0,COUNTIF(B$1:B12,'Group Combinations'!B$2:B$501),0)),""),"")</f>
      </c>
      <c r="C13" s="6">
        <f>IF($A$1&lt;&gt;"",IFERROR(INDEX('Group Combinations'!C$2:C$501,MATCH(0,COUNTIF(C$1:C12,'Group Combinations'!C$2:C$501),0)),""),"")</f>
      </c>
      <c r="D13" s="6">
        <f>IF($A$1&lt;&gt;"",IFERROR(INDEX('Group Combinations'!D$2:D$501,MATCH(0,COUNTIF(D$1:D12,'Group Combinations'!D$2:D$501),0)),""),"")</f>
      </c>
      <c r="E13" s="6">
        <f>IF($A$1&lt;&gt;"",IFERROR(INDEX('Group Combinations'!E$2:E$501,MATCH(0,COUNTIF(E$1:E12,'Group Combinations'!E$2:E$501),0)),""),"")</f>
      </c>
      <c r="F13" s="6">
        <f>IF($A$1&lt;&gt;"",IFERROR(INDEX('Group Combinations'!F$2:F$501,MATCH(0,COUNTIF(F$1:F12,'Group Combinations'!F$2:F$501),0)),""),"")</f>
      </c>
      <c r="G13" s="6">
        <f>IF($A$1&lt;&gt;"",IFERROR(INDEX('Group Combinations'!G$2:G$501,MATCH(0,COUNTIF(G$1:G12,'Group Combinations'!G$2:G$501),0)),""),"")</f>
      </c>
      <c r="H13" s="6">
        <f>IF($A$1&lt;&gt;"",IFERROR(INDEX('Group Combinations'!H$2:H$501,MATCH(0,COUNTIF(H$1:H12,'Group Combinations'!H$2:H$501),0)),""),"")</f>
      </c>
      <c r="I13" s="6">
        <f>IF($A$1&lt;&gt;"",IFERROR(INDEX('Group Combinations'!I$2:I$501,MATCH(0,COUNTIF(I$1:I12,'Group Combinations'!I$2:I$501),0)),""),"")</f>
      </c>
      <c r="J13" s="6">
        <f>IF($A$1&lt;&gt;"",IFERROR(INDEX('Group Combinations'!J$2:J$501,MATCH(0,COUNTIF(J$1:J12,'Group Combinations'!J$2:J$501),0)),""),"")</f>
      </c>
      <c r="K13" s="6">
        <f>IF($A$1&lt;&gt;"",IFERROR(INDEX('Group Combinations'!K$2:K$501,MATCH(0,COUNTIF(K$1:K12,'Group Combinations'!K$2:K$501),0)),""),"")</f>
      </c>
      <c r="L13" s="6">
        <f>IF($A$1&lt;&gt;"",IFERROR(INDEX('Group Combinations'!L$2:L$501,MATCH(0,COUNTIF(L$1:L12,'Group Combinations'!L$2:L$501),0)),""),"")</f>
      </c>
      <c r="M13" s="6">
        <f>IF($A$1&lt;&gt;"",IFERROR(INDEX('Group Combinations'!M$2:M$501,MATCH(0,COUNTIF(M$1:M12,'Group Combinations'!M$2:M$501),0)),""),"")</f>
      </c>
      <c r="N13" s="6">
        <f>IF($A$1&lt;&gt;"",IFERROR(INDEX('Group Combinations'!N$2:N$501,MATCH(0,COUNTIF(N$1:N12,'Group Combinations'!N$2:N$501),0)),""),"")</f>
      </c>
      <c r="O13" s="6">
        <f>IF($A$1&lt;&gt;"",IFERROR(INDEX('Group Combinations'!O$2:O$501,MATCH(0,COUNTIF(O$1:O12,'Group Combinations'!O$2:O$501),0)),""),"")</f>
      </c>
      <c r="P13" s="6">
        <f>IF($A$1&lt;&gt;"",IFERROR(INDEX('Group Combinations'!P$2:P$501,MATCH(0,COUNTIF(P$1:P12,'Group Combinations'!P$2:P$501),0)),""),"")</f>
      </c>
      <c r="Q13" s="6">
        <f>IF($A$1&lt;&gt;"",IFERROR(INDEX('Group Combinations'!Q$2:Q$501,MATCH(0,COUNTIF(Q$1:Q12,'Group Combinations'!Q$2:Q$501),0)),""),"")</f>
      </c>
      <c r="R13" s="6">
        <f>IF($A$1&lt;&gt;"",IFERROR(INDEX('Group Combinations'!R$2:R$501,MATCH(0,COUNTIF(R$1:R12,'Group Combinations'!R$2:R$501),0)),""),"")</f>
      </c>
      <c r="S13" s="6">
        <f>IF($A$1&lt;&gt;"",IFERROR(INDEX('Group Combinations'!S$2:S$501,MATCH(0,COUNTIF(S$1:S12,'Group Combinations'!S$2:S$501),0)),""),"")</f>
      </c>
      <c r="T13" s="6">
        <f>IF($A$1&lt;&gt;"",IFERROR(INDEX('Group Combinations'!T$2:T$501,MATCH(0,COUNTIF(T$1:T12,'Group Combinations'!T$2:T$501),0)),""),"")</f>
      </c>
      <c r="U13" s="6">
        <f>IF($A$1&lt;&gt;"",IFERROR(INDEX('Group Combinations'!U$2:U$501,MATCH(0,COUNTIF(U$1:U12,'Group Combinations'!U$2:U$501),0)),""),"")</f>
      </c>
      <c r="V13" s="6">
        <f>IF($A$1&lt;&gt;"",IFERROR(INDEX('Group Combinations'!V$2:V$501,MATCH(0,COUNTIF(V$1:V12,'Group Combinations'!V$2:V$501),0)),""),"")</f>
      </c>
      <c r="W13" s="6">
        <f>IF($A$1&lt;&gt;"",IFERROR(INDEX('Group Combinations'!W$2:W$501,MATCH(0,COUNTIF(W$1:W12,'Group Combinations'!W$2:W$501),0)),""),"")</f>
      </c>
      <c r="X13" s="6">
        <f>IF($A$1&lt;&gt;"",IFERROR(INDEX('Group Combinations'!X$2:X$501,MATCH(0,COUNTIF(X$1:X12,'Group Combinations'!X$2:X$501),0)),""),"")</f>
      </c>
      <c r="Y13" s="6">
        <f>IF($A$1&lt;&gt;"",IFERROR(INDEX('Group Combinations'!Y$2:Y$501,MATCH(0,COUNTIF(Y$1:Y12,'Group Combinations'!Y$2:Y$501),0)),""),"")</f>
      </c>
      <c r="Z13" s="6">
        <f>IF($A$1&lt;&gt;"",IFERROR(INDEX('Group Combinations'!Z$2:Z$501,MATCH(0,COUNTIF(Z$1:Z12,'Group Combinations'!Z$2:Z$501),0)),""),"")</f>
      </c>
      <c r="AA13" s="6">
        <f>IF($A$1&lt;&gt;"",IFERROR(INDEX('Group Combinations'!AA$2:AA$501,MATCH(0,COUNTIF(AA$1:AA12,'Group Combinations'!AA$2:AA$501),0)),""),"")</f>
      </c>
      <c r="AB13" s="6">
        <f>IF($A$1&lt;&gt;"",IFERROR(INDEX('Group Combinations'!AB$2:AB$501,MATCH(0,COUNTIF(AB$1:AB12,'Group Combinations'!AB$2:AB$501),0)),""),"")</f>
      </c>
      <c r="AC13" s="6">
        <f>IF($A$1&lt;&gt;"",IFERROR(INDEX('Group Combinations'!AC$2:AC$501,MATCH(0,COUNTIF(AC$1:AC12,'Group Combinations'!AC$2:AC$501),0)),""),"")</f>
      </c>
      <c r="AD13" s="6">
        <f>IF($A$1&lt;&gt;"",IFERROR(INDEX('Group Combinations'!AD$2:AD$501,MATCH(0,COUNTIF(AD$1:AD12,'Group Combinations'!AD$2:AD$501),0)),""),"")</f>
      </c>
      <c r="AE13" s="6">
        <f>IF($A$1&lt;&gt;"",IFERROR(INDEX('Group Combinations'!AE$2:AE$501,MATCH(0,COUNTIF(AE$1:AE12,'Group Combinations'!AE$2:AE$501),0)),""),"")</f>
      </c>
      <c r="AF13" s="5"/>
      <c r="AG13" s="6">
        <f>INDEX(AllGroupCombinations,1+INT((ROW(A12)-1)/COLUMNS(AllGroupCombinations)),MOD(ROW(A12)-1+COLUMNS(AllGroupCombinations),COLUMNS(AllGroupCombinations))+1)</f>
      </c>
      <c r="AH13" s="6">
        <f>IFERROR(INDEX($AG$2:$AG$601,SMALL(IF($AG$2:$AG$601&lt;&gt;"",ROW($AG$1:$AG$600),""),ROW(AG12))),"")</f>
      </c>
      <c r="AI13" s="7">
        <f>IF(AH13&lt;&gt;"",COUNTIF(CombinedCleaned,"&gt;"&amp;AH13)+(COUNT(CombinedCleaned)*ISTEXT(AH13))+COUNTIF($AH$2:AH13,AH13),999999)</f>
      </c>
      <c r="AJ13" s="6">
        <f>INDEX(CombinedCleaned,MATCH(ROWS($AJ$2:AJ13),Rank,0))</f>
      </c>
      <c r="AK13" s="8"/>
      <c r="AL13" s="6">
        <f>IF(ROWS($AL$2:AL13)&gt;$AK$2,"",INDEX(sorted,SMALL(IF(1-ISERROR(sorted),ROW(sorted)-ROW($AJ$2)+1),ROWS($AL$2:AL13))))</f>
      </c>
    </row>
    <row x14ac:dyDescent="0.25" r="14" customHeight="1" ht="17.25">
      <c r="A14" s="6">
        <f>IF($A$1&lt;&gt;"",IFERROR(INDEX('Group Combinations'!A$2:A$501,MATCH(0,COUNTIF(A$1:A13,'Group Combinations'!A$2:A$501),0)),""),"")</f>
      </c>
      <c r="B14" s="6">
        <f>IF($A$1&lt;&gt;"",IFERROR(INDEX('Group Combinations'!B$2:B$501,MATCH(0,COUNTIF(B$1:B13,'Group Combinations'!B$2:B$501),0)),""),"")</f>
      </c>
      <c r="C14" s="6">
        <f>IF($A$1&lt;&gt;"",IFERROR(INDEX('Group Combinations'!C$2:C$501,MATCH(0,COUNTIF(C$1:C13,'Group Combinations'!C$2:C$501),0)),""),"")</f>
      </c>
      <c r="D14" s="6">
        <f>IF($A$1&lt;&gt;"",IFERROR(INDEX('Group Combinations'!D$2:D$501,MATCH(0,COUNTIF(D$1:D13,'Group Combinations'!D$2:D$501),0)),""),"")</f>
      </c>
      <c r="E14" s="6">
        <f>IF($A$1&lt;&gt;"",IFERROR(INDEX('Group Combinations'!E$2:E$501,MATCH(0,COUNTIF(E$1:E13,'Group Combinations'!E$2:E$501),0)),""),"")</f>
      </c>
      <c r="F14" s="6">
        <f>IF($A$1&lt;&gt;"",IFERROR(INDEX('Group Combinations'!F$2:F$501,MATCH(0,COUNTIF(F$1:F13,'Group Combinations'!F$2:F$501),0)),""),"")</f>
      </c>
      <c r="G14" s="6">
        <f>IF($A$1&lt;&gt;"",IFERROR(INDEX('Group Combinations'!G$2:G$501,MATCH(0,COUNTIF(G$1:G13,'Group Combinations'!G$2:G$501),0)),""),"")</f>
      </c>
      <c r="H14" s="6">
        <f>IF($A$1&lt;&gt;"",IFERROR(INDEX('Group Combinations'!H$2:H$501,MATCH(0,COUNTIF(H$1:H13,'Group Combinations'!H$2:H$501),0)),""),"")</f>
      </c>
      <c r="I14" s="6">
        <f>IF($A$1&lt;&gt;"",IFERROR(INDEX('Group Combinations'!I$2:I$501,MATCH(0,COUNTIF(I$1:I13,'Group Combinations'!I$2:I$501),0)),""),"")</f>
      </c>
      <c r="J14" s="6">
        <f>IF($A$1&lt;&gt;"",IFERROR(INDEX('Group Combinations'!J$2:J$501,MATCH(0,COUNTIF(J$1:J13,'Group Combinations'!J$2:J$501),0)),""),"")</f>
      </c>
      <c r="K14" s="6">
        <f>IF($A$1&lt;&gt;"",IFERROR(INDEX('Group Combinations'!K$2:K$501,MATCH(0,COUNTIF(K$1:K13,'Group Combinations'!K$2:K$501),0)),""),"")</f>
      </c>
      <c r="L14" s="6">
        <f>IF($A$1&lt;&gt;"",IFERROR(INDEX('Group Combinations'!L$2:L$501,MATCH(0,COUNTIF(L$1:L13,'Group Combinations'!L$2:L$501),0)),""),"")</f>
      </c>
      <c r="M14" s="6">
        <f>IF($A$1&lt;&gt;"",IFERROR(INDEX('Group Combinations'!M$2:M$501,MATCH(0,COUNTIF(M$1:M13,'Group Combinations'!M$2:M$501),0)),""),"")</f>
      </c>
      <c r="N14" s="6">
        <f>IF($A$1&lt;&gt;"",IFERROR(INDEX('Group Combinations'!N$2:N$501,MATCH(0,COUNTIF(N$1:N13,'Group Combinations'!N$2:N$501),0)),""),"")</f>
      </c>
      <c r="O14" s="6">
        <f>IF($A$1&lt;&gt;"",IFERROR(INDEX('Group Combinations'!O$2:O$501,MATCH(0,COUNTIF(O$1:O13,'Group Combinations'!O$2:O$501),0)),""),"")</f>
      </c>
      <c r="P14" s="6">
        <f>IF($A$1&lt;&gt;"",IFERROR(INDEX('Group Combinations'!P$2:P$501,MATCH(0,COUNTIF(P$1:P13,'Group Combinations'!P$2:P$501),0)),""),"")</f>
      </c>
      <c r="Q14" s="6">
        <f>IF($A$1&lt;&gt;"",IFERROR(INDEX('Group Combinations'!Q$2:Q$501,MATCH(0,COUNTIF(Q$1:Q13,'Group Combinations'!Q$2:Q$501),0)),""),"")</f>
      </c>
      <c r="R14" s="6">
        <f>IF($A$1&lt;&gt;"",IFERROR(INDEX('Group Combinations'!R$2:R$501,MATCH(0,COUNTIF(R$1:R13,'Group Combinations'!R$2:R$501),0)),""),"")</f>
      </c>
      <c r="S14" s="6">
        <f>IF($A$1&lt;&gt;"",IFERROR(INDEX('Group Combinations'!S$2:S$501,MATCH(0,COUNTIF(S$1:S13,'Group Combinations'!S$2:S$501),0)),""),"")</f>
      </c>
      <c r="T14" s="6">
        <f>IF($A$1&lt;&gt;"",IFERROR(INDEX('Group Combinations'!T$2:T$501,MATCH(0,COUNTIF(T$1:T13,'Group Combinations'!T$2:T$501),0)),""),"")</f>
      </c>
      <c r="U14" s="6">
        <f>IF($A$1&lt;&gt;"",IFERROR(INDEX('Group Combinations'!U$2:U$501,MATCH(0,COUNTIF(U$1:U13,'Group Combinations'!U$2:U$501),0)),""),"")</f>
      </c>
      <c r="V14" s="6">
        <f>IF($A$1&lt;&gt;"",IFERROR(INDEX('Group Combinations'!V$2:V$501,MATCH(0,COUNTIF(V$1:V13,'Group Combinations'!V$2:V$501),0)),""),"")</f>
      </c>
      <c r="W14" s="6">
        <f>IF($A$1&lt;&gt;"",IFERROR(INDEX('Group Combinations'!W$2:W$501,MATCH(0,COUNTIF(W$1:W13,'Group Combinations'!W$2:W$501),0)),""),"")</f>
      </c>
      <c r="X14" s="6">
        <f>IF($A$1&lt;&gt;"",IFERROR(INDEX('Group Combinations'!X$2:X$501,MATCH(0,COUNTIF(X$1:X13,'Group Combinations'!X$2:X$501),0)),""),"")</f>
      </c>
      <c r="Y14" s="6">
        <f>IF($A$1&lt;&gt;"",IFERROR(INDEX('Group Combinations'!Y$2:Y$501,MATCH(0,COUNTIF(Y$1:Y13,'Group Combinations'!Y$2:Y$501),0)),""),"")</f>
      </c>
      <c r="Z14" s="6">
        <f>IF($A$1&lt;&gt;"",IFERROR(INDEX('Group Combinations'!Z$2:Z$501,MATCH(0,COUNTIF(Z$1:Z13,'Group Combinations'!Z$2:Z$501),0)),""),"")</f>
      </c>
      <c r="AA14" s="6">
        <f>IF($A$1&lt;&gt;"",IFERROR(INDEX('Group Combinations'!AA$2:AA$501,MATCH(0,COUNTIF(AA$1:AA13,'Group Combinations'!AA$2:AA$501),0)),""),"")</f>
      </c>
      <c r="AB14" s="6">
        <f>IF($A$1&lt;&gt;"",IFERROR(INDEX('Group Combinations'!AB$2:AB$501,MATCH(0,COUNTIF(AB$1:AB13,'Group Combinations'!AB$2:AB$501),0)),""),"")</f>
      </c>
      <c r="AC14" s="6">
        <f>IF($A$1&lt;&gt;"",IFERROR(INDEX('Group Combinations'!AC$2:AC$501,MATCH(0,COUNTIF(AC$1:AC13,'Group Combinations'!AC$2:AC$501),0)),""),"")</f>
      </c>
      <c r="AD14" s="6">
        <f>IF($A$1&lt;&gt;"",IFERROR(INDEX('Group Combinations'!AD$2:AD$501,MATCH(0,COUNTIF(AD$1:AD13,'Group Combinations'!AD$2:AD$501),0)),""),"")</f>
      </c>
      <c r="AE14" s="6">
        <f>IF($A$1&lt;&gt;"",IFERROR(INDEX('Group Combinations'!AE$2:AE$501,MATCH(0,COUNTIF(AE$1:AE13,'Group Combinations'!AE$2:AE$501),0)),""),"")</f>
      </c>
      <c r="AF14" s="5"/>
      <c r="AG14" s="6">
        <f>INDEX(AllGroupCombinations,1+INT((ROW(A13)-1)/COLUMNS(AllGroupCombinations)),MOD(ROW(A13)-1+COLUMNS(AllGroupCombinations),COLUMNS(AllGroupCombinations))+1)</f>
      </c>
      <c r="AH14" s="6">
        <f>IFERROR(INDEX($AG$2:$AG$601,SMALL(IF($AG$2:$AG$601&lt;&gt;"",ROW($AG$1:$AG$600),""),ROW(AG13))),"")</f>
      </c>
      <c r="AI14" s="7">
        <f>IF(AH14&lt;&gt;"",COUNTIF(CombinedCleaned,"&gt;"&amp;AH14)+(COUNT(CombinedCleaned)*ISTEXT(AH14))+COUNTIF($AH$2:AH14,AH14),999999)</f>
      </c>
      <c r="AJ14" s="6">
        <f>INDEX(CombinedCleaned,MATCH(ROWS($AJ$2:AJ14),Rank,0))</f>
      </c>
      <c r="AK14" s="8"/>
      <c r="AL14" s="6">
        <f>IF(ROWS($AL$2:AL14)&gt;$AK$2,"",INDEX(sorted,SMALL(IF(1-ISERROR(sorted),ROW(sorted)-ROW($AJ$2)+1),ROWS($AL$2:AL14))))</f>
      </c>
    </row>
    <row x14ac:dyDescent="0.25" r="15" customHeight="1" ht="17.25">
      <c r="A15" s="6">
        <f>IF($A$1&lt;&gt;"",IFERROR(INDEX('Group Combinations'!A$2:A$501,MATCH(0,COUNTIF(A$1:A14,'Group Combinations'!A$2:A$501),0)),""),"")</f>
      </c>
      <c r="B15" s="6">
        <f>IF($A$1&lt;&gt;"",IFERROR(INDEX('Group Combinations'!B$2:B$501,MATCH(0,COUNTIF(B$1:B14,'Group Combinations'!B$2:B$501),0)),""),"")</f>
      </c>
      <c r="C15" s="6">
        <f>IF($A$1&lt;&gt;"",IFERROR(INDEX('Group Combinations'!C$2:C$501,MATCH(0,COUNTIF(C$1:C14,'Group Combinations'!C$2:C$501),0)),""),"")</f>
      </c>
      <c r="D15" s="6">
        <f>IF($A$1&lt;&gt;"",IFERROR(INDEX('Group Combinations'!D$2:D$501,MATCH(0,COUNTIF(D$1:D14,'Group Combinations'!D$2:D$501),0)),""),"")</f>
      </c>
      <c r="E15" s="6">
        <f>IF($A$1&lt;&gt;"",IFERROR(INDEX('Group Combinations'!E$2:E$501,MATCH(0,COUNTIF(E$1:E14,'Group Combinations'!E$2:E$501),0)),""),"")</f>
      </c>
      <c r="F15" s="6">
        <f>IF($A$1&lt;&gt;"",IFERROR(INDEX('Group Combinations'!F$2:F$501,MATCH(0,COUNTIF(F$1:F14,'Group Combinations'!F$2:F$501),0)),""),"")</f>
      </c>
      <c r="G15" s="6">
        <f>IF($A$1&lt;&gt;"",IFERROR(INDEX('Group Combinations'!G$2:G$501,MATCH(0,COUNTIF(G$1:G14,'Group Combinations'!G$2:G$501),0)),""),"")</f>
      </c>
      <c r="H15" s="6">
        <f>IF($A$1&lt;&gt;"",IFERROR(INDEX('Group Combinations'!H$2:H$501,MATCH(0,COUNTIF(H$1:H14,'Group Combinations'!H$2:H$501),0)),""),"")</f>
      </c>
      <c r="I15" s="6">
        <f>IF($A$1&lt;&gt;"",IFERROR(INDEX('Group Combinations'!I$2:I$501,MATCH(0,COUNTIF(I$1:I14,'Group Combinations'!I$2:I$501),0)),""),"")</f>
      </c>
      <c r="J15" s="6">
        <f>IF($A$1&lt;&gt;"",IFERROR(INDEX('Group Combinations'!J$2:J$501,MATCH(0,COUNTIF(J$1:J14,'Group Combinations'!J$2:J$501),0)),""),"")</f>
      </c>
      <c r="K15" s="6">
        <f>IF($A$1&lt;&gt;"",IFERROR(INDEX('Group Combinations'!K$2:K$501,MATCH(0,COUNTIF(K$1:K14,'Group Combinations'!K$2:K$501),0)),""),"")</f>
      </c>
      <c r="L15" s="6">
        <f>IF($A$1&lt;&gt;"",IFERROR(INDEX('Group Combinations'!L$2:L$501,MATCH(0,COUNTIF(L$1:L14,'Group Combinations'!L$2:L$501),0)),""),"")</f>
      </c>
      <c r="M15" s="6">
        <f>IF($A$1&lt;&gt;"",IFERROR(INDEX('Group Combinations'!M$2:M$501,MATCH(0,COUNTIF(M$1:M14,'Group Combinations'!M$2:M$501),0)),""),"")</f>
      </c>
      <c r="N15" s="6">
        <f>IF($A$1&lt;&gt;"",IFERROR(INDEX('Group Combinations'!N$2:N$501,MATCH(0,COUNTIF(N$1:N14,'Group Combinations'!N$2:N$501),0)),""),"")</f>
      </c>
      <c r="O15" s="6">
        <f>IF($A$1&lt;&gt;"",IFERROR(INDEX('Group Combinations'!O$2:O$501,MATCH(0,COUNTIF(O$1:O14,'Group Combinations'!O$2:O$501),0)),""),"")</f>
      </c>
      <c r="P15" s="6">
        <f>IF($A$1&lt;&gt;"",IFERROR(INDEX('Group Combinations'!P$2:P$501,MATCH(0,COUNTIF(P$1:P14,'Group Combinations'!P$2:P$501),0)),""),"")</f>
      </c>
      <c r="Q15" s="6">
        <f>IF($A$1&lt;&gt;"",IFERROR(INDEX('Group Combinations'!Q$2:Q$501,MATCH(0,COUNTIF(Q$1:Q14,'Group Combinations'!Q$2:Q$501),0)),""),"")</f>
      </c>
      <c r="R15" s="6">
        <f>IF($A$1&lt;&gt;"",IFERROR(INDEX('Group Combinations'!R$2:R$501,MATCH(0,COUNTIF(R$1:R14,'Group Combinations'!R$2:R$501),0)),""),"")</f>
      </c>
      <c r="S15" s="6">
        <f>IF($A$1&lt;&gt;"",IFERROR(INDEX('Group Combinations'!S$2:S$501,MATCH(0,COUNTIF(S$1:S14,'Group Combinations'!S$2:S$501),0)),""),"")</f>
      </c>
      <c r="T15" s="6">
        <f>IF($A$1&lt;&gt;"",IFERROR(INDEX('Group Combinations'!T$2:T$501,MATCH(0,COUNTIF(T$1:T14,'Group Combinations'!T$2:T$501),0)),""),"")</f>
      </c>
      <c r="U15" s="6">
        <f>IF($A$1&lt;&gt;"",IFERROR(INDEX('Group Combinations'!U$2:U$501,MATCH(0,COUNTIF(U$1:U14,'Group Combinations'!U$2:U$501),0)),""),"")</f>
      </c>
      <c r="V15" s="6">
        <f>IF($A$1&lt;&gt;"",IFERROR(INDEX('Group Combinations'!V$2:V$501,MATCH(0,COUNTIF(V$1:V14,'Group Combinations'!V$2:V$501),0)),""),"")</f>
      </c>
      <c r="W15" s="6">
        <f>IF($A$1&lt;&gt;"",IFERROR(INDEX('Group Combinations'!W$2:W$501,MATCH(0,COUNTIF(W$1:W14,'Group Combinations'!W$2:W$501),0)),""),"")</f>
      </c>
      <c r="X15" s="6">
        <f>IF($A$1&lt;&gt;"",IFERROR(INDEX('Group Combinations'!X$2:X$501,MATCH(0,COUNTIF(X$1:X14,'Group Combinations'!X$2:X$501),0)),""),"")</f>
      </c>
      <c r="Y15" s="6">
        <f>IF($A$1&lt;&gt;"",IFERROR(INDEX('Group Combinations'!Y$2:Y$501,MATCH(0,COUNTIF(Y$1:Y14,'Group Combinations'!Y$2:Y$501),0)),""),"")</f>
      </c>
      <c r="Z15" s="6">
        <f>IF($A$1&lt;&gt;"",IFERROR(INDEX('Group Combinations'!Z$2:Z$501,MATCH(0,COUNTIF(Z$1:Z14,'Group Combinations'!Z$2:Z$501),0)),""),"")</f>
      </c>
      <c r="AA15" s="6">
        <f>IF($A$1&lt;&gt;"",IFERROR(INDEX('Group Combinations'!AA$2:AA$501,MATCH(0,COUNTIF(AA$1:AA14,'Group Combinations'!AA$2:AA$501),0)),""),"")</f>
      </c>
      <c r="AB15" s="6">
        <f>IF($A$1&lt;&gt;"",IFERROR(INDEX('Group Combinations'!AB$2:AB$501,MATCH(0,COUNTIF(AB$1:AB14,'Group Combinations'!AB$2:AB$501),0)),""),"")</f>
      </c>
      <c r="AC15" s="6">
        <f>IF($A$1&lt;&gt;"",IFERROR(INDEX('Group Combinations'!AC$2:AC$501,MATCH(0,COUNTIF(AC$1:AC14,'Group Combinations'!AC$2:AC$501),0)),""),"")</f>
      </c>
      <c r="AD15" s="6">
        <f>IF($A$1&lt;&gt;"",IFERROR(INDEX('Group Combinations'!AD$2:AD$501,MATCH(0,COUNTIF(AD$1:AD14,'Group Combinations'!AD$2:AD$501),0)),""),"")</f>
      </c>
      <c r="AE15" s="6">
        <f>IF($A$1&lt;&gt;"",IFERROR(INDEX('Group Combinations'!AE$2:AE$501,MATCH(0,COUNTIF(AE$1:AE14,'Group Combinations'!AE$2:AE$501),0)),""),"")</f>
      </c>
      <c r="AF15" s="5"/>
      <c r="AG15" s="6">
        <f>INDEX(AllGroupCombinations,1+INT((ROW(A14)-1)/COLUMNS(AllGroupCombinations)),MOD(ROW(A14)-1+COLUMNS(AllGroupCombinations),COLUMNS(AllGroupCombinations))+1)</f>
      </c>
      <c r="AH15" s="6">
        <f>IFERROR(INDEX($AG$2:$AG$601,SMALL(IF($AG$2:$AG$601&lt;&gt;"",ROW($AG$1:$AG$600),""),ROW(AG14))),"")</f>
      </c>
      <c r="AI15" s="7">
        <f>IF(AH15&lt;&gt;"",COUNTIF(CombinedCleaned,"&gt;"&amp;AH15)+(COUNT(CombinedCleaned)*ISTEXT(AH15))+COUNTIF($AH$2:AH15,AH15),999999)</f>
      </c>
      <c r="AJ15" s="6">
        <f>INDEX(CombinedCleaned,MATCH(ROWS($AJ$2:AJ15),Rank,0))</f>
      </c>
      <c r="AK15" s="8"/>
      <c r="AL15" s="6">
        <f>IF(ROWS($AL$2:AL15)&gt;$AK$2,"",INDEX(sorted,SMALL(IF(1-ISERROR(sorted),ROW(sorted)-ROW($AJ$2)+1),ROWS($AL$2:AL15))))</f>
      </c>
    </row>
    <row x14ac:dyDescent="0.25" r="16" customHeight="1" ht="17.25">
      <c r="A16" s="6">
        <f>IF($A$1&lt;&gt;"",IFERROR(INDEX('Group Combinations'!A$2:A$501,MATCH(0,COUNTIF(A$1:A15,'Group Combinations'!A$2:A$501),0)),""),"")</f>
      </c>
      <c r="B16" s="6">
        <f>IF($A$1&lt;&gt;"",IFERROR(INDEX('Group Combinations'!B$2:B$501,MATCH(0,COUNTIF(B$1:B15,'Group Combinations'!B$2:B$501),0)),""),"")</f>
      </c>
      <c r="C16" s="6">
        <f>IF($A$1&lt;&gt;"",IFERROR(INDEX('Group Combinations'!C$2:C$501,MATCH(0,COUNTIF(C$1:C15,'Group Combinations'!C$2:C$501),0)),""),"")</f>
      </c>
      <c r="D16" s="6">
        <f>IF($A$1&lt;&gt;"",IFERROR(INDEX('Group Combinations'!D$2:D$501,MATCH(0,COUNTIF(D$1:D15,'Group Combinations'!D$2:D$501),0)),""),"")</f>
      </c>
      <c r="E16" s="6">
        <f>IF($A$1&lt;&gt;"",IFERROR(INDEX('Group Combinations'!E$2:E$501,MATCH(0,COUNTIF(E$1:E15,'Group Combinations'!E$2:E$501),0)),""),"")</f>
      </c>
      <c r="F16" s="6">
        <f>IF($A$1&lt;&gt;"",IFERROR(INDEX('Group Combinations'!F$2:F$501,MATCH(0,COUNTIF(F$1:F15,'Group Combinations'!F$2:F$501),0)),""),"")</f>
      </c>
      <c r="G16" s="6">
        <f>IF($A$1&lt;&gt;"",IFERROR(INDEX('Group Combinations'!G$2:G$501,MATCH(0,COUNTIF(G$1:G15,'Group Combinations'!G$2:G$501),0)),""),"")</f>
      </c>
      <c r="H16" s="6">
        <f>IF($A$1&lt;&gt;"",IFERROR(INDEX('Group Combinations'!H$2:H$501,MATCH(0,COUNTIF(H$1:H15,'Group Combinations'!H$2:H$501),0)),""),"")</f>
      </c>
      <c r="I16" s="6">
        <f>IF($A$1&lt;&gt;"",IFERROR(INDEX('Group Combinations'!I$2:I$501,MATCH(0,COUNTIF(I$1:I15,'Group Combinations'!I$2:I$501),0)),""),"")</f>
      </c>
      <c r="J16" s="6">
        <f>IF($A$1&lt;&gt;"",IFERROR(INDEX('Group Combinations'!J$2:J$501,MATCH(0,COUNTIF(J$1:J15,'Group Combinations'!J$2:J$501),0)),""),"")</f>
      </c>
      <c r="K16" s="6">
        <f>IF($A$1&lt;&gt;"",IFERROR(INDEX('Group Combinations'!K$2:K$501,MATCH(0,COUNTIF(K$1:K15,'Group Combinations'!K$2:K$501),0)),""),"")</f>
      </c>
      <c r="L16" s="6">
        <f>IF($A$1&lt;&gt;"",IFERROR(INDEX('Group Combinations'!L$2:L$501,MATCH(0,COUNTIF(L$1:L15,'Group Combinations'!L$2:L$501),0)),""),"")</f>
      </c>
      <c r="M16" s="6">
        <f>IF($A$1&lt;&gt;"",IFERROR(INDEX('Group Combinations'!M$2:M$501,MATCH(0,COUNTIF(M$1:M15,'Group Combinations'!M$2:M$501),0)),""),"")</f>
      </c>
      <c r="N16" s="6">
        <f>IF($A$1&lt;&gt;"",IFERROR(INDEX('Group Combinations'!N$2:N$501,MATCH(0,COUNTIF(N$1:N15,'Group Combinations'!N$2:N$501),0)),""),"")</f>
      </c>
      <c r="O16" s="6">
        <f>IF($A$1&lt;&gt;"",IFERROR(INDEX('Group Combinations'!O$2:O$501,MATCH(0,COUNTIF(O$1:O15,'Group Combinations'!O$2:O$501),0)),""),"")</f>
      </c>
      <c r="P16" s="6">
        <f>IF($A$1&lt;&gt;"",IFERROR(INDEX('Group Combinations'!P$2:P$501,MATCH(0,COUNTIF(P$1:P15,'Group Combinations'!P$2:P$501),0)),""),"")</f>
      </c>
      <c r="Q16" s="6">
        <f>IF($A$1&lt;&gt;"",IFERROR(INDEX('Group Combinations'!Q$2:Q$501,MATCH(0,COUNTIF(Q$1:Q15,'Group Combinations'!Q$2:Q$501),0)),""),"")</f>
      </c>
      <c r="R16" s="6">
        <f>IF($A$1&lt;&gt;"",IFERROR(INDEX('Group Combinations'!R$2:R$501,MATCH(0,COUNTIF(R$1:R15,'Group Combinations'!R$2:R$501),0)),""),"")</f>
      </c>
      <c r="S16" s="6">
        <f>IF($A$1&lt;&gt;"",IFERROR(INDEX('Group Combinations'!S$2:S$501,MATCH(0,COUNTIF(S$1:S15,'Group Combinations'!S$2:S$501),0)),""),"")</f>
      </c>
      <c r="T16" s="6">
        <f>IF($A$1&lt;&gt;"",IFERROR(INDEX('Group Combinations'!T$2:T$501,MATCH(0,COUNTIF(T$1:T15,'Group Combinations'!T$2:T$501),0)),""),"")</f>
      </c>
      <c r="U16" s="6">
        <f>IF($A$1&lt;&gt;"",IFERROR(INDEX('Group Combinations'!U$2:U$501,MATCH(0,COUNTIF(U$1:U15,'Group Combinations'!U$2:U$501),0)),""),"")</f>
      </c>
      <c r="V16" s="6">
        <f>IF($A$1&lt;&gt;"",IFERROR(INDEX('Group Combinations'!V$2:V$501,MATCH(0,COUNTIF(V$1:V15,'Group Combinations'!V$2:V$501),0)),""),"")</f>
      </c>
      <c r="W16" s="6">
        <f>IF($A$1&lt;&gt;"",IFERROR(INDEX('Group Combinations'!W$2:W$501,MATCH(0,COUNTIF(W$1:W15,'Group Combinations'!W$2:W$501),0)),""),"")</f>
      </c>
      <c r="X16" s="6">
        <f>IF($A$1&lt;&gt;"",IFERROR(INDEX('Group Combinations'!X$2:X$501,MATCH(0,COUNTIF(X$1:X15,'Group Combinations'!X$2:X$501),0)),""),"")</f>
      </c>
      <c r="Y16" s="6">
        <f>IF($A$1&lt;&gt;"",IFERROR(INDEX('Group Combinations'!Y$2:Y$501,MATCH(0,COUNTIF(Y$1:Y15,'Group Combinations'!Y$2:Y$501),0)),""),"")</f>
      </c>
      <c r="Z16" s="6">
        <f>IF($A$1&lt;&gt;"",IFERROR(INDEX('Group Combinations'!Z$2:Z$501,MATCH(0,COUNTIF(Z$1:Z15,'Group Combinations'!Z$2:Z$501),0)),""),"")</f>
      </c>
      <c r="AA16" s="6">
        <f>IF($A$1&lt;&gt;"",IFERROR(INDEX('Group Combinations'!AA$2:AA$501,MATCH(0,COUNTIF(AA$1:AA15,'Group Combinations'!AA$2:AA$501),0)),""),"")</f>
      </c>
      <c r="AB16" s="6">
        <f>IF($A$1&lt;&gt;"",IFERROR(INDEX('Group Combinations'!AB$2:AB$501,MATCH(0,COUNTIF(AB$1:AB15,'Group Combinations'!AB$2:AB$501),0)),""),"")</f>
      </c>
      <c r="AC16" s="6">
        <f>IF($A$1&lt;&gt;"",IFERROR(INDEX('Group Combinations'!AC$2:AC$501,MATCH(0,COUNTIF(AC$1:AC15,'Group Combinations'!AC$2:AC$501),0)),""),"")</f>
      </c>
      <c r="AD16" s="6">
        <f>IF($A$1&lt;&gt;"",IFERROR(INDEX('Group Combinations'!AD$2:AD$501,MATCH(0,COUNTIF(AD$1:AD15,'Group Combinations'!AD$2:AD$501),0)),""),"")</f>
      </c>
      <c r="AE16" s="6">
        <f>IF($A$1&lt;&gt;"",IFERROR(INDEX('Group Combinations'!AE$2:AE$501,MATCH(0,COUNTIF(AE$1:AE15,'Group Combinations'!AE$2:AE$501),0)),""),"")</f>
      </c>
      <c r="AF16" s="5"/>
      <c r="AG16" s="6">
        <f>INDEX(AllGroupCombinations,1+INT((ROW(A15)-1)/COLUMNS(AllGroupCombinations)),MOD(ROW(A15)-1+COLUMNS(AllGroupCombinations),COLUMNS(AllGroupCombinations))+1)</f>
      </c>
      <c r="AH16" s="6">
        <f>IFERROR(INDEX($AG$2:$AG$601,SMALL(IF($AG$2:$AG$601&lt;&gt;"",ROW($AG$1:$AG$600),""),ROW(AG15))),"")</f>
      </c>
      <c r="AI16" s="7">
        <f>IF(AH16&lt;&gt;"",COUNTIF(CombinedCleaned,"&gt;"&amp;AH16)+(COUNT(CombinedCleaned)*ISTEXT(AH16))+COUNTIF($AH$2:AH16,AH16),999999)</f>
      </c>
      <c r="AJ16" s="6">
        <f>INDEX(CombinedCleaned,MATCH(ROWS($AJ$2:AJ16),Rank,0))</f>
      </c>
      <c r="AK16" s="8"/>
      <c r="AL16" s="6">
        <f>IF(ROWS($AL$2:AL16)&gt;$AK$2,"",INDEX(sorted,SMALL(IF(1-ISERROR(sorted),ROW(sorted)-ROW($AJ$2)+1),ROWS($AL$2:AL16))))</f>
      </c>
    </row>
    <row x14ac:dyDescent="0.25" r="17" customHeight="1" ht="17.25">
      <c r="A17" s="6">
        <f>IF($A$1&lt;&gt;"",IFERROR(INDEX('Group Combinations'!A$2:A$501,MATCH(0,COUNTIF(A$1:A16,'Group Combinations'!A$2:A$501),0)),""),"")</f>
      </c>
      <c r="B17" s="6">
        <f>IF($A$1&lt;&gt;"",IFERROR(INDEX('Group Combinations'!B$2:B$501,MATCH(0,COUNTIF(B$1:B16,'Group Combinations'!B$2:B$501),0)),""),"")</f>
      </c>
      <c r="C17" s="6">
        <f>IF($A$1&lt;&gt;"",IFERROR(INDEX('Group Combinations'!C$2:C$501,MATCH(0,COUNTIF(C$1:C16,'Group Combinations'!C$2:C$501),0)),""),"")</f>
      </c>
      <c r="D17" s="6">
        <f>IF($A$1&lt;&gt;"",IFERROR(INDEX('Group Combinations'!D$2:D$501,MATCH(0,COUNTIF(D$1:D16,'Group Combinations'!D$2:D$501),0)),""),"")</f>
      </c>
      <c r="E17" s="6">
        <f>IF($A$1&lt;&gt;"",IFERROR(INDEX('Group Combinations'!E$2:E$501,MATCH(0,COUNTIF(E$1:E16,'Group Combinations'!E$2:E$501),0)),""),"")</f>
      </c>
      <c r="F17" s="6">
        <f>IF($A$1&lt;&gt;"",IFERROR(INDEX('Group Combinations'!F$2:F$501,MATCH(0,COUNTIF(F$1:F16,'Group Combinations'!F$2:F$501),0)),""),"")</f>
      </c>
      <c r="G17" s="6">
        <f>IF($A$1&lt;&gt;"",IFERROR(INDEX('Group Combinations'!G$2:G$501,MATCH(0,COUNTIF(G$1:G16,'Group Combinations'!G$2:G$501),0)),""),"")</f>
      </c>
      <c r="H17" s="6">
        <f>IF($A$1&lt;&gt;"",IFERROR(INDEX('Group Combinations'!H$2:H$501,MATCH(0,COUNTIF(H$1:H16,'Group Combinations'!H$2:H$501),0)),""),"")</f>
      </c>
      <c r="I17" s="6">
        <f>IF($A$1&lt;&gt;"",IFERROR(INDEX('Group Combinations'!I$2:I$501,MATCH(0,COUNTIF(I$1:I16,'Group Combinations'!I$2:I$501),0)),""),"")</f>
      </c>
      <c r="J17" s="6">
        <f>IF($A$1&lt;&gt;"",IFERROR(INDEX('Group Combinations'!J$2:J$501,MATCH(0,COUNTIF(J$1:J16,'Group Combinations'!J$2:J$501),0)),""),"")</f>
      </c>
      <c r="K17" s="6">
        <f>IF($A$1&lt;&gt;"",IFERROR(INDEX('Group Combinations'!K$2:K$501,MATCH(0,COUNTIF(K$1:K16,'Group Combinations'!K$2:K$501),0)),""),"")</f>
      </c>
      <c r="L17" s="6">
        <f>IF($A$1&lt;&gt;"",IFERROR(INDEX('Group Combinations'!L$2:L$501,MATCH(0,COUNTIF(L$1:L16,'Group Combinations'!L$2:L$501),0)),""),"")</f>
      </c>
      <c r="M17" s="6">
        <f>IF($A$1&lt;&gt;"",IFERROR(INDEX('Group Combinations'!M$2:M$501,MATCH(0,COUNTIF(M$1:M16,'Group Combinations'!M$2:M$501),0)),""),"")</f>
      </c>
      <c r="N17" s="6">
        <f>IF($A$1&lt;&gt;"",IFERROR(INDEX('Group Combinations'!N$2:N$501,MATCH(0,COUNTIF(N$1:N16,'Group Combinations'!N$2:N$501),0)),""),"")</f>
      </c>
      <c r="O17" s="6">
        <f>IF($A$1&lt;&gt;"",IFERROR(INDEX('Group Combinations'!O$2:O$501,MATCH(0,COUNTIF(O$1:O16,'Group Combinations'!O$2:O$501),0)),""),"")</f>
      </c>
      <c r="P17" s="6">
        <f>IF($A$1&lt;&gt;"",IFERROR(INDEX('Group Combinations'!P$2:P$501,MATCH(0,COUNTIF(P$1:P16,'Group Combinations'!P$2:P$501),0)),""),"")</f>
      </c>
      <c r="Q17" s="6">
        <f>IF($A$1&lt;&gt;"",IFERROR(INDEX('Group Combinations'!Q$2:Q$501,MATCH(0,COUNTIF(Q$1:Q16,'Group Combinations'!Q$2:Q$501),0)),""),"")</f>
      </c>
      <c r="R17" s="6">
        <f>IF($A$1&lt;&gt;"",IFERROR(INDEX('Group Combinations'!R$2:R$501,MATCH(0,COUNTIF(R$1:R16,'Group Combinations'!R$2:R$501),0)),""),"")</f>
      </c>
      <c r="S17" s="6">
        <f>IF($A$1&lt;&gt;"",IFERROR(INDEX('Group Combinations'!S$2:S$501,MATCH(0,COUNTIF(S$1:S16,'Group Combinations'!S$2:S$501),0)),""),"")</f>
      </c>
      <c r="T17" s="6">
        <f>IF($A$1&lt;&gt;"",IFERROR(INDEX('Group Combinations'!T$2:T$501,MATCH(0,COUNTIF(T$1:T16,'Group Combinations'!T$2:T$501),0)),""),"")</f>
      </c>
      <c r="U17" s="6">
        <f>IF($A$1&lt;&gt;"",IFERROR(INDEX('Group Combinations'!U$2:U$501,MATCH(0,COUNTIF(U$1:U16,'Group Combinations'!U$2:U$501),0)),""),"")</f>
      </c>
      <c r="V17" s="6">
        <f>IF($A$1&lt;&gt;"",IFERROR(INDEX('Group Combinations'!V$2:V$501,MATCH(0,COUNTIF(V$1:V16,'Group Combinations'!V$2:V$501),0)),""),"")</f>
      </c>
      <c r="W17" s="6">
        <f>IF($A$1&lt;&gt;"",IFERROR(INDEX('Group Combinations'!W$2:W$501,MATCH(0,COUNTIF(W$1:W16,'Group Combinations'!W$2:W$501),0)),""),"")</f>
      </c>
      <c r="X17" s="6">
        <f>IF($A$1&lt;&gt;"",IFERROR(INDEX('Group Combinations'!X$2:X$501,MATCH(0,COUNTIF(X$1:X16,'Group Combinations'!X$2:X$501),0)),""),"")</f>
      </c>
      <c r="Y17" s="6">
        <f>IF($A$1&lt;&gt;"",IFERROR(INDEX('Group Combinations'!Y$2:Y$501,MATCH(0,COUNTIF(Y$1:Y16,'Group Combinations'!Y$2:Y$501),0)),""),"")</f>
      </c>
      <c r="Z17" s="6">
        <f>IF($A$1&lt;&gt;"",IFERROR(INDEX('Group Combinations'!Z$2:Z$501,MATCH(0,COUNTIF(Z$1:Z16,'Group Combinations'!Z$2:Z$501),0)),""),"")</f>
      </c>
      <c r="AA17" s="6">
        <f>IF($A$1&lt;&gt;"",IFERROR(INDEX('Group Combinations'!AA$2:AA$501,MATCH(0,COUNTIF(AA$1:AA16,'Group Combinations'!AA$2:AA$501),0)),""),"")</f>
      </c>
      <c r="AB17" s="6">
        <f>IF($A$1&lt;&gt;"",IFERROR(INDEX('Group Combinations'!AB$2:AB$501,MATCH(0,COUNTIF(AB$1:AB16,'Group Combinations'!AB$2:AB$501),0)),""),"")</f>
      </c>
      <c r="AC17" s="6">
        <f>IF($A$1&lt;&gt;"",IFERROR(INDEX('Group Combinations'!AC$2:AC$501,MATCH(0,COUNTIF(AC$1:AC16,'Group Combinations'!AC$2:AC$501),0)),""),"")</f>
      </c>
      <c r="AD17" s="6">
        <f>IF($A$1&lt;&gt;"",IFERROR(INDEX('Group Combinations'!AD$2:AD$501,MATCH(0,COUNTIF(AD$1:AD16,'Group Combinations'!AD$2:AD$501),0)),""),"")</f>
      </c>
      <c r="AE17" s="6">
        <f>IF($A$1&lt;&gt;"",IFERROR(INDEX('Group Combinations'!AE$2:AE$501,MATCH(0,COUNTIF(AE$1:AE16,'Group Combinations'!AE$2:AE$501),0)),""),"")</f>
      </c>
      <c r="AF17" s="5"/>
      <c r="AG17" s="6">
        <f>INDEX(AllGroupCombinations,1+INT((ROW(A16)-1)/COLUMNS(AllGroupCombinations)),MOD(ROW(A16)-1+COLUMNS(AllGroupCombinations),COLUMNS(AllGroupCombinations))+1)</f>
      </c>
      <c r="AH17" s="6">
        <f>IFERROR(INDEX($AG$2:$AG$601,SMALL(IF($AG$2:$AG$601&lt;&gt;"",ROW($AG$1:$AG$600),""),ROW(AG16))),"")</f>
      </c>
      <c r="AI17" s="7">
        <f>IF(AH17&lt;&gt;"",COUNTIF(CombinedCleaned,"&gt;"&amp;AH17)+(COUNT(CombinedCleaned)*ISTEXT(AH17))+COUNTIF($AH$2:AH17,AH17),999999)</f>
      </c>
      <c r="AJ17" s="6">
        <f>INDEX(CombinedCleaned,MATCH(ROWS($AJ$2:AJ17),Rank,0))</f>
      </c>
      <c r="AK17" s="8"/>
      <c r="AL17" s="6">
        <f>IF(ROWS($AL$2:AL17)&gt;$AK$2,"",INDEX(sorted,SMALL(IF(1-ISERROR(sorted),ROW(sorted)-ROW($AJ$2)+1),ROWS($AL$2:AL17))))</f>
      </c>
    </row>
    <row x14ac:dyDescent="0.25" r="18" customHeight="1" ht="17.25">
      <c r="A18" s="6">
        <f>IF($A$1&lt;&gt;"",IFERROR(INDEX('Group Combinations'!A$2:A$501,MATCH(0,COUNTIF(A$1:A17,'Group Combinations'!A$2:A$501),0)),""),"")</f>
      </c>
      <c r="B18" s="6">
        <f>IF($A$1&lt;&gt;"",IFERROR(INDEX('Group Combinations'!B$2:B$501,MATCH(0,COUNTIF(B$1:B17,'Group Combinations'!B$2:B$501),0)),""),"")</f>
      </c>
      <c r="C18" s="6">
        <f>IF($A$1&lt;&gt;"",IFERROR(INDEX('Group Combinations'!C$2:C$501,MATCH(0,COUNTIF(C$1:C17,'Group Combinations'!C$2:C$501),0)),""),"")</f>
      </c>
      <c r="D18" s="6">
        <f>IF($A$1&lt;&gt;"",IFERROR(INDEX('Group Combinations'!D$2:D$501,MATCH(0,COUNTIF(D$1:D17,'Group Combinations'!D$2:D$501),0)),""),"")</f>
      </c>
      <c r="E18" s="6">
        <f>IF($A$1&lt;&gt;"",IFERROR(INDEX('Group Combinations'!E$2:E$501,MATCH(0,COUNTIF(E$1:E17,'Group Combinations'!E$2:E$501),0)),""),"")</f>
      </c>
      <c r="F18" s="6">
        <f>IF($A$1&lt;&gt;"",IFERROR(INDEX('Group Combinations'!F$2:F$501,MATCH(0,COUNTIF(F$1:F17,'Group Combinations'!F$2:F$501),0)),""),"")</f>
      </c>
      <c r="G18" s="6">
        <f>IF($A$1&lt;&gt;"",IFERROR(INDEX('Group Combinations'!G$2:G$501,MATCH(0,COUNTIF(G$1:G17,'Group Combinations'!G$2:G$501),0)),""),"")</f>
      </c>
      <c r="H18" s="6">
        <f>IF($A$1&lt;&gt;"",IFERROR(INDEX('Group Combinations'!H$2:H$501,MATCH(0,COUNTIF(H$1:H17,'Group Combinations'!H$2:H$501),0)),""),"")</f>
      </c>
      <c r="I18" s="6">
        <f>IF($A$1&lt;&gt;"",IFERROR(INDEX('Group Combinations'!I$2:I$501,MATCH(0,COUNTIF(I$1:I17,'Group Combinations'!I$2:I$501),0)),""),"")</f>
      </c>
      <c r="J18" s="6">
        <f>IF($A$1&lt;&gt;"",IFERROR(INDEX('Group Combinations'!J$2:J$501,MATCH(0,COUNTIF(J$1:J17,'Group Combinations'!J$2:J$501),0)),""),"")</f>
      </c>
      <c r="K18" s="6">
        <f>IF($A$1&lt;&gt;"",IFERROR(INDEX('Group Combinations'!K$2:K$501,MATCH(0,COUNTIF(K$1:K17,'Group Combinations'!K$2:K$501),0)),""),"")</f>
      </c>
      <c r="L18" s="6">
        <f>IF($A$1&lt;&gt;"",IFERROR(INDEX('Group Combinations'!L$2:L$501,MATCH(0,COUNTIF(L$1:L17,'Group Combinations'!L$2:L$501),0)),""),"")</f>
      </c>
      <c r="M18" s="6">
        <f>IF($A$1&lt;&gt;"",IFERROR(INDEX('Group Combinations'!M$2:M$501,MATCH(0,COUNTIF(M$1:M17,'Group Combinations'!M$2:M$501),0)),""),"")</f>
      </c>
      <c r="N18" s="6">
        <f>IF($A$1&lt;&gt;"",IFERROR(INDEX('Group Combinations'!N$2:N$501,MATCH(0,COUNTIF(N$1:N17,'Group Combinations'!N$2:N$501),0)),""),"")</f>
      </c>
      <c r="O18" s="6">
        <f>IF($A$1&lt;&gt;"",IFERROR(INDEX('Group Combinations'!O$2:O$501,MATCH(0,COUNTIF(O$1:O17,'Group Combinations'!O$2:O$501),0)),""),"")</f>
      </c>
      <c r="P18" s="6">
        <f>IF($A$1&lt;&gt;"",IFERROR(INDEX('Group Combinations'!P$2:P$501,MATCH(0,COUNTIF(P$1:P17,'Group Combinations'!P$2:P$501),0)),""),"")</f>
      </c>
      <c r="Q18" s="6">
        <f>IF($A$1&lt;&gt;"",IFERROR(INDEX('Group Combinations'!Q$2:Q$501,MATCH(0,COUNTIF(Q$1:Q17,'Group Combinations'!Q$2:Q$501),0)),""),"")</f>
      </c>
      <c r="R18" s="6">
        <f>IF($A$1&lt;&gt;"",IFERROR(INDEX('Group Combinations'!R$2:R$501,MATCH(0,COUNTIF(R$1:R17,'Group Combinations'!R$2:R$501),0)),""),"")</f>
      </c>
      <c r="S18" s="6">
        <f>IF($A$1&lt;&gt;"",IFERROR(INDEX('Group Combinations'!S$2:S$501,MATCH(0,COUNTIF(S$1:S17,'Group Combinations'!S$2:S$501),0)),""),"")</f>
      </c>
      <c r="T18" s="6">
        <f>IF($A$1&lt;&gt;"",IFERROR(INDEX('Group Combinations'!T$2:T$501,MATCH(0,COUNTIF(T$1:T17,'Group Combinations'!T$2:T$501),0)),""),"")</f>
      </c>
      <c r="U18" s="6">
        <f>IF($A$1&lt;&gt;"",IFERROR(INDEX('Group Combinations'!U$2:U$501,MATCH(0,COUNTIF(U$1:U17,'Group Combinations'!U$2:U$501),0)),""),"")</f>
      </c>
      <c r="V18" s="6">
        <f>IF($A$1&lt;&gt;"",IFERROR(INDEX('Group Combinations'!V$2:V$501,MATCH(0,COUNTIF(V$1:V17,'Group Combinations'!V$2:V$501),0)),""),"")</f>
      </c>
      <c r="W18" s="6">
        <f>IF($A$1&lt;&gt;"",IFERROR(INDEX('Group Combinations'!W$2:W$501,MATCH(0,COUNTIF(W$1:W17,'Group Combinations'!W$2:W$501),0)),""),"")</f>
      </c>
      <c r="X18" s="6">
        <f>IF($A$1&lt;&gt;"",IFERROR(INDEX('Group Combinations'!X$2:X$501,MATCH(0,COUNTIF(X$1:X17,'Group Combinations'!X$2:X$501),0)),""),"")</f>
      </c>
      <c r="Y18" s="6">
        <f>IF($A$1&lt;&gt;"",IFERROR(INDEX('Group Combinations'!Y$2:Y$501,MATCH(0,COUNTIF(Y$1:Y17,'Group Combinations'!Y$2:Y$501),0)),""),"")</f>
      </c>
      <c r="Z18" s="6">
        <f>IF($A$1&lt;&gt;"",IFERROR(INDEX('Group Combinations'!Z$2:Z$501,MATCH(0,COUNTIF(Z$1:Z17,'Group Combinations'!Z$2:Z$501),0)),""),"")</f>
      </c>
      <c r="AA18" s="6">
        <f>IF($A$1&lt;&gt;"",IFERROR(INDEX('Group Combinations'!AA$2:AA$501,MATCH(0,COUNTIF(AA$1:AA17,'Group Combinations'!AA$2:AA$501),0)),""),"")</f>
      </c>
      <c r="AB18" s="6">
        <f>IF($A$1&lt;&gt;"",IFERROR(INDEX('Group Combinations'!AB$2:AB$501,MATCH(0,COUNTIF(AB$1:AB17,'Group Combinations'!AB$2:AB$501),0)),""),"")</f>
      </c>
      <c r="AC18" s="6">
        <f>IF($A$1&lt;&gt;"",IFERROR(INDEX('Group Combinations'!AC$2:AC$501,MATCH(0,COUNTIF(AC$1:AC17,'Group Combinations'!AC$2:AC$501),0)),""),"")</f>
      </c>
      <c r="AD18" s="6">
        <f>IF($A$1&lt;&gt;"",IFERROR(INDEX('Group Combinations'!AD$2:AD$501,MATCH(0,COUNTIF(AD$1:AD17,'Group Combinations'!AD$2:AD$501),0)),""),"")</f>
      </c>
      <c r="AE18" s="6">
        <f>IF($A$1&lt;&gt;"",IFERROR(INDEX('Group Combinations'!AE$2:AE$501,MATCH(0,COUNTIF(AE$1:AE17,'Group Combinations'!AE$2:AE$501),0)),""),"")</f>
      </c>
      <c r="AF18" s="5"/>
      <c r="AG18" s="6">
        <f>INDEX(AllGroupCombinations,1+INT((ROW(A17)-1)/COLUMNS(AllGroupCombinations)),MOD(ROW(A17)-1+COLUMNS(AllGroupCombinations),COLUMNS(AllGroupCombinations))+1)</f>
      </c>
      <c r="AH18" s="6">
        <f>IFERROR(INDEX($AG$2:$AG$601,SMALL(IF($AG$2:$AG$601&lt;&gt;"",ROW($AG$1:$AG$600),""),ROW(AG17))),"")</f>
      </c>
      <c r="AI18" s="7">
        <f>IF(AH18&lt;&gt;"",COUNTIF(CombinedCleaned,"&gt;"&amp;AH18)+(COUNT(CombinedCleaned)*ISTEXT(AH18))+COUNTIF($AH$2:AH18,AH18),999999)</f>
      </c>
      <c r="AJ18" s="6">
        <f>INDEX(CombinedCleaned,MATCH(ROWS($AJ$2:AJ18),Rank,0))</f>
      </c>
      <c r="AK18" s="8"/>
      <c r="AL18" s="6">
        <f>IF(ROWS($AL$2:AL18)&gt;$AK$2,"",INDEX(sorted,SMALL(IF(1-ISERROR(sorted),ROW(sorted)-ROW($AJ$2)+1),ROWS($AL$2:AL18))))</f>
      </c>
    </row>
    <row x14ac:dyDescent="0.25" r="19" customHeight="1" ht="17.25">
      <c r="A19" s="6">
        <f>IF($A$1&lt;&gt;"",IFERROR(INDEX('Group Combinations'!A$2:A$501,MATCH(0,COUNTIF(A$1:A18,'Group Combinations'!A$2:A$501),0)),""),"")</f>
      </c>
      <c r="B19" s="6">
        <f>IF($A$1&lt;&gt;"",IFERROR(INDEX('Group Combinations'!B$2:B$501,MATCH(0,COUNTIF(B$1:B18,'Group Combinations'!B$2:B$501),0)),""),"")</f>
      </c>
      <c r="C19" s="6">
        <f>IF($A$1&lt;&gt;"",IFERROR(INDEX('Group Combinations'!C$2:C$501,MATCH(0,COUNTIF(C$1:C18,'Group Combinations'!C$2:C$501),0)),""),"")</f>
      </c>
      <c r="D19" s="6">
        <f>IF($A$1&lt;&gt;"",IFERROR(INDEX('Group Combinations'!D$2:D$501,MATCH(0,COUNTIF(D$1:D18,'Group Combinations'!D$2:D$501),0)),""),"")</f>
      </c>
      <c r="E19" s="6">
        <f>IF($A$1&lt;&gt;"",IFERROR(INDEX('Group Combinations'!E$2:E$501,MATCH(0,COUNTIF(E$1:E18,'Group Combinations'!E$2:E$501),0)),""),"")</f>
      </c>
      <c r="F19" s="6">
        <f>IF($A$1&lt;&gt;"",IFERROR(INDEX('Group Combinations'!F$2:F$501,MATCH(0,COUNTIF(F$1:F18,'Group Combinations'!F$2:F$501),0)),""),"")</f>
      </c>
      <c r="G19" s="6">
        <f>IF($A$1&lt;&gt;"",IFERROR(INDEX('Group Combinations'!G$2:G$501,MATCH(0,COUNTIF(G$1:G18,'Group Combinations'!G$2:G$501),0)),""),"")</f>
      </c>
      <c r="H19" s="6">
        <f>IF($A$1&lt;&gt;"",IFERROR(INDEX('Group Combinations'!H$2:H$501,MATCH(0,COUNTIF(H$1:H18,'Group Combinations'!H$2:H$501),0)),""),"")</f>
      </c>
      <c r="I19" s="6">
        <f>IF($A$1&lt;&gt;"",IFERROR(INDEX('Group Combinations'!I$2:I$501,MATCH(0,COUNTIF(I$1:I18,'Group Combinations'!I$2:I$501),0)),""),"")</f>
      </c>
      <c r="J19" s="6">
        <f>IF($A$1&lt;&gt;"",IFERROR(INDEX('Group Combinations'!J$2:J$501,MATCH(0,COUNTIF(J$1:J18,'Group Combinations'!J$2:J$501),0)),""),"")</f>
      </c>
      <c r="K19" s="6">
        <f>IF($A$1&lt;&gt;"",IFERROR(INDEX('Group Combinations'!K$2:K$501,MATCH(0,COUNTIF(K$1:K18,'Group Combinations'!K$2:K$501),0)),""),"")</f>
      </c>
      <c r="L19" s="6">
        <f>IF($A$1&lt;&gt;"",IFERROR(INDEX('Group Combinations'!L$2:L$501,MATCH(0,COUNTIF(L$1:L18,'Group Combinations'!L$2:L$501),0)),""),"")</f>
      </c>
      <c r="M19" s="6">
        <f>IF($A$1&lt;&gt;"",IFERROR(INDEX('Group Combinations'!M$2:M$501,MATCH(0,COUNTIF(M$1:M18,'Group Combinations'!M$2:M$501),0)),""),"")</f>
      </c>
      <c r="N19" s="6">
        <f>IF($A$1&lt;&gt;"",IFERROR(INDEX('Group Combinations'!N$2:N$501,MATCH(0,COUNTIF(N$1:N18,'Group Combinations'!N$2:N$501),0)),""),"")</f>
      </c>
      <c r="O19" s="6">
        <f>IF($A$1&lt;&gt;"",IFERROR(INDEX('Group Combinations'!O$2:O$501,MATCH(0,COUNTIF(O$1:O18,'Group Combinations'!O$2:O$501),0)),""),"")</f>
      </c>
      <c r="P19" s="6">
        <f>IF($A$1&lt;&gt;"",IFERROR(INDEX('Group Combinations'!P$2:P$501,MATCH(0,COUNTIF(P$1:P18,'Group Combinations'!P$2:P$501),0)),""),"")</f>
      </c>
      <c r="Q19" s="6">
        <f>IF($A$1&lt;&gt;"",IFERROR(INDEX('Group Combinations'!Q$2:Q$501,MATCH(0,COUNTIF(Q$1:Q18,'Group Combinations'!Q$2:Q$501),0)),""),"")</f>
      </c>
      <c r="R19" s="6">
        <f>IF($A$1&lt;&gt;"",IFERROR(INDEX('Group Combinations'!R$2:R$501,MATCH(0,COUNTIF(R$1:R18,'Group Combinations'!R$2:R$501),0)),""),"")</f>
      </c>
      <c r="S19" s="6">
        <f>IF($A$1&lt;&gt;"",IFERROR(INDEX('Group Combinations'!S$2:S$501,MATCH(0,COUNTIF(S$1:S18,'Group Combinations'!S$2:S$501),0)),""),"")</f>
      </c>
      <c r="T19" s="6">
        <f>IF($A$1&lt;&gt;"",IFERROR(INDEX('Group Combinations'!T$2:T$501,MATCH(0,COUNTIF(T$1:T18,'Group Combinations'!T$2:T$501),0)),""),"")</f>
      </c>
      <c r="U19" s="6">
        <f>IF($A$1&lt;&gt;"",IFERROR(INDEX('Group Combinations'!U$2:U$501,MATCH(0,COUNTIF(U$1:U18,'Group Combinations'!U$2:U$501),0)),""),"")</f>
      </c>
      <c r="V19" s="6">
        <f>IF($A$1&lt;&gt;"",IFERROR(INDEX('Group Combinations'!V$2:V$501,MATCH(0,COUNTIF(V$1:V18,'Group Combinations'!V$2:V$501),0)),""),"")</f>
      </c>
      <c r="W19" s="6">
        <f>IF($A$1&lt;&gt;"",IFERROR(INDEX('Group Combinations'!W$2:W$501,MATCH(0,COUNTIF(W$1:W18,'Group Combinations'!W$2:W$501),0)),""),"")</f>
      </c>
      <c r="X19" s="6">
        <f>IF($A$1&lt;&gt;"",IFERROR(INDEX('Group Combinations'!X$2:X$501,MATCH(0,COUNTIF(X$1:X18,'Group Combinations'!X$2:X$501),0)),""),"")</f>
      </c>
      <c r="Y19" s="6">
        <f>IF($A$1&lt;&gt;"",IFERROR(INDEX('Group Combinations'!Y$2:Y$501,MATCH(0,COUNTIF(Y$1:Y18,'Group Combinations'!Y$2:Y$501),0)),""),"")</f>
      </c>
      <c r="Z19" s="6">
        <f>IF($A$1&lt;&gt;"",IFERROR(INDEX('Group Combinations'!Z$2:Z$501,MATCH(0,COUNTIF(Z$1:Z18,'Group Combinations'!Z$2:Z$501),0)),""),"")</f>
      </c>
      <c r="AA19" s="6">
        <f>IF($A$1&lt;&gt;"",IFERROR(INDEX('Group Combinations'!AA$2:AA$501,MATCH(0,COUNTIF(AA$1:AA18,'Group Combinations'!AA$2:AA$501),0)),""),"")</f>
      </c>
      <c r="AB19" s="6">
        <f>IF($A$1&lt;&gt;"",IFERROR(INDEX('Group Combinations'!AB$2:AB$501,MATCH(0,COUNTIF(AB$1:AB18,'Group Combinations'!AB$2:AB$501),0)),""),"")</f>
      </c>
      <c r="AC19" s="6">
        <f>IF($A$1&lt;&gt;"",IFERROR(INDEX('Group Combinations'!AC$2:AC$501,MATCH(0,COUNTIF(AC$1:AC18,'Group Combinations'!AC$2:AC$501),0)),""),"")</f>
      </c>
      <c r="AD19" s="6">
        <f>IF($A$1&lt;&gt;"",IFERROR(INDEX('Group Combinations'!AD$2:AD$501,MATCH(0,COUNTIF(AD$1:AD18,'Group Combinations'!AD$2:AD$501),0)),""),"")</f>
      </c>
      <c r="AE19" s="6">
        <f>IF($A$1&lt;&gt;"",IFERROR(INDEX('Group Combinations'!AE$2:AE$501,MATCH(0,COUNTIF(AE$1:AE18,'Group Combinations'!AE$2:AE$501),0)),""),"")</f>
      </c>
      <c r="AF19" s="5"/>
      <c r="AG19" s="6">
        <f>INDEX(AllGroupCombinations,1+INT((ROW(A18)-1)/COLUMNS(AllGroupCombinations)),MOD(ROW(A18)-1+COLUMNS(AllGroupCombinations),COLUMNS(AllGroupCombinations))+1)</f>
      </c>
      <c r="AH19" s="6">
        <f>IFERROR(INDEX($AG$2:$AG$601,SMALL(IF($AG$2:$AG$601&lt;&gt;"",ROW($AG$1:$AG$600),""),ROW(AG18))),"")</f>
      </c>
      <c r="AI19" s="7">
        <f>IF(AH19&lt;&gt;"",COUNTIF(CombinedCleaned,"&gt;"&amp;AH19)+(COUNT(CombinedCleaned)*ISTEXT(AH19))+COUNTIF($AH$2:AH19,AH19),999999)</f>
      </c>
      <c r="AJ19" s="6">
        <f>INDEX(CombinedCleaned,MATCH(ROWS($AJ$2:AJ19),Rank,0))</f>
      </c>
      <c r="AK19" s="8"/>
      <c r="AL19" s="6">
        <f>IF(ROWS($AL$2:AL19)&gt;$AK$2,"",INDEX(sorted,SMALL(IF(1-ISERROR(sorted),ROW(sorted)-ROW($AJ$2)+1),ROWS($AL$2:AL19))))</f>
      </c>
    </row>
    <row x14ac:dyDescent="0.25" r="20" customHeight="1" ht="17.25">
      <c r="A20" s="6">
        <f>IF($A$1&lt;&gt;"",IFERROR(INDEX('Group Combinations'!A$2:A$501,MATCH(0,COUNTIF(A$1:A19,'Group Combinations'!A$2:A$501),0)),""),"")</f>
      </c>
      <c r="B20" s="6">
        <f>IF($A$1&lt;&gt;"",IFERROR(INDEX('Group Combinations'!B$2:B$501,MATCH(0,COUNTIF(B$1:B19,'Group Combinations'!B$2:B$501),0)),""),"")</f>
      </c>
      <c r="C20" s="6">
        <f>IF($A$1&lt;&gt;"",IFERROR(INDEX('Group Combinations'!C$2:C$501,MATCH(0,COUNTIF(C$1:C19,'Group Combinations'!C$2:C$501),0)),""),"")</f>
      </c>
      <c r="D20" s="6">
        <f>IF($A$1&lt;&gt;"",IFERROR(INDEX('Group Combinations'!D$2:D$501,MATCH(0,COUNTIF(D$1:D19,'Group Combinations'!D$2:D$501),0)),""),"")</f>
      </c>
      <c r="E20" s="6">
        <f>IF($A$1&lt;&gt;"",IFERROR(INDEX('Group Combinations'!E$2:E$501,MATCH(0,COUNTIF(E$1:E19,'Group Combinations'!E$2:E$501),0)),""),"")</f>
      </c>
      <c r="F20" s="6">
        <f>IF($A$1&lt;&gt;"",IFERROR(INDEX('Group Combinations'!F$2:F$501,MATCH(0,COUNTIF(F$1:F19,'Group Combinations'!F$2:F$501),0)),""),"")</f>
      </c>
      <c r="G20" s="6">
        <f>IF($A$1&lt;&gt;"",IFERROR(INDEX('Group Combinations'!G$2:G$501,MATCH(0,COUNTIF(G$1:G19,'Group Combinations'!G$2:G$501),0)),""),"")</f>
      </c>
      <c r="H20" s="6">
        <f>IF($A$1&lt;&gt;"",IFERROR(INDEX('Group Combinations'!H$2:H$501,MATCH(0,COUNTIF(H$1:H19,'Group Combinations'!H$2:H$501),0)),""),"")</f>
      </c>
      <c r="I20" s="6">
        <f>IF($A$1&lt;&gt;"",IFERROR(INDEX('Group Combinations'!I$2:I$501,MATCH(0,COUNTIF(I$1:I19,'Group Combinations'!I$2:I$501),0)),""),"")</f>
      </c>
      <c r="J20" s="6">
        <f>IF($A$1&lt;&gt;"",IFERROR(INDEX('Group Combinations'!J$2:J$501,MATCH(0,COUNTIF(J$1:J19,'Group Combinations'!J$2:J$501),0)),""),"")</f>
      </c>
      <c r="K20" s="6">
        <f>IF($A$1&lt;&gt;"",IFERROR(INDEX('Group Combinations'!K$2:K$501,MATCH(0,COUNTIF(K$1:K19,'Group Combinations'!K$2:K$501),0)),""),"")</f>
      </c>
      <c r="L20" s="6">
        <f>IF($A$1&lt;&gt;"",IFERROR(INDEX('Group Combinations'!L$2:L$501,MATCH(0,COUNTIF(L$1:L19,'Group Combinations'!L$2:L$501),0)),""),"")</f>
      </c>
      <c r="M20" s="6">
        <f>IF($A$1&lt;&gt;"",IFERROR(INDEX('Group Combinations'!M$2:M$501,MATCH(0,COUNTIF(M$1:M19,'Group Combinations'!M$2:M$501),0)),""),"")</f>
      </c>
      <c r="N20" s="6">
        <f>IF($A$1&lt;&gt;"",IFERROR(INDEX('Group Combinations'!N$2:N$501,MATCH(0,COUNTIF(N$1:N19,'Group Combinations'!N$2:N$501),0)),""),"")</f>
      </c>
      <c r="O20" s="6">
        <f>IF($A$1&lt;&gt;"",IFERROR(INDEX('Group Combinations'!O$2:O$501,MATCH(0,COUNTIF(O$1:O19,'Group Combinations'!O$2:O$501),0)),""),"")</f>
      </c>
      <c r="P20" s="6">
        <f>IF($A$1&lt;&gt;"",IFERROR(INDEX('Group Combinations'!P$2:P$501,MATCH(0,COUNTIF(P$1:P19,'Group Combinations'!P$2:P$501),0)),""),"")</f>
      </c>
      <c r="Q20" s="6">
        <f>IF($A$1&lt;&gt;"",IFERROR(INDEX('Group Combinations'!Q$2:Q$501,MATCH(0,COUNTIF(Q$1:Q19,'Group Combinations'!Q$2:Q$501),0)),""),"")</f>
      </c>
      <c r="R20" s="6">
        <f>IF($A$1&lt;&gt;"",IFERROR(INDEX('Group Combinations'!R$2:R$501,MATCH(0,COUNTIF(R$1:R19,'Group Combinations'!R$2:R$501),0)),""),"")</f>
      </c>
      <c r="S20" s="6">
        <f>IF($A$1&lt;&gt;"",IFERROR(INDEX('Group Combinations'!S$2:S$501,MATCH(0,COUNTIF(S$1:S19,'Group Combinations'!S$2:S$501),0)),""),"")</f>
      </c>
      <c r="T20" s="6">
        <f>IF($A$1&lt;&gt;"",IFERROR(INDEX('Group Combinations'!T$2:T$501,MATCH(0,COUNTIF(T$1:T19,'Group Combinations'!T$2:T$501),0)),""),"")</f>
      </c>
      <c r="U20" s="6">
        <f>IF($A$1&lt;&gt;"",IFERROR(INDEX('Group Combinations'!U$2:U$501,MATCH(0,COUNTIF(U$1:U19,'Group Combinations'!U$2:U$501),0)),""),"")</f>
      </c>
      <c r="V20" s="6">
        <f>IF($A$1&lt;&gt;"",IFERROR(INDEX('Group Combinations'!V$2:V$501,MATCH(0,COUNTIF(V$1:V19,'Group Combinations'!V$2:V$501),0)),""),"")</f>
      </c>
      <c r="W20" s="6">
        <f>IF($A$1&lt;&gt;"",IFERROR(INDEX('Group Combinations'!W$2:W$501,MATCH(0,COUNTIF(W$1:W19,'Group Combinations'!W$2:W$501),0)),""),"")</f>
      </c>
      <c r="X20" s="6">
        <f>IF($A$1&lt;&gt;"",IFERROR(INDEX('Group Combinations'!X$2:X$501,MATCH(0,COUNTIF(X$1:X19,'Group Combinations'!X$2:X$501),0)),""),"")</f>
      </c>
      <c r="Y20" s="6">
        <f>IF($A$1&lt;&gt;"",IFERROR(INDEX('Group Combinations'!Y$2:Y$501,MATCH(0,COUNTIF(Y$1:Y19,'Group Combinations'!Y$2:Y$501),0)),""),"")</f>
      </c>
      <c r="Z20" s="6">
        <f>IF($A$1&lt;&gt;"",IFERROR(INDEX('Group Combinations'!Z$2:Z$501,MATCH(0,COUNTIF(Z$1:Z19,'Group Combinations'!Z$2:Z$501),0)),""),"")</f>
      </c>
      <c r="AA20" s="6">
        <f>IF($A$1&lt;&gt;"",IFERROR(INDEX('Group Combinations'!AA$2:AA$501,MATCH(0,COUNTIF(AA$1:AA19,'Group Combinations'!AA$2:AA$501),0)),""),"")</f>
      </c>
      <c r="AB20" s="6">
        <f>IF($A$1&lt;&gt;"",IFERROR(INDEX('Group Combinations'!AB$2:AB$501,MATCH(0,COUNTIF(AB$1:AB19,'Group Combinations'!AB$2:AB$501),0)),""),"")</f>
      </c>
      <c r="AC20" s="6">
        <f>IF($A$1&lt;&gt;"",IFERROR(INDEX('Group Combinations'!AC$2:AC$501,MATCH(0,COUNTIF(AC$1:AC19,'Group Combinations'!AC$2:AC$501),0)),""),"")</f>
      </c>
      <c r="AD20" s="6">
        <f>IF($A$1&lt;&gt;"",IFERROR(INDEX('Group Combinations'!AD$2:AD$501,MATCH(0,COUNTIF(AD$1:AD19,'Group Combinations'!AD$2:AD$501),0)),""),"")</f>
      </c>
      <c r="AE20" s="6">
        <f>IF($A$1&lt;&gt;"",IFERROR(INDEX('Group Combinations'!AE$2:AE$501,MATCH(0,COUNTIF(AE$1:AE19,'Group Combinations'!AE$2:AE$501),0)),""),"")</f>
      </c>
      <c r="AF20" s="5"/>
      <c r="AG20" s="6">
        <f>INDEX(AllGroupCombinations,1+INT((ROW(A19)-1)/COLUMNS(AllGroupCombinations)),MOD(ROW(A19)-1+COLUMNS(AllGroupCombinations),COLUMNS(AllGroupCombinations))+1)</f>
      </c>
      <c r="AH20" s="6">
        <f>IFERROR(INDEX($AG$2:$AG$601,SMALL(IF($AG$2:$AG$601&lt;&gt;"",ROW($AG$1:$AG$600),""),ROW(AG19))),"")</f>
      </c>
      <c r="AI20" s="7">
        <f>IF(AH20&lt;&gt;"",COUNTIF(CombinedCleaned,"&gt;"&amp;AH20)+(COUNT(CombinedCleaned)*ISTEXT(AH20))+COUNTIF($AH$2:AH20,AH20),999999)</f>
      </c>
      <c r="AJ20" s="6">
        <f>INDEX(CombinedCleaned,MATCH(ROWS($AJ$2:AJ20),Rank,0))</f>
      </c>
      <c r="AK20" s="8"/>
      <c r="AL20" s="6">
        <f>IF(ROWS($AL$2:AL20)&gt;$AK$2,"",INDEX(sorted,SMALL(IF(1-ISERROR(sorted),ROW(sorted)-ROW($AJ$2)+1),ROWS($AL$2:AL20))))</f>
      </c>
    </row>
    <row x14ac:dyDescent="0.25" r="21" customHeight="1" ht="17.25">
      <c r="A21" s="5"/>
      <c r="B21" s="5"/>
      <c r="C21" s="5"/>
      <c r="D21" s="5"/>
      <c r="E21" s="5"/>
      <c r="F21" s="6">
        <f>IF($A$1&lt;&gt;"",IFERROR(INDEX('Group Combinations'!F$2:F$501,MATCH(0,COUNTIF(F$1:F20,'Group Combinations'!F$2:F$501),0)),""),"")</f>
      </c>
      <c r="G21" s="6">
        <f>IF($A$1&lt;&gt;"",IFERROR(INDEX('Group Combinations'!G$2:G$501,MATCH(0,COUNTIF(G$1:G20,'Group Combinations'!G$2:G$501),0)),""),"")</f>
      </c>
      <c r="H21" s="6">
        <f>IF($A$1&lt;&gt;"",IFERROR(INDEX('Group Combinations'!H$2:H$501,MATCH(0,COUNTIF(H$1:H20,'Group Combinations'!H$2:H$501),0)),""),"")</f>
      </c>
      <c r="I21" s="6">
        <f>IF($A$1&lt;&gt;"",IFERROR(INDEX('Group Combinations'!I$2:I$501,MATCH(0,COUNTIF(I$1:I20,'Group Combinations'!I$2:I$501),0)),""),"")</f>
      </c>
      <c r="J21" s="6">
        <f>IF($A$1&lt;&gt;"",IFERROR(INDEX('Group Combinations'!J$2:J$501,MATCH(0,COUNTIF(J$1:J20,'Group Combinations'!J$2:J$501),0)),""),"")</f>
      </c>
      <c r="K21" s="6">
        <f>IF($A$1&lt;&gt;"",IFERROR(INDEX('Group Combinations'!K$2:K$501,MATCH(0,COUNTIF(K$1:K20,'Group Combinations'!K$2:K$501),0)),""),"")</f>
      </c>
      <c r="L21" s="6">
        <f>IF($A$1&lt;&gt;"",IFERROR(INDEX('Group Combinations'!L$2:L$501,MATCH(0,COUNTIF(L$1:L20,'Group Combinations'!L$2:L$501),0)),""),"")</f>
      </c>
      <c r="M21" s="6">
        <f>IF($A$1&lt;&gt;"",IFERROR(INDEX('Group Combinations'!M$2:M$501,MATCH(0,COUNTIF(M$1:M20,'Group Combinations'!M$2:M$501),0)),""),"")</f>
      </c>
      <c r="N21" s="6">
        <f>IF($A$1&lt;&gt;"",IFERROR(INDEX('Group Combinations'!N$2:N$501,MATCH(0,COUNTIF(N$1:N20,'Group Combinations'!N$2:N$501),0)),""),"")</f>
      </c>
      <c r="O21" s="6">
        <f>IF($A$1&lt;&gt;"",IFERROR(INDEX('Group Combinations'!O$2:O$501,MATCH(0,COUNTIF(O$1:O20,'Group Combinations'!O$2:O$501),0)),""),"")</f>
      </c>
      <c r="P21" s="6">
        <f>IF($A$1&lt;&gt;"",IFERROR(INDEX('Group Combinations'!P$2:P$501,MATCH(0,COUNTIF(P$1:P20,'Group Combinations'!P$2:P$501),0)),""),"")</f>
      </c>
      <c r="Q21" s="6">
        <f>IF($A$1&lt;&gt;"",IFERROR(INDEX('Group Combinations'!Q$2:Q$501,MATCH(0,COUNTIF(Q$1:Q20,'Group Combinations'!Q$2:Q$501),0)),""),"")</f>
      </c>
      <c r="R21" s="6">
        <f>IF($A$1&lt;&gt;"",IFERROR(INDEX('Group Combinations'!R$2:R$501,MATCH(0,COUNTIF(R$1:R20,'Group Combinations'!R$2:R$501),0)),""),"")</f>
      </c>
      <c r="S21" s="6">
        <f>IF($A$1&lt;&gt;"",IFERROR(INDEX('Group Combinations'!S$2:S$501,MATCH(0,COUNTIF(S$1:S20,'Group Combinations'!S$2:S$501),0)),""),"")</f>
      </c>
      <c r="T21" s="6">
        <f>IF($A$1&lt;&gt;"",IFERROR(INDEX('Group Combinations'!T$2:T$501,MATCH(0,COUNTIF(T$1:T20,'Group Combinations'!T$2:T$501),0)),""),"")</f>
      </c>
      <c r="U21" s="6">
        <f>IF($A$1&lt;&gt;"",IFERROR(INDEX('Group Combinations'!U$2:U$501,MATCH(0,COUNTIF(U$1:U20,'Group Combinations'!U$2:U$501),0)),""),"")</f>
      </c>
      <c r="V21" s="6">
        <f>IF($A$1&lt;&gt;"",IFERROR(INDEX('Group Combinations'!V$2:V$501,MATCH(0,COUNTIF(V$1:V20,'Group Combinations'!V$2:V$501),0)),""),"")</f>
      </c>
      <c r="W21" s="6">
        <f>IF($A$1&lt;&gt;"",IFERROR(INDEX('Group Combinations'!W$2:W$501,MATCH(0,COUNTIF(W$1:W20,'Group Combinations'!W$2:W$501),0)),""),"")</f>
      </c>
      <c r="X21" s="6">
        <f>IF($A$1&lt;&gt;"",IFERROR(INDEX('Group Combinations'!X$2:X$501,MATCH(0,COUNTIF(X$1:X20,'Group Combinations'!X$2:X$501),0)),""),"")</f>
      </c>
      <c r="Y21" s="6">
        <f>IF($A$1&lt;&gt;"",IFERROR(INDEX('Group Combinations'!Y$2:Y$501,MATCH(0,COUNTIF(Y$1:Y20,'Group Combinations'!Y$2:Y$501),0)),""),"")</f>
      </c>
      <c r="Z21" s="6">
        <f>IF($A$1&lt;&gt;"",IFERROR(INDEX('Group Combinations'!Z$2:Z$501,MATCH(0,COUNTIF(Z$1:Z20,'Group Combinations'!Z$2:Z$501),0)),""),"")</f>
      </c>
      <c r="AA21" s="6">
        <f>IF($A$1&lt;&gt;"",IFERROR(INDEX('Group Combinations'!AA$2:AA$501,MATCH(0,COUNTIF(AA$1:AA20,'Group Combinations'!AA$2:AA$501),0)),""),"")</f>
      </c>
      <c r="AB21" s="6">
        <f>IF($A$1&lt;&gt;"",IFERROR(INDEX('Group Combinations'!AB$2:AB$501,MATCH(0,COUNTIF(AB$1:AB20,'Group Combinations'!AB$2:AB$501),0)),""),"")</f>
      </c>
      <c r="AC21" s="6">
        <f>IF($A$1&lt;&gt;"",IFERROR(INDEX('Group Combinations'!AC$2:AC$501,MATCH(0,COUNTIF(AC$1:AC20,'Group Combinations'!AC$2:AC$501),0)),""),"")</f>
      </c>
      <c r="AD21" s="6">
        <f>IF($A$1&lt;&gt;"",IFERROR(INDEX('Group Combinations'!AD$2:AD$501,MATCH(0,COUNTIF(AD$1:AD20,'Group Combinations'!AD$2:AD$501),0)),""),"")</f>
      </c>
      <c r="AE21" s="6">
        <f>IF($A$1&lt;&gt;"",IFERROR(INDEX('Group Combinations'!AE$2:AE$501,MATCH(0,COUNTIF(AE$1:AE20,'Group Combinations'!AE$2:AE$501),0)),""),"")</f>
      </c>
      <c r="AF21" s="5"/>
      <c r="AG21" s="6">
        <f>INDEX(AllGroupCombinations,1+INT((ROW(A20)-1)/COLUMNS(AllGroupCombinations)),MOD(ROW(A20)-1+COLUMNS(AllGroupCombinations),COLUMNS(AllGroupCombinations))+1)</f>
      </c>
      <c r="AH21" s="6">
        <f>IFERROR(INDEX($AG$2:$AG$601,SMALL(IF($AG$2:$AG$601&lt;&gt;"",ROW($AG$1:$AG$600),""),ROW(AG20))),"")</f>
      </c>
      <c r="AI21" s="7">
        <f>IF(AH21&lt;&gt;"",COUNTIF(CombinedCleaned,"&gt;"&amp;AH21)+(COUNT(CombinedCleaned)*ISTEXT(AH21))+COUNTIF($AH$2:AH21,AH21),999999)</f>
      </c>
      <c r="AJ21" s="6">
        <f>INDEX(CombinedCleaned,MATCH(ROWS($AJ$2:AJ21),Rank,0))</f>
      </c>
      <c r="AK21" s="8"/>
      <c r="AL21" s="6">
        <f>IF(ROWS($AL$2:AL21)&gt;$AK$2,"",INDEX(sorted,SMALL(IF(1-ISERROR(sorted),ROW(sorted)-ROW($AJ$2)+1),ROWS($AL$2:AL21))))</f>
      </c>
    </row>
    <row x14ac:dyDescent="0.25" r="22" customHeight="1" ht="17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6">
        <f>INDEX(AllGroupCombinations,1+INT((ROW(A21)-1)/COLUMNS(AllGroupCombinations)),MOD(ROW(A21)-1+COLUMNS(AllGroupCombinations),COLUMNS(AllGroupCombinations))+1)</f>
      </c>
      <c r="AH22" s="6">
        <f>IFERROR(INDEX($AG$2:$AG$601,SMALL(IF($AG$2:$AG$601&lt;&gt;"",ROW($AG$1:$AG$600),""),ROW(AG21))),"")</f>
      </c>
      <c r="AI22" s="7">
        <f>IF(AH22&lt;&gt;"",COUNTIF(CombinedCleaned,"&gt;"&amp;AH22)+(COUNT(CombinedCleaned)*ISTEXT(AH22))+COUNTIF($AH$2:AH22,AH22),999999)</f>
      </c>
      <c r="AJ22" s="6">
        <f>INDEX(CombinedCleaned,MATCH(ROWS($AJ$2:AJ22),Rank,0))</f>
      </c>
      <c r="AK22" s="8"/>
      <c r="AL22" s="6">
        <f>IF(ROWS($AL$2:AL22)&gt;$AK$2,"",INDEX(sorted,SMALL(IF(1-ISERROR(sorted),ROW(sorted)-ROW($AJ$2)+1),ROWS($AL$2:AL22))))</f>
      </c>
    </row>
    <row x14ac:dyDescent="0.25" r="23" customHeight="1" ht="17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6">
        <f>INDEX(AllGroupCombinations,1+INT((ROW(A22)-1)/COLUMNS(AllGroupCombinations)),MOD(ROW(A22)-1+COLUMNS(AllGroupCombinations),COLUMNS(AllGroupCombinations))+1)</f>
      </c>
      <c r="AH23" s="6">
        <f>IFERROR(INDEX($AG$2:$AG$601,SMALL(IF($AG$2:$AG$601&lt;&gt;"",ROW($AG$1:$AG$600),""),ROW(AG22))),"")</f>
      </c>
      <c r="AI23" s="7">
        <f>IF(AH23&lt;&gt;"",COUNTIF(CombinedCleaned,"&gt;"&amp;AH23)+(COUNT(CombinedCleaned)*ISTEXT(AH23))+COUNTIF($AH$2:AH23,AH23),999999)</f>
      </c>
      <c r="AJ23" s="6">
        <f>INDEX(CombinedCleaned,MATCH(ROWS($AJ$2:AJ23),Rank,0))</f>
      </c>
      <c r="AK23" s="8"/>
      <c r="AL23" s="6">
        <f>IF(ROWS($AL$2:AL23)&gt;$AK$2,"",INDEX(sorted,SMALL(IF(1-ISERROR(sorted),ROW(sorted)-ROW($AJ$2)+1),ROWS($AL$2:AL23))))</f>
      </c>
    </row>
    <row x14ac:dyDescent="0.25" r="24" customHeight="1" ht="17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6">
        <f>INDEX(AllGroupCombinations,1+INT((ROW(A23)-1)/COLUMNS(AllGroupCombinations)),MOD(ROW(A23)-1+COLUMNS(AllGroupCombinations),COLUMNS(AllGroupCombinations))+1)</f>
      </c>
      <c r="AH24" s="6">
        <f>IFERROR(INDEX($AG$2:$AG$601,SMALL(IF($AG$2:$AG$601&lt;&gt;"",ROW($AG$1:$AG$600),""),ROW(AG23))),"")</f>
      </c>
      <c r="AI24" s="7">
        <f>IF(AH24&lt;&gt;"",COUNTIF(CombinedCleaned,"&gt;"&amp;AH24)+(COUNT(CombinedCleaned)*ISTEXT(AH24))+COUNTIF($AH$2:AH24,AH24),999999)</f>
      </c>
      <c r="AJ24" s="6">
        <f>INDEX(CombinedCleaned,MATCH(ROWS($AJ$2:AJ24),Rank,0))</f>
      </c>
      <c r="AK24" s="8"/>
      <c r="AL24" s="6">
        <f>IF(ROWS($AL$2:AL24)&gt;$AK$2,"",INDEX(sorted,SMALL(IF(1-ISERROR(sorted),ROW(sorted)-ROW($AJ$2)+1),ROWS($AL$2:AL24))))</f>
      </c>
    </row>
    <row x14ac:dyDescent="0.25" r="25" customHeight="1" ht="17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>
        <f>INDEX(AllGroupCombinations,1+INT((ROW(A24)-1)/COLUMNS(AllGroupCombinations)),MOD(ROW(A24)-1+COLUMNS(AllGroupCombinations),COLUMNS(AllGroupCombinations))+1)</f>
      </c>
      <c r="AH25" s="6">
        <f>IFERROR(INDEX($AG$2:$AG$601,SMALL(IF($AG$2:$AG$601&lt;&gt;"",ROW($AG$1:$AG$600),""),ROW(AG24))),"")</f>
      </c>
      <c r="AI25" s="7">
        <f>IF(AH25&lt;&gt;"",COUNTIF(CombinedCleaned,"&gt;"&amp;AH25)+(COUNT(CombinedCleaned)*ISTEXT(AH25))+COUNTIF($AH$2:AH25,AH25),999999)</f>
      </c>
      <c r="AJ25" s="6">
        <f>INDEX(CombinedCleaned,MATCH(ROWS($AJ$2:AJ25),Rank,0))</f>
      </c>
      <c r="AK25" s="8"/>
      <c r="AL25" s="6">
        <f>IF(ROWS($AL$2:AL25)&gt;$AK$2,"",INDEX(sorted,SMALL(IF(1-ISERROR(sorted),ROW(sorted)-ROW($AJ$2)+1),ROWS($AL$2:AL25))))</f>
      </c>
    </row>
    <row x14ac:dyDescent="0.25" r="26" customHeight="1" ht="17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6">
        <f>INDEX(AllGroupCombinations,1+INT((ROW(A25)-1)/COLUMNS(AllGroupCombinations)),MOD(ROW(A25)-1+COLUMNS(AllGroupCombinations),COLUMNS(AllGroupCombinations))+1)</f>
      </c>
      <c r="AH26" s="6">
        <f>IFERROR(INDEX($AG$2:$AG$601,SMALL(IF($AG$2:$AG$601&lt;&gt;"",ROW($AG$1:$AG$600),""),ROW(AG25))),"")</f>
      </c>
      <c r="AI26" s="7">
        <f>IF(AH26&lt;&gt;"",COUNTIF(CombinedCleaned,"&gt;"&amp;AH26)+(COUNT(CombinedCleaned)*ISTEXT(AH26))+COUNTIF($AH$2:AH26,AH26),999999)</f>
      </c>
      <c r="AJ26" s="6">
        <f>INDEX(CombinedCleaned,MATCH(ROWS($AJ$2:AJ26),Rank,0))</f>
      </c>
      <c r="AK26" s="8"/>
      <c r="AL26" s="6">
        <f>IF(ROWS($AL$2:AL26)&gt;$AK$2,"",INDEX(sorted,SMALL(IF(1-ISERROR(sorted),ROW(sorted)-ROW($AJ$2)+1),ROWS($AL$2:AL26))))</f>
      </c>
    </row>
    <row x14ac:dyDescent="0.25" r="27" customHeight="1" ht="17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6">
        <f>INDEX(AllGroupCombinations,1+INT((ROW(A26)-1)/COLUMNS(AllGroupCombinations)),MOD(ROW(A26)-1+COLUMNS(AllGroupCombinations),COLUMNS(AllGroupCombinations))+1)</f>
      </c>
      <c r="AH27" s="6">
        <f>IFERROR(INDEX($AG$2:$AG$601,SMALL(IF($AG$2:$AG$601&lt;&gt;"",ROW($AG$1:$AG$600),""),ROW(AG26))),"")</f>
      </c>
      <c r="AI27" s="7">
        <f>IF(AH27&lt;&gt;"",COUNTIF(CombinedCleaned,"&gt;"&amp;AH27)+(COUNT(CombinedCleaned)*ISTEXT(AH27))+COUNTIF($AH$2:AH27,AH27),999999)</f>
      </c>
      <c r="AJ27" s="6">
        <f>INDEX(CombinedCleaned,MATCH(ROWS($AJ$2:AJ27),Rank,0))</f>
      </c>
      <c r="AK27" s="8"/>
      <c r="AL27" s="6">
        <f>IF(ROWS($AL$2:AL27)&gt;$AK$2,"",INDEX(sorted,SMALL(IF(1-ISERROR(sorted),ROW(sorted)-ROW($AJ$2)+1),ROWS($AL$2:AL27))))</f>
      </c>
    </row>
    <row x14ac:dyDescent="0.25" r="28" customHeight="1" ht="17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>
        <f>INDEX(AllGroupCombinations,1+INT((ROW(A27)-1)/COLUMNS(AllGroupCombinations)),MOD(ROW(A27)-1+COLUMNS(AllGroupCombinations),COLUMNS(AllGroupCombinations))+1)</f>
      </c>
      <c r="AH28" s="6">
        <f>IFERROR(INDEX($AG$2:$AG$601,SMALL(IF($AG$2:$AG$601&lt;&gt;"",ROW($AG$1:$AG$600),""),ROW(AG27))),"")</f>
      </c>
      <c r="AI28" s="7">
        <f>IF(AH28&lt;&gt;"",COUNTIF(CombinedCleaned,"&gt;"&amp;AH28)+(COUNT(CombinedCleaned)*ISTEXT(AH28))+COUNTIF($AH$2:AH28,AH28),999999)</f>
      </c>
      <c r="AJ28" s="6">
        <f>INDEX(CombinedCleaned,MATCH(ROWS($AJ$2:AJ28),Rank,0))</f>
      </c>
      <c r="AK28" s="8"/>
      <c r="AL28" s="6">
        <f>IF(ROWS($AL$2:AL28)&gt;$AK$2,"",INDEX(sorted,SMALL(IF(1-ISERROR(sorted),ROW(sorted)-ROW($AJ$2)+1),ROWS($AL$2:AL28))))</f>
      </c>
    </row>
    <row x14ac:dyDescent="0.25" r="29" customHeight="1" ht="17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>
        <f>INDEX(AllGroupCombinations,1+INT((ROW(A28)-1)/COLUMNS(AllGroupCombinations)),MOD(ROW(A28)-1+COLUMNS(AllGroupCombinations),COLUMNS(AllGroupCombinations))+1)</f>
      </c>
      <c r="AH29" s="6">
        <f>IFERROR(INDEX($AG$2:$AG$601,SMALL(IF($AG$2:$AG$601&lt;&gt;"",ROW($AG$1:$AG$600),""),ROW(AG28))),"")</f>
      </c>
      <c r="AI29" s="7">
        <f>IF(AH29&lt;&gt;"",COUNTIF(CombinedCleaned,"&gt;"&amp;AH29)+(COUNT(CombinedCleaned)*ISTEXT(AH29))+COUNTIF($AH$2:AH29,AH29),999999)</f>
      </c>
      <c r="AJ29" s="6">
        <f>INDEX(CombinedCleaned,MATCH(ROWS($AJ$2:AJ29),Rank,0))</f>
      </c>
      <c r="AK29" s="8"/>
      <c r="AL29" s="6">
        <f>IF(ROWS($AL$2:AL29)&gt;$AK$2,"",INDEX(sorted,SMALL(IF(1-ISERROR(sorted),ROW(sorted)-ROW($AJ$2)+1),ROWS($AL$2:AL29))))</f>
      </c>
    </row>
    <row x14ac:dyDescent="0.25" r="30" customHeight="1" ht="17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6">
        <f>INDEX(AllGroupCombinations,1+INT((ROW(A29)-1)/COLUMNS(AllGroupCombinations)),MOD(ROW(A29)-1+COLUMNS(AllGroupCombinations),COLUMNS(AllGroupCombinations))+1)</f>
      </c>
      <c r="AH30" s="6">
        <f>IFERROR(INDEX($AG$2:$AG$601,SMALL(IF($AG$2:$AG$601&lt;&gt;"",ROW($AG$1:$AG$600),""),ROW(AG29))),"")</f>
      </c>
      <c r="AI30" s="7">
        <f>IF(AH30&lt;&gt;"",COUNTIF(CombinedCleaned,"&gt;"&amp;AH30)+(COUNT(CombinedCleaned)*ISTEXT(AH30))+COUNTIF($AH$2:AH30,AH30),999999)</f>
      </c>
      <c r="AJ30" s="6">
        <f>INDEX(CombinedCleaned,MATCH(ROWS($AJ$2:AJ30),Rank,0))</f>
      </c>
      <c r="AK30" s="8"/>
      <c r="AL30" s="6">
        <f>IF(ROWS($AL$2:AL30)&gt;$AK$2,"",INDEX(sorted,SMALL(IF(1-ISERROR(sorted),ROW(sorted)-ROW($AJ$2)+1),ROWS($AL$2:AL30))))</f>
      </c>
    </row>
    <row x14ac:dyDescent="0.25" r="31" customHeight="1" ht="17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>
        <f>INDEX(AllGroupCombinations,1+INT((ROW(A30)-1)/COLUMNS(AllGroupCombinations)),MOD(ROW(A30)-1+COLUMNS(AllGroupCombinations),COLUMNS(AllGroupCombinations))+1)</f>
      </c>
      <c r="AH31" s="6">
        <f>IFERROR(INDEX($AG$2:$AG$601,SMALL(IF($AG$2:$AG$601&lt;&gt;"",ROW($AG$1:$AG$600),""),ROW(AG30))),"")</f>
      </c>
      <c r="AI31" s="7">
        <f>IF(AH31&lt;&gt;"",COUNTIF(CombinedCleaned,"&gt;"&amp;AH31)+(COUNT(CombinedCleaned)*ISTEXT(AH31))+COUNTIF($AH$2:AH31,AH31),999999)</f>
      </c>
      <c r="AJ31" s="6">
        <f>INDEX(CombinedCleaned,MATCH(ROWS($AJ$2:AJ31),Rank,0))</f>
      </c>
      <c r="AK31" s="8"/>
      <c r="AL31" s="6">
        <f>IF(ROWS($AL$2:AL31)&gt;$AK$2,"",INDEX(sorted,SMALL(IF(1-ISERROR(sorted),ROW(sorted)-ROW($AJ$2)+1),ROWS($AL$2:AL31))))</f>
      </c>
    </row>
    <row x14ac:dyDescent="0.25" r="32" customHeight="1" ht="17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6">
        <f>INDEX(AllGroupCombinations,1+INT((ROW(A31)-1)/COLUMNS(AllGroupCombinations)),MOD(ROW(A31)-1+COLUMNS(AllGroupCombinations),COLUMNS(AllGroupCombinations))+1)</f>
      </c>
      <c r="AH32" s="6">
        <f>IFERROR(INDEX($AG$2:$AG$601,SMALL(IF($AG$2:$AG$601&lt;&gt;"",ROW($AG$1:$AG$600),""),ROW(AG31))),"")</f>
      </c>
      <c r="AI32" s="7">
        <f>IF(AH32&lt;&gt;"",COUNTIF(CombinedCleaned,"&gt;"&amp;AH32)+(COUNT(CombinedCleaned)*ISTEXT(AH32))+COUNTIF($AH$2:AH32,AH32),999999)</f>
      </c>
      <c r="AJ32" s="6">
        <f>INDEX(CombinedCleaned,MATCH(ROWS($AJ$2:AJ32),Rank,0))</f>
      </c>
      <c r="AK32" s="8"/>
      <c r="AL32" s="6">
        <f>IF(ROWS($AL$2:AL32)&gt;$AK$2,"",INDEX(sorted,SMALL(IF(1-ISERROR(sorted),ROW(sorted)-ROW($AJ$2)+1),ROWS($AL$2:AL32))))</f>
      </c>
    </row>
    <row x14ac:dyDescent="0.25" r="33" customHeight="1" ht="17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6">
        <f>INDEX(AllGroupCombinations,1+INT((ROW(A32)-1)/COLUMNS(AllGroupCombinations)),MOD(ROW(A32)-1+COLUMNS(AllGroupCombinations),COLUMNS(AllGroupCombinations))+1)</f>
      </c>
      <c r="AH33" s="6">
        <f>IFERROR(INDEX($AG$2:$AG$601,SMALL(IF($AG$2:$AG$601&lt;&gt;"",ROW($AG$1:$AG$600),""),ROW(AG32))),"")</f>
      </c>
      <c r="AI33" s="7">
        <f>IF(AH33&lt;&gt;"",COUNTIF(CombinedCleaned,"&gt;"&amp;AH33)+(COUNT(CombinedCleaned)*ISTEXT(AH33))+COUNTIF($AH$2:AH33,AH33),999999)</f>
      </c>
      <c r="AJ33" s="6">
        <f>INDEX(CombinedCleaned,MATCH(ROWS($AJ$2:AJ33),Rank,0))</f>
      </c>
      <c r="AK33" s="8"/>
      <c r="AL33" s="6">
        <f>IF(ROWS($AL$2:AL33)&gt;$AK$2,"",INDEX(sorted,SMALL(IF(1-ISERROR(sorted),ROW(sorted)-ROW($AJ$2)+1),ROWS($AL$2:AL33))))</f>
      </c>
    </row>
    <row x14ac:dyDescent="0.25" r="34" customHeight="1" ht="17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6">
        <f>INDEX(AllGroupCombinations,1+INT((ROW(A33)-1)/COLUMNS(AllGroupCombinations)),MOD(ROW(A33)-1+COLUMNS(AllGroupCombinations),COLUMNS(AllGroupCombinations))+1)</f>
      </c>
      <c r="AH34" s="6">
        <f>IFERROR(INDEX($AG$2:$AG$601,SMALL(IF($AG$2:$AG$601&lt;&gt;"",ROW($AG$1:$AG$600),""),ROW(AG33))),"")</f>
      </c>
      <c r="AI34" s="7">
        <f>IF(AH34&lt;&gt;"",COUNTIF(CombinedCleaned,"&gt;"&amp;AH34)+(COUNT(CombinedCleaned)*ISTEXT(AH34))+COUNTIF($AH$2:AH34,AH34),999999)</f>
      </c>
      <c r="AJ34" s="6">
        <f>INDEX(CombinedCleaned,MATCH(ROWS($AJ$2:AJ34),Rank,0))</f>
      </c>
      <c r="AK34" s="8"/>
      <c r="AL34" s="6">
        <f>IF(ROWS($AL$2:AL34)&gt;$AK$2,"",INDEX(sorted,SMALL(IF(1-ISERROR(sorted),ROW(sorted)-ROW($AJ$2)+1),ROWS($AL$2:AL34))))</f>
      </c>
    </row>
    <row x14ac:dyDescent="0.25" r="35" customHeight="1" ht="17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6">
        <f>INDEX(AllGroupCombinations,1+INT((ROW(A34)-1)/COLUMNS(AllGroupCombinations)),MOD(ROW(A34)-1+COLUMNS(AllGroupCombinations),COLUMNS(AllGroupCombinations))+1)</f>
      </c>
      <c r="AH35" s="6">
        <f>IFERROR(INDEX($AG$2:$AG$601,SMALL(IF($AG$2:$AG$601&lt;&gt;"",ROW($AG$1:$AG$600),""),ROW(AG34))),"")</f>
      </c>
      <c r="AI35" s="7">
        <f>IF(AH35&lt;&gt;"",COUNTIF(CombinedCleaned,"&gt;"&amp;AH35)+(COUNT(CombinedCleaned)*ISTEXT(AH35))+COUNTIF($AH$2:AH35,AH35),999999)</f>
      </c>
      <c r="AJ35" s="6">
        <f>INDEX(CombinedCleaned,MATCH(ROWS($AJ$2:AJ35),Rank,0))</f>
      </c>
      <c r="AK35" s="8"/>
      <c r="AL35" s="6">
        <f>IF(ROWS($AL$2:AL35)&gt;$AK$2,"",INDEX(sorted,SMALL(IF(1-ISERROR(sorted),ROW(sorted)-ROW($AJ$2)+1),ROWS($AL$2:AL35))))</f>
      </c>
    </row>
    <row x14ac:dyDescent="0.25" r="36" customHeight="1" ht="17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6">
        <f>INDEX(AllGroupCombinations,1+INT((ROW(A35)-1)/COLUMNS(AllGroupCombinations)),MOD(ROW(A35)-1+COLUMNS(AllGroupCombinations),COLUMNS(AllGroupCombinations))+1)</f>
      </c>
      <c r="AH36" s="6">
        <f>IFERROR(INDEX($AG$2:$AG$601,SMALL(IF($AG$2:$AG$601&lt;&gt;"",ROW($AG$1:$AG$600),""),ROW(AG35))),"")</f>
      </c>
      <c r="AI36" s="7">
        <f>IF(AH36&lt;&gt;"",COUNTIF(CombinedCleaned,"&gt;"&amp;AH36)+(COUNT(CombinedCleaned)*ISTEXT(AH36))+COUNTIF($AH$2:AH36,AH36),999999)</f>
      </c>
      <c r="AJ36" s="6">
        <f>INDEX(CombinedCleaned,MATCH(ROWS($AJ$2:AJ36),Rank,0))</f>
      </c>
      <c r="AK36" s="8"/>
      <c r="AL36" s="6">
        <f>IF(ROWS($AL$2:AL36)&gt;$AK$2,"",INDEX(sorted,SMALL(IF(1-ISERROR(sorted),ROW(sorted)-ROW($AJ$2)+1),ROWS($AL$2:AL36))))</f>
      </c>
    </row>
    <row x14ac:dyDescent="0.25" r="37" customHeight="1" ht="17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6">
        <f>INDEX(AllGroupCombinations,1+INT((ROW(A36)-1)/COLUMNS(AllGroupCombinations)),MOD(ROW(A36)-1+COLUMNS(AllGroupCombinations),COLUMNS(AllGroupCombinations))+1)</f>
      </c>
      <c r="AH37" s="6">
        <f>IFERROR(INDEX($AG$2:$AG$601,SMALL(IF($AG$2:$AG$601&lt;&gt;"",ROW($AG$1:$AG$600),""),ROW(AG36))),"")</f>
      </c>
      <c r="AI37" s="7">
        <f>IF(AH37&lt;&gt;"",COUNTIF(CombinedCleaned,"&gt;"&amp;AH37)+(COUNT(CombinedCleaned)*ISTEXT(AH37))+COUNTIF($AH$2:AH37,AH37),999999)</f>
      </c>
      <c r="AJ37" s="6">
        <f>INDEX(CombinedCleaned,MATCH(ROWS($AJ$2:AJ37),Rank,0))</f>
      </c>
      <c r="AK37" s="8"/>
      <c r="AL37" s="6">
        <f>IF(ROWS($AL$2:AL37)&gt;$AK$2,"",INDEX(sorted,SMALL(IF(1-ISERROR(sorted),ROW(sorted)-ROW($AJ$2)+1),ROWS($AL$2:AL37))))</f>
      </c>
    </row>
    <row x14ac:dyDescent="0.25" r="38" customHeight="1" ht="17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6">
        <f>INDEX(AllGroupCombinations,1+INT((ROW(A37)-1)/COLUMNS(AllGroupCombinations)),MOD(ROW(A37)-1+COLUMNS(AllGroupCombinations),COLUMNS(AllGroupCombinations))+1)</f>
      </c>
      <c r="AH38" s="6">
        <f>IFERROR(INDEX($AG$2:$AG$601,SMALL(IF($AG$2:$AG$601&lt;&gt;"",ROW($AG$1:$AG$600),""),ROW(AG37))),"")</f>
      </c>
      <c r="AI38" s="7">
        <f>IF(AH38&lt;&gt;"",COUNTIF(CombinedCleaned,"&gt;"&amp;AH38)+(COUNT(CombinedCleaned)*ISTEXT(AH38))+COUNTIF($AH$2:AH38,AH38),999999)</f>
      </c>
      <c r="AJ38" s="6">
        <f>INDEX(CombinedCleaned,MATCH(ROWS($AJ$2:AJ38),Rank,0))</f>
      </c>
      <c r="AK38" s="8"/>
      <c r="AL38" s="6">
        <f>IF(ROWS($AL$2:AL38)&gt;$AK$2,"",INDEX(sorted,SMALL(IF(1-ISERROR(sorted),ROW(sorted)-ROW($AJ$2)+1),ROWS($AL$2:AL38))))</f>
      </c>
    </row>
    <row x14ac:dyDescent="0.25" r="39" customHeight="1" ht="17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6">
        <f>INDEX(AllGroupCombinations,1+INT((ROW(A38)-1)/COLUMNS(AllGroupCombinations)),MOD(ROW(A38)-1+COLUMNS(AllGroupCombinations),COLUMNS(AllGroupCombinations))+1)</f>
      </c>
      <c r="AH39" s="6">
        <f>IFERROR(INDEX($AG$2:$AG$601,SMALL(IF($AG$2:$AG$601&lt;&gt;"",ROW($AG$1:$AG$600),""),ROW(AG38))),"")</f>
      </c>
      <c r="AI39" s="7">
        <f>IF(AH39&lt;&gt;"",COUNTIF(CombinedCleaned,"&gt;"&amp;AH39)+(COUNT(CombinedCleaned)*ISTEXT(AH39))+COUNTIF($AH$2:AH39,AH39),999999)</f>
      </c>
      <c r="AJ39" s="6">
        <f>INDEX(CombinedCleaned,MATCH(ROWS($AJ$2:AJ39),Rank,0))</f>
      </c>
      <c r="AK39" s="8"/>
      <c r="AL39" s="6">
        <f>IF(ROWS($AL$2:AL39)&gt;$AK$2,"",INDEX(sorted,SMALL(IF(1-ISERROR(sorted),ROW(sorted)-ROW($AJ$2)+1),ROWS($AL$2:AL39))))</f>
      </c>
    </row>
    <row x14ac:dyDescent="0.25" r="40" customHeight="1" ht="17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6">
        <f>INDEX(AllGroupCombinations,1+INT((ROW(A39)-1)/COLUMNS(AllGroupCombinations)),MOD(ROW(A39)-1+COLUMNS(AllGroupCombinations),COLUMNS(AllGroupCombinations))+1)</f>
      </c>
      <c r="AH40" s="6">
        <f>IFERROR(INDEX($AG$2:$AG$601,SMALL(IF($AG$2:$AG$601&lt;&gt;"",ROW($AG$1:$AG$600),""),ROW(AG39))),"")</f>
      </c>
      <c r="AI40" s="7">
        <f>IF(AH40&lt;&gt;"",COUNTIF(CombinedCleaned,"&gt;"&amp;AH40)+(COUNT(CombinedCleaned)*ISTEXT(AH40))+COUNTIF($AH$2:AH40,AH40),999999)</f>
      </c>
      <c r="AJ40" s="6">
        <f>INDEX(CombinedCleaned,MATCH(ROWS($AJ$2:AJ40),Rank,0))</f>
      </c>
      <c r="AK40" s="8"/>
      <c r="AL40" s="6">
        <f>IF(ROWS($AL$2:AL40)&gt;$AK$2,"",INDEX(sorted,SMALL(IF(1-ISERROR(sorted),ROW(sorted)-ROW($AJ$2)+1),ROWS($AL$2:AL40))))</f>
      </c>
    </row>
    <row x14ac:dyDescent="0.25" r="41" customHeight="1" ht="17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6">
        <f>INDEX(AllGroupCombinations,1+INT((ROW(A40)-1)/COLUMNS(AllGroupCombinations)),MOD(ROW(A40)-1+COLUMNS(AllGroupCombinations),COLUMNS(AllGroupCombinations))+1)</f>
      </c>
      <c r="AH41" s="6">
        <f>IFERROR(INDEX($AG$2:$AG$601,SMALL(IF($AG$2:$AG$601&lt;&gt;"",ROW($AG$1:$AG$600),""),ROW(AG40))),"")</f>
      </c>
      <c r="AI41" s="7">
        <f>IF(AH41&lt;&gt;"",COUNTIF(CombinedCleaned,"&gt;"&amp;AH41)+(COUNT(CombinedCleaned)*ISTEXT(AH41))+COUNTIF($AH$2:AH41,AH41),999999)</f>
      </c>
      <c r="AJ41" s="6">
        <f>INDEX(CombinedCleaned,MATCH(ROWS($AJ$2:AJ41),Rank,0))</f>
      </c>
      <c r="AK41" s="8"/>
      <c r="AL41" s="6">
        <f>IF(ROWS($AL$2:AL41)&gt;$AK$2,"",INDEX(sorted,SMALL(IF(1-ISERROR(sorted),ROW(sorted)-ROW($AJ$2)+1),ROWS($AL$2:AL41))))</f>
      </c>
    </row>
    <row x14ac:dyDescent="0.25" r="42" customHeight="1" ht="17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6">
        <f>INDEX(AllGroupCombinations,1+INT((ROW(A41)-1)/COLUMNS(AllGroupCombinations)),MOD(ROW(A41)-1+COLUMNS(AllGroupCombinations),COLUMNS(AllGroupCombinations))+1)</f>
      </c>
      <c r="AH42" s="6">
        <f>IFERROR(INDEX($AG$2:$AG$601,SMALL(IF($AG$2:$AG$601&lt;&gt;"",ROW($AG$1:$AG$600),""),ROW(AG41))),"")</f>
      </c>
      <c r="AI42" s="7">
        <f>IF(AH42&lt;&gt;"",COUNTIF(CombinedCleaned,"&gt;"&amp;AH42)+(COUNT(CombinedCleaned)*ISTEXT(AH42))+COUNTIF($AH$2:AH42,AH42),999999)</f>
      </c>
      <c r="AJ42" s="6">
        <f>INDEX(CombinedCleaned,MATCH(ROWS($AJ$2:AJ42),Rank,0))</f>
      </c>
      <c r="AK42" s="8"/>
      <c r="AL42" s="6">
        <f>IF(ROWS($AL$2:AL42)&gt;$AK$2,"",INDEX(sorted,SMALL(IF(1-ISERROR(sorted),ROW(sorted)-ROW($AJ$2)+1),ROWS($AL$2:AL42))))</f>
      </c>
    </row>
    <row x14ac:dyDescent="0.25" r="43" customHeight="1" ht="17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6">
        <f>INDEX(AllGroupCombinations,1+INT((ROW(A42)-1)/COLUMNS(AllGroupCombinations)),MOD(ROW(A42)-1+COLUMNS(AllGroupCombinations),COLUMNS(AllGroupCombinations))+1)</f>
      </c>
      <c r="AH43" s="6">
        <f>IFERROR(INDEX($AG$2:$AG$601,SMALL(IF($AG$2:$AG$601&lt;&gt;"",ROW($AG$1:$AG$600),""),ROW(AG42))),"")</f>
      </c>
      <c r="AI43" s="7">
        <f>IF(AH43&lt;&gt;"",COUNTIF(CombinedCleaned,"&gt;"&amp;AH43)+(COUNT(CombinedCleaned)*ISTEXT(AH43))+COUNTIF($AH$2:AH43,AH43),999999)</f>
      </c>
      <c r="AJ43" s="6">
        <f>INDEX(CombinedCleaned,MATCH(ROWS($AJ$2:AJ43),Rank,0))</f>
      </c>
      <c r="AK43" s="8"/>
      <c r="AL43" s="6">
        <f>IF(ROWS($AL$2:AL43)&gt;$AK$2,"",INDEX(sorted,SMALL(IF(1-ISERROR(sorted),ROW(sorted)-ROW($AJ$2)+1),ROWS($AL$2:AL43))))</f>
      </c>
    </row>
    <row x14ac:dyDescent="0.25" r="44" customHeight="1" ht="17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6">
        <f>INDEX(AllGroupCombinations,1+INT((ROW(A43)-1)/COLUMNS(AllGroupCombinations)),MOD(ROW(A43)-1+COLUMNS(AllGroupCombinations),COLUMNS(AllGroupCombinations))+1)</f>
      </c>
      <c r="AH44" s="6">
        <f>IFERROR(INDEX($AG$2:$AG$601,SMALL(IF($AG$2:$AG$601&lt;&gt;"",ROW($AG$1:$AG$600),""),ROW(AG43))),"")</f>
      </c>
      <c r="AI44" s="7">
        <f>IF(AH44&lt;&gt;"",COUNTIF(CombinedCleaned,"&gt;"&amp;AH44)+(COUNT(CombinedCleaned)*ISTEXT(AH44))+COUNTIF($AH$2:AH44,AH44),999999)</f>
      </c>
      <c r="AJ44" s="6">
        <f>INDEX(CombinedCleaned,MATCH(ROWS($AJ$2:AJ44),Rank,0))</f>
      </c>
      <c r="AK44" s="8"/>
      <c r="AL44" s="6">
        <f>IF(ROWS($AL$2:AL44)&gt;$AK$2,"",INDEX(sorted,SMALL(IF(1-ISERROR(sorted),ROW(sorted)-ROW($AJ$2)+1),ROWS($AL$2:AL44))))</f>
      </c>
    </row>
    <row x14ac:dyDescent="0.25" r="45" customHeight="1" ht="17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6">
        <f>INDEX(AllGroupCombinations,1+INT((ROW(A44)-1)/COLUMNS(AllGroupCombinations)),MOD(ROW(A44)-1+COLUMNS(AllGroupCombinations),COLUMNS(AllGroupCombinations))+1)</f>
      </c>
      <c r="AH45" s="6">
        <f>IFERROR(INDEX($AG$2:$AG$601,SMALL(IF($AG$2:$AG$601&lt;&gt;"",ROW($AG$1:$AG$600),""),ROW(AG44))),"")</f>
      </c>
      <c r="AI45" s="7">
        <f>IF(AH45&lt;&gt;"",COUNTIF(CombinedCleaned,"&gt;"&amp;AH45)+(COUNT(CombinedCleaned)*ISTEXT(AH45))+COUNTIF($AH$2:AH45,AH45),999999)</f>
      </c>
      <c r="AJ45" s="6">
        <f>INDEX(CombinedCleaned,MATCH(ROWS($AJ$2:AJ45),Rank,0))</f>
      </c>
      <c r="AK45" s="8"/>
      <c r="AL45" s="6">
        <f>IF(ROWS($AL$2:AL45)&gt;$AK$2,"",INDEX(sorted,SMALL(IF(1-ISERROR(sorted),ROW(sorted)-ROW($AJ$2)+1),ROWS($AL$2:AL45))))</f>
      </c>
    </row>
    <row x14ac:dyDescent="0.25" r="46" customHeight="1" ht="17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6">
        <f>INDEX(AllGroupCombinations,1+INT((ROW(A45)-1)/COLUMNS(AllGroupCombinations)),MOD(ROW(A45)-1+COLUMNS(AllGroupCombinations),COLUMNS(AllGroupCombinations))+1)</f>
      </c>
      <c r="AH46" s="6">
        <f>IFERROR(INDEX($AG$2:$AG$601,SMALL(IF($AG$2:$AG$601&lt;&gt;"",ROW($AG$1:$AG$600),""),ROW(AG45))),"")</f>
      </c>
      <c r="AI46" s="7">
        <f>IF(AH46&lt;&gt;"",COUNTIF(CombinedCleaned,"&gt;"&amp;AH46)+(COUNT(CombinedCleaned)*ISTEXT(AH46))+COUNTIF($AH$2:AH46,AH46),999999)</f>
      </c>
      <c r="AJ46" s="6">
        <f>INDEX(CombinedCleaned,MATCH(ROWS($AJ$2:AJ46),Rank,0))</f>
      </c>
      <c r="AK46" s="8"/>
      <c r="AL46" s="6">
        <f>IF(ROWS($AL$2:AL46)&gt;$AK$2,"",INDEX(sorted,SMALL(IF(1-ISERROR(sorted),ROW(sorted)-ROW($AJ$2)+1),ROWS($AL$2:AL46))))</f>
      </c>
    </row>
    <row x14ac:dyDescent="0.25" r="47" customHeight="1" ht="17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6">
        <f>INDEX(AllGroupCombinations,1+INT((ROW(A46)-1)/COLUMNS(AllGroupCombinations)),MOD(ROW(A46)-1+COLUMNS(AllGroupCombinations),COLUMNS(AllGroupCombinations))+1)</f>
      </c>
      <c r="AH47" s="6">
        <f>IFERROR(INDEX($AG$2:$AG$601,SMALL(IF($AG$2:$AG$601&lt;&gt;"",ROW($AG$1:$AG$600),""),ROW(AG46))),"")</f>
      </c>
      <c r="AI47" s="7">
        <f>IF(AH47&lt;&gt;"",COUNTIF(CombinedCleaned,"&gt;"&amp;AH47)+(COUNT(CombinedCleaned)*ISTEXT(AH47))+COUNTIF($AH$2:AH47,AH47),999999)</f>
      </c>
      <c r="AJ47" s="6">
        <f>INDEX(CombinedCleaned,MATCH(ROWS($AJ$2:AJ47),Rank,0))</f>
      </c>
      <c r="AK47" s="8"/>
      <c r="AL47" s="6">
        <f>IF(ROWS($AL$2:AL47)&gt;$AK$2,"",INDEX(sorted,SMALL(IF(1-ISERROR(sorted),ROW(sorted)-ROW($AJ$2)+1),ROWS($AL$2:AL47))))</f>
      </c>
    </row>
    <row x14ac:dyDescent="0.25" r="48" customHeight="1" ht="17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6">
        <f>INDEX(AllGroupCombinations,1+INT((ROW(A47)-1)/COLUMNS(AllGroupCombinations)),MOD(ROW(A47)-1+COLUMNS(AllGroupCombinations),COLUMNS(AllGroupCombinations))+1)</f>
      </c>
      <c r="AH48" s="6">
        <f>IFERROR(INDEX($AG$2:$AG$601,SMALL(IF($AG$2:$AG$601&lt;&gt;"",ROW($AG$1:$AG$600),""),ROW(AG47))),"")</f>
      </c>
      <c r="AI48" s="7">
        <f>IF(AH48&lt;&gt;"",COUNTIF(CombinedCleaned,"&gt;"&amp;AH48)+(COUNT(CombinedCleaned)*ISTEXT(AH48))+COUNTIF($AH$2:AH48,AH48),999999)</f>
      </c>
      <c r="AJ48" s="6">
        <f>INDEX(CombinedCleaned,MATCH(ROWS($AJ$2:AJ48),Rank,0))</f>
      </c>
      <c r="AK48" s="8"/>
      <c r="AL48" s="6">
        <f>IF(ROWS($AL$2:AL48)&gt;$AK$2,"",INDEX(sorted,SMALL(IF(1-ISERROR(sorted),ROW(sorted)-ROW($AJ$2)+1),ROWS($AL$2:AL48))))</f>
      </c>
    </row>
    <row x14ac:dyDescent="0.25" r="49" customHeight="1" ht="17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6">
        <f>INDEX(AllGroupCombinations,1+INT((ROW(A48)-1)/COLUMNS(AllGroupCombinations)),MOD(ROW(A48)-1+COLUMNS(AllGroupCombinations),COLUMNS(AllGroupCombinations))+1)</f>
      </c>
      <c r="AH49" s="6">
        <f>IFERROR(INDEX($AG$2:$AG$601,SMALL(IF($AG$2:$AG$601&lt;&gt;"",ROW($AG$1:$AG$600),""),ROW(AG48))),"")</f>
      </c>
      <c r="AI49" s="7">
        <f>IF(AH49&lt;&gt;"",COUNTIF(CombinedCleaned,"&gt;"&amp;AH49)+(COUNT(CombinedCleaned)*ISTEXT(AH49))+COUNTIF($AH$2:AH49,AH49),999999)</f>
      </c>
      <c r="AJ49" s="6">
        <f>INDEX(CombinedCleaned,MATCH(ROWS($AJ$2:AJ49),Rank,0))</f>
      </c>
      <c r="AK49" s="8"/>
      <c r="AL49" s="6">
        <f>IF(ROWS($AL$2:AL49)&gt;$AK$2,"",INDEX(sorted,SMALL(IF(1-ISERROR(sorted),ROW(sorted)-ROW($AJ$2)+1),ROWS($AL$2:AL49))))</f>
      </c>
    </row>
    <row x14ac:dyDescent="0.25" r="50" customHeight="1" ht="17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6">
        <f>INDEX(AllGroupCombinations,1+INT((ROW(A49)-1)/COLUMNS(AllGroupCombinations)),MOD(ROW(A49)-1+COLUMNS(AllGroupCombinations),COLUMNS(AllGroupCombinations))+1)</f>
      </c>
      <c r="AH50" s="6">
        <f>IFERROR(INDEX($AG$2:$AG$601,SMALL(IF($AG$2:$AG$601&lt;&gt;"",ROW($AG$1:$AG$600),""),ROW(AG49))),"")</f>
      </c>
      <c r="AI50" s="7">
        <f>IF(AH50&lt;&gt;"",COUNTIF(CombinedCleaned,"&gt;"&amp;AH50)+(COUNT(CombinedCleaned)*ISTEXT(AH50))+COUNTIF($AH$2:AH50,AH50),999999)</f>
      </c>
      <c r="AJ50" s="6">
        <f>INDEX(CombinedCleaned,MATCH(ROWS($AJ$2:AJ50),Rank,0))</f>
      </c>
      <c r="AK50" s="8"/>
      <c r="AL50" s="6">
        <f>IF(ROWS($AL$2:AL50)&gt;$AK$2,"",INDEX(sorted,SMALL(IF(1-ISERROR(sorted),ROW(sorted)-ROW($AJ$2)+1),ROWS($AL$2:AL50))))</f>
      </c>
    </row>
    <row x14ac:dyDescent="0.25" r="51" customHeight="1" ht="17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6">
        <f>INDEX(AllGroupCombinations,1+INT((ROW(A50)-1)/COLUMNS(AllGroupCombinations)),MOD(ROW(A50)-1+COLUMNS(AllGroupCombinations),COLUMNS(AllGroupCombinations))+1)</f>
      </c>
      <c r="AH51" s="6">
        <f>IFERROR(INDEX($AG$2:$AG$601,SMALL(IF($AG$2:$AG$601&lt;&gt;"",ROW($AG$1:$AG$600),""),ROW(AG50))),"")</f>
      </c>
      <c r="AI51" s="7">
        <f>IF(AH51&lt;&gt;"",COUNTIF(CombinedCleaned,"&gt;"&amp;AH51)+(COUNT(CombinedCleaned)*ISTEXT(AH51))+COUNTIF($AH$2:AH51,AH51),999999)</f>
      </c>
      <c r="AJ51" s="6">
        <f>INDEX(CombinedCleaned,MATCH(ROWS($AJ$2:AJ51),Rank,0))</f>
      </c>
      <c r="AK51" s="8"/>
      <c r="AL51" s="6">
        <f>IF(ROWS($AL$2:AL51)&gt;$AK$2,"",INDEX(sorted,SMALL(IF(1-ISERROR(sorted),ROW(sorted)-ROW($AJ$2)+1),ROWS($AL$2:AL51))))</f>
      </c>
    </row>
    <row x14ac:dyDescent="0.25" r="52" customHeight="1" ht="17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6">
        <f>INDEX(AllGroupCombinations,1+INT((ROW(A51)-1)/COLUMNS(AllGroupCombinations)),MOD(ROW(A51)-1+COLUMNS(AllGroupCombinations),COLUMNS(AllGroupCombinations))+1)</f>
      </c>
      <c r="AH52" s="6">
        <f>IFERROR(INDEX($AG$2:$AG$601,SMALL(IF($AG$2:$AG$601&lt;&gt;"",ROW($AG$1:$AG$600),""),ROW(AG51))),"")</f>
      </c>
      <c r="AI52" s="7">
        <f>IF(AH52&lt;&gt;"",COUNTIF(CombinedCleaned,"&gt;"&amp;AH52)+(COUNT(CombinedCleaned)*ISTEXT(AH52))+COUNTIF($AH$2:AH52,AH52),999999)</f>
      </c>
      <c r="AJ52" s="6">
        <f>INDEX(CombinedCleaned,MATCH(ROWS($AJ$2:AJ52),Rank,0))</f>
      </c>
      <c r="AK52" s="8"/>
      <c r="AL52" s="6">
        <f>IF(ROWS($AL$2:AL52)&gt;$AK$2,"",INDEX(sorted,SMALL(IF(1-ISERROR(sorted),ROW(sorted)-ROW($AJ$2)+1),ROWS($AL$2:AL52))))</f>
      </c>
    </row>
    <row x14ac:dyDescent="0.25" r="53" customHeight="1" ht="17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6">
        <f>INDEX(AllGroupCombinations,1+INT((ROW(A52)-1)/COLUMNS(AllGroupCombinations)),MOD(ROW(A52)-1+COLUMNS(AllGroupCombinations),COLUMNS(AllGroupCombinations))+1)</f>
      </c>
      <c r="AH53" s="6">
        <f>IFERROR(INDEX($AG$2:$AG$601,SMALL(IF($AG$2:$AG$601&lt;&gt;"",ROW($AG$1:$AG$600),""),ROW(AG52))),"")</f>
      </c>
      <c r="AI53" s="7">
        <f>IF(AH53&lt;&gt;"",COUNTIF(CombinedCleaned,"&gt;"&amp;AH53)+(COUNT(CombinedCleaned)*ISTEXT(AH53))+COUNTIF($AH$2:AH53,AH53),999999)</f>
      </c>
      <c r="AJ53" s="6">
        <f>INDEX(CombinedCleaned,MATCH(ROWS($AJ$2:AJ53),Rank,0))</f>
      </c>
      <c r="AK53" s="8"/>
      <c r="AL53" s="6">
        <f>IF(ROWS($AL$2:AL53)&gt;$AK$2,"",INDEX(sorted,SMALL(IF(1-ISERROR(sorted),ROW(sorted)-ROW($AJ$2)+1),ROWS($AL$2:AL53))))</f>
      </c>
    </row>
    <row x14ac:dyDescent="0.25" r="54" customHeight="1" ht="17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6">
        <f>INDEX(AllGroupCombinations,1+INT((ROW(A53)-1)/COLUMNS(AllGroupCombinations)),MOD(ROW(A53)-1+COLUMNS(AllGroupCombinations),COLUMNS(AllGroupCombinations))+1)</f>
      </c>
      <c r="AH54" s="6">
        <f>IFERROR(INDEX($AG$2:$AG$601,SMALL(IF($AG$2:$AG$601&lt;&gt;"",ROW($AG$1:$AG$600),""),ROW(AG53))),"")</f>
      </c>
      <c r="AI54" s="7">
        <f>IF(AH54&lt;&gt;"",COUNTIF(CombinedCleaned,"&gt;"&amp;AH54)+(COUNT(CombinedCleaned)*ISTEXT(AH54))+COUNTIF($AH$2:AH54,AH54),999999)</f>
      </c>
      <c r="AJ54" s="6">
        <f>INDEX(CombinedCleaned,MATCH(ROWS($AJ$2:AJ54),Rank,0))</f>
      </c>
      <c r="AK54" s="8"/>
      <c r="AL54" s="6">
        <f>IF(ROWS($AL$2:AL54)&gt;$AK$2,"",INDEX(sorted,SMALL(IF(1-ISERROR(sorted),ROW(sorted)-ROW($AJ$2)+1),ROWS($AL$2:AL54))))</f>
      </c>
    </row>
    <row x14ac:dyDescent="0.25" r="55" customHeight="1" ht="17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6">
        <f>INDEX(AllGroupCombinations,1+INT((ROW(A54)-1)/COLUMNS(AllGroupCombinations)),MOD(ROW(A54)-1+COLUMNS(AllGroupCombinations),COLUMNS(AllGroupCombinations))+1)</f>
      </c>
      <c r="AH55" s="6">
        <f>IFERROR(INDEX($AG$2:$AG$601,SMALL(IF($AG$2:$AG$601&lt;&gt;"",ROW($AG$1:$AG$600),""),ROW(AG54))),"")</f>
      </c>
      <c r="AI55" s="7">
        <f>IF(AH55&lt;&gt;"",COUNTIF(CombinedCleaned,"&gt;"&amp;AH55)+(COUNT(CombinedCleaned)*ISTEXT(AH55))+COUNTIF($AH$2:AH55,AH55),999999)</f>
      </c>
      <c r="AJ55" s="6">
        <f>INDEX(CombinedCleaned,MATCH(ROWS($AJ$2:AJ55),Rank,0))</f>
      </c>
      <c r="AK55" s="8"/>
      <c r="AL55" s="6">
        <f>IF(ROWS($AL$2:AL55)&gt;$AK$2,"",INDEX(sorted,SMALL(IF(1-ISERROR(sorted),ROW(sorted)-ROW($AJ$2)+1),ROWS($AL$2:AL55))))</f>
      </c>
    </row>
    <row x14ac:dyDescent="0.25" r="56" customHeight="1" ht="17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6">
        <f>INDEX(AllGroupCombinations,1+INT((ROW(A55)-1)/COLUMNS(AllGroupCombinations)),MOD(ROW(A55)-1+COLUMNS(AllGroupCombinations),COLUMNS(AllGroupCombinations))+1)</f>
      </c>
      <c r="AH56" s="6">
        <f>IFERROR(INDEX($AG$2:$AG$601,SMALL(IF($AG$2:$AG$601&lt;&gt;"",ROW($AG$1:$AG$600),""),ROW(AG55))),"")</f>
      </c>
      <c r="AI56" s="7">
        <f>IF(AH56&lt;&gt;"",COUNTIF(CombinedCleaned,"&gt;"&amp;AH56)+(COUNT(CombinedCleaned)*ISTEXT(AH56))+COUNTIF($AH$2:AH56,AH56),999999)</f>
      </c>
      <c r="AJ56" s="6">
        <f>INDEX(CombinedCleaned,MATCH(ROWS($AJ$2:AJ56),Rank,0))</f>
      </c>
      <c r="AK56" s="8"/>
      <c r="AL56" s="6">
        <f>IF(ROWS($AL$2:AL56)&gt;$AK$2,"",INDEX(sorted,SMALL(IF(1-ISERROR(sorted),ROW(sorted)-ROW($AJ$2)+1),ROWS($AL$2:AL56))))</f>
      </c>
    </row>
    <row x14ac:dyDescent="0.25" r="57" customHeight="1" ht="17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6">
        <f>INDEX(AllGroupCombinations,1+INT((ROW(A56)-1)/COLUMNS(AllGroupCombinations)),MOD(ROW(A56)-1+COLUMNS(AllGroupCombinations),COLUMNS(AllGroupCombinations))+1)</f>
      </c>
      <c r="AH57" s="6">
        <f>IFERROR(INDEX($AG$2:$AG$601,SMALL(IF($AG$2:$AG$601&lt;&gt;"",ROW($AG$1:$AG$600),""),ROW(AG56))),"")</f>
      </c>
      <c r="AI57" s="7">
        <f>IF(AH57&lt;&gt;"",COUNTIF(CombinedCleaned,"&gt;"&amp;AH57)+(COUNT(CombinedCleaned)*ISTEXT(AH57))+COUNTIF($AH$2:AH57,AH57),999999)</f>
      </c>
      <c r="AJ57" s="6">
        <f>INDEX(CombinedCleaned,MATCH(ROWS($AJ$2:AJ57),Rank,0))</f>
      </c>
      <c r="AK57" s="8"/>
      <c r="AL57" s="6">
        <f>IF(ROWS($AL$2:AL57)&gt;$AK$2,"",INDEX(sorted,SMALL(IF(1-ISERROR(sorted),ROW(sorted)-ROW($AJ$2)+1),ROWS($AL$2:AL57))))</f>
      </c>
    </row>
    <row x14ac:dyDescent="0.25" r="58" customHeight="1" ht="17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6">
        <f>INDEX(AllGroupCombinations,1+INT((ROW(A57)-1)/COLUMNS(AllGroupCombinations)),MOD(ROW(A57)-1+COLUMNS(AllGroupCombinations),COLUMNS(AllGroupCombinations))+1)</f>
      </c>
      <c r="AH58" s="6">
        <f>IFERROR(INDEX($AG$2:$AG$601,SMALL(IF($AG$2:$AG$601&lt;&gt;"",ROW($AG$1:$AG$600),""),ROW(AG57))),"")</f>
      </c>
      <c r="AI58" s="7">
        <f>IF(AH58&lt;&gt;"",COUNTIF(CombinedCleaned,"&gt;"&amp;AH58)+(COUNT(CombinedCleaned)*ISTEXT(AH58))+COUNTIF($AH$2:AH58,AH58),999999)</f>
      </c>
      <c r="AJ58" s="6">
        <f>INDEX(CombinedCleaned,MATCH(ROWS($AJ$2:AJ58),Rank,0))</f>
      </c>
      <c r="AK58" s="8"/>
      <c r="AL58" s="6">
        <f>IF(ROWS($AL$2:AL58)&gt;$AK$2,"",INDEX(sorted,SMALL(IF(1-ISERROR(sorted),ROW(sorted)-ROW($AJ$2)+1),ROWS($AL$2:AL58))))</f>
      </c>
    </row>
    <row x14ac:dyDescent="0.25" r="59" customHeight="1" ht="17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6">
        <f>INDEX(AllGroupCombinations,1+INT((ROW(A58)-1)/COLUMNS(AllGroupCombinations)),MOD(ROW(A58)-1+COLUMNS(AllGroupCombinations),COLUMNS(AllGroupCombinations))+1)</f>
      </c>
      <c r="AH59" s="6">
        <f>IFERROR(INDEX($AG$2:$AG$601,SMALL(IF($AG$2:$AG$601&lt;&gt;"",ROW($AG$1:$AG$600),""),ROW(AG58))),"")</f>
      </c>
      <c r="AI59" s="7">
        <f>IF(AH59&lt;&gt;"",COUNTIF(CombinedCleaned,"&gt;"&amp;AH59)+(COUNT(CombinedCleaned)*ISTEXT(AH59))+COUNTIF($AH$2:AH59,AH59),999999)</f>
      </c>
      <c r="AJ59" s="6">
        <f>INDEX(CombinedCleaned,MATCH(ROWS($AJ$2:AJ59),Rank,0))</f>
      </c>
      <c r="AK59" s="8"/>
      <c r="AL59" s="6">
        <f>IF(ROWS($AL$2:AL59)&gt;$AK$2,"",INDEX(sorted,SMALL(IF(1-ISERROR(sorted),ROW(sorted)-ROW($AJ$2)+1),ROWS($AL$2:AL59))))</f>
      </c>
    </row>
    <row x14ac:dyDescent="0.25" r="60" customHeight="1" ht="17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6">
        <f>INDEX(AllGroupCombinations,1+INT((ROW(A59)-1)/COLUMNS(AllGroupCombinations)),MOD(ROW(A59)-1+COLUMNS(AllGroupCombinations),COLUMNS(AllGroupCombinations))+1)</f>
      </c>
      <c r="AH60" s="6">
        <f>IFERROR(INDEX($AG$2:$AG$601,SMALL(IF($AG$2:$AG$601&lt;&gt;"",ROW($AG$1:$AG$600),""),ROW(AG59))),"")</f>
      </c>
      <c r="AI60" s="7">
        <f>IF(AH60&lt;&gt;"",COUNTIF(CombinedCleaned,"&gt;"&amp;AH60)+(COUNT(CombinedCleaned)*ISTEXT(AH60))+COUNTIF($AH$2:AH60,AH60),999999)</f>
      </c>
      <c r="AJ60" s="6">
        <f>INDEX(CombinedCleaned,MATCH(ROWS($AJ$2:AJ60),Rank,0))</f>
      </c>
      <c r="AK60" s="8"/>
      <c r="AL60" s="6">
        <f>IF(ROWS($AL$2:AL60)&gt;$AK$2,"",INDEX(sorted,SMALL(IF(1-ISERROR(sorted),ROW(sorted)-ROW($AJ$2)+1),ROWS($AL$2:AL60))))</f>
      </c>
    </row>
    <row x14ac:dyDescent="0.25" r="61" customHeight="1" ht="17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6">
        <f>INDEX(AllGroupCombinations,1+INT((ROW(A60)-1)/COLUMNS(AllGroupCombinations)),MOD(ROW(A60)-1+COLUMNS(AllGroupCombinations),COLUMNS(AllGroupCombinations))+1)</f>
      </c>
      <c r="AH61" s="6">
        <f>IFERROR(INDEX($AG$2:$AG$601,SMALL(IF($AG$2:$AG$601&lt;&gt;"",ROW($AG$1:$AG$600),""),ROW(AG60))),"")</f>
      </c>
      <c r="AI61" s="7">
        <f>IF(AH61&lt;&gt;"",COUNTIF(CombinedCleaned,"&gt;"&amp;AH61)+(COUNT(CombinedCleaned)*ISTEXT(AH61))+COUNTIF($AH$2:AH61,AH61),999999)</f>
      </c>
      <c r="AJ61" s="6">
        <f>INDEX(CombinedCleaned,MATCH(ROWS($AJ$2:AJ61),Rank,0))</f>
      </c>
      <c r="AK61" s="8"/>
      <c r="AL61" s="6">
        <f>IF(ROWS($AL$2:AL61)&gt;$AK$2,"",INDEX(sorted,SMALL(IF(1-ISERROR(sorted),ROW(sorted)-ROW($AJ$2)+1),ROWS($AL$2:AL61))))</f>
      </c>
    </row>
    <row x14ac:dyDescent="0.25" r="62" customHeight="1" ht="17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6">
        <f>INDEX(AllGroupCombinations,1+INT((ROW(A61)-1)/COLUMNS(AllGroupCombinations)),MOD(ROW(A61)-1+COLUMNS(AllGroupCombinations),COLUMNS(AllGroupCombinations))+1)</f>
      </c>
      <c r="AH62" s="6">
        <f>IFERROR(INDEX($AG$2:$AG$601,SMALL(IF($AG$2:$AG$601&lt;&gt;"",ROW($AG$1:$AG$600),""),ROW(AG61))),"")</f>
      </c>
      <c r="AI62" s="7">
        <f>IF(AH62&lt;&gt;"",COUNTIF(CombinedCleaned,"&gt;"&amp;AH62)+(COUNT(CombinedCleaned)*ISTEXT(AH62))+COUNTIF($AH$2:AH62,AH62),999999)</f>
      </c>
      <c r="AJ62" s="6">
        <f>INDEX(CombinedCleaned,MATCH(ROWS($AJ$2:AJ62),Rank,0))</f>
      </c>
      <c r="AK62" s="8"/>
      <c r="AL62" s="6">
        <f>IF(ROWS($AL$2:AL62)&gt;$AK$2,"",INDEX(sorted,SMALL(IF(1-ISERROR(sorted),ROW(sorted)-ROW($AJ$2)+1),ROWS($AL$2:AL62))))</f>
      </c>
    </row>
    <row x14ac:dyDescent="0.25" r="63" customHeight="1" ht="17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6">
        <f>INDEX(AllGroupCombinations,1+INT((ROW(A62)-1)/COLUMNS(AllGroupCombinations)),MOD(ROW(A62)-1+COLUMNS(AllGroupCombinations),COLUMNS(AllGroupCombinations))+1)</f>
      </c>
      <c r="AH63" s="6">
        <f>IFERROR(INDEX($AG$2:$AG$601,SMALL(IF($AG$2:$AG$601&lt;&gt;"",ROW($AG$1:$AG$600),""),ROW(AG62))),"")</f>
      </c>
      <c r="AI63" s="7">
        <f>IF(AH63&lt;&gt;"",COUNTIF(CombinedCleaned,"&gt;"&amp;AH63)+(COUNT(CombinedCleaned)*ISTEXT(AH63))+COUNTIF($AH$2:AH63,AH63),999999)</f>
      </c>
      <c r="AJ63" s="6">
        <f>INDEX(CombinedCleaned,MATCH(ROWS($AJ$2:AJ63),Rank,0))</f>
      </c>
      <c r="AK63" s="8"/>
      <c r="AL63" s="6">
        <f>IF(ROWS($AL$2:AL63)&gt;$AK$2,"",INDEX(sorted,SMALL(IF(1-ISERROR(sorted),ROW(sorted)-ROW($AJ$2)+1),ROWS($AL$2:AL63))))</f>
      </c>
    </row>
    <row x14ac:dyDescent="0.25" r="64" customHeight="1" ht="17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6">
        <f>INDEX(AllGroupCombinations,1+INT((ROW(A63)-1)/COLUMNS(AllGroupCombinations)),MOD(ROW(A63)-1+COLUMNS(AllGroupCombinations),COLUMNS(AllGroupCombinations))+1)</f>
      </c>
      <c r="AH64" s="6">
        <f>IFERROR(INDEX($AG$2:$AG$601,SMALL(IF($AG$2:$AG$601&lt;&gt;"",ROW($AG$1:$AG$600),""),ROW(AG63))),"")</f>
      </c>
      <c r="AI64" s="7">
        <f>IF(AH64&lt;&gt;"",COUNTIF(CombinedCleaned,"&gt;"&amp;AH64)+(COUNT(CombinedCleaned)*ISTEXT(AH64))+COUNTIF($AH$2:AH64,AH64),999999)</f>
      </c>
      <c r="AJ64" s="6">
        <f>INDEX(CombinedCleaned,MATCH(ROWS($AJ$2:AJ64),Rank,0))</f>
      </c>
      <c r="AK64" s="8"/>
      <c r="AL64" s="6">
        <f>IF(ROWS($AL$2:AL64)&gt;$AK$2,"",INDEX(sorted,SMALL(IF(1-ISERROR(sorted),ROW(sorted)-ROW($AJ$2)+1),ROWS($AL$2:AL64))))</f>
      </c>
    </row>
    <row x14ac:dyDescent="0.25" r="65" customHeight="1" ht="17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6">
        <f>INDEX(AllGroupCombinations,1+INT((ROW(A64)-1)/COLUMNS(AllGroupCombinations)),MOD(ROW(A64)-1+COLUMNS(AllGroupCombinations),COLUMNS(AllGroupCombinations))+1)</f>
      </c>
      <c r="AH65" s="6">
        <f>IFERROR(INDEX($AG$2:$AG$601,SMALL(IF($AG$2:$AG$601&lt;&gt;"",ROW($AG$1:$AG$600),""),ROW(AG64))),"")</f>
      </c>
      <c r="AI65" s="7">
        <f>IF(AH65&lt;&gt;"",COUNTIF(CombinedCleaned,"&gt;"&amp;AH65)+(COUNT(CombinedCleaned)*ISTEXT(AH65))+COUNTIF($AH$2:AH65,AH65),999999)</f>
      </c>
      <c r="AJ65" s="6">
        <f>INDEX(CombinedCleaned,MATCH(ROWS($AJ$2:AJ65),Rank,0))</f>
      </c>
      <c r="AK65" s="8"/>
      <c r="AL65" s="6">
        <f>IF(ROWS($AL$2:AL65)&gt;$AK$2,"",INDEX(sorted,SMALL(IF(1-ISERROR(sorted),ROW(sorted)-ROW($AJ$2)+1),ROWS($AL$2:AL65))))</f>
      </c>
    </row>
    <row x14ac:dyDescent="0.25" r="66" customHeight="1" ht="17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6">
        <f>INDEX(AllGroupCombinations,1+INT((ROW(A65)-1)/COLUMNS(AllGroupCombinations)),MOD(ROW(A65)-1+COLUMNS(AllGroupCombinations),COLUMNS(AllGroupCombinations))+1)</f>
      </c>
      <c r="AH66" s="6">
        <f>IFERROR(INDEX($AG$2:$AG$601,SMALL(IF($AG$2:$AG$601&lt;&gt;"",ROW($AG$1:$AG$600),""),ROW(AG65))),"")</f>
      </c>
      <c r="AI66" s="7">
        <f>IF(AH66&lt;&gt;"",COUNTIF(CombinedCleaned,"&gt;"&amp;AH66)+(COUNT(CombinedCleaned)*ISTEXT(AH66))+COUNTIF($AH$2:AH66,AH66),999999)</f>
      </c>
      <c r="AJ66" s="6">
        <f>INDEX(CombinedCleaned,MATCH(ROWS($AJ$2:AJ66),Rank,0))</f>
      </c>
      <c r="AK66" s="8"/>
      <c r="AL66" s="6">
        <f>IF(ROWS($AL$2:AL66)&gt;$AK$2,"",INDEX(sorted,SMALL(IF(1-ISERROR(sorted),ROW(sorted)-ROW($AJ$2)+1),ROWS($AL$2:AL66))))</f>
      </c>
    </row>
    <row x14ac:dyDescent="0.25" r="67" customHeight="1" ht="17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6">
        <f>INDEX(AllGroupCombinations,1+INT((ROW(A66)-1)/COLUMNS(AllGroupCombinations)),MOD(ROW(A66)-1+COLUMNS(AllGroupCombinations),COLUMNS(AllGroupCombinations))+1)</f>
      </c>
      <c r="AH67" s="6">
        <f>IFERROR(INDEX($AG$2:$AG$601,SMALL(IF($AG$2:$AG$601&lt;&gt;"",ROW($AG$1:$AG$600),""),ROW(AG66))),"")</f>
      </c>
      <c r="AI67" s="7">
        <f>IF(AH67&lt;&gt;"",COUNTIF(CombinedCleaned,"&gt;"&amp;AH67)+(COUNT(CombinedCleaned)*ISTEXT(AH67))+COUNTIF($AH$2:AH67,AH67),999999)</f>
      </c>
      <c r="AJ67" s="6">
        <f>INDEX(CombinedCleaned,MATCH(ROWS($AJ$2:AJ67),Rank,0))</f>
      </c>
      <c r="AK67" s="8"/>
      <c r="AL67" s="6">
        <f>IF(ROWS($AL$2:AL67)&gt;$AK$2,"",INDEX(sorted,SMALL(IF(1-ISERROR(sorted),ROW(sorted)-ROW($AJ$2)+1),ROWS($AL$2:AL67))))</f>
      </c>
    </row>
    <row x14ac:dyDescent="0.25" r="68" customHeight="1" ht="17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6">
        <f>INDEX(AllGroupCombinations,1+INT((ROW(A67)-1)/COLUMNS(AllGroupCombinations)),MOD(ROW(A67)-1+COLUMNS(AllGroupCombinations),COLUMNS(AllGroupCombinations))+1)</f>
      </c>
      <c r="AH68" s="6">
        <f>IFERROR(INDEX($AG$2:$AG$601,SMALL(IF($AG$2:$AG$601&lt;&gt;"",ROW($AG$1:$AG$600),""),ROW(AG67))),"")</f>
      </c>
      <c r="AI68" s="7">
        <f>IF(AH68&lt;&gt;"",COUNTIF(CombinedCleaned,"&gt;"&amp;AH68)+(COUNT(CombinedCleaned)*ISTEXT(AH68))+COUNTIF($AH$2:AH68,AH68),999999)</f>
      </c>
      <c r="AJ68" s="6">
        <f>INDEX(CombinedCleaned,MATCH(ROWS($AJ$2:AJ68),Rank,0))</f>
      </c>
      <c r="AK68" s="8"/>
      <c r="AL68" s="6">
        <f>IF(ROWS($AL$2:AL68)&gt;$AK$2,"",INDEX(sorted,SMALL(IF(1-ISERROR(sorted),ROW(sorted)-ROW($AJ$2)+1),ROWS($AL$2:AL68))))</f>
      </c>
    </row>
    <row x14ac:dyDescent="0.25" r="69" customHeight="1" ht="17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6">
        <f>INDEX(AllGroupCombinations,1+INT((ROW(A68)-1)/COLUMNS(AllGroupCombinations)),MOD(ROW(A68)-1+COLUMNS(AllGroupCombinations),COLUMNS(AllGroupCombinations))+1)</f>
      </c>
      <c r="AH69" s="6">
        <f>IFERROR(INDEX($AG$2:$AG$601,SMALL(IF($AG$2:$AG$601&lt;&gt;"",ROW($AG$1:$AG$600),""),ROW(AG68))),"")</f>
      </c>
      <c r="AI69" s="7">
        <f>IF(AH69&lt;&gt;"",COUNTIF(CombinedCleaned,"&gt;"&amp;AH69)+(COUNT(CombinedCleaned)*ISTEXT(AH69))+COUNTIF($AH$2:AH69,AH69),999999)</f>
      </c>
      <c r="AJ69" s="6">
        <f>INDEX(CombinedCleaned,MATCH(ROWS($AJ$2:AJ69),Rank,0))</f>
      </c>
      <c r="AK69" s="8"/>
      <c r="AL69" s="6">
        <f>IF(ROWS($AL$2:AL69)&gt;$AK$2,"",INDEX(sorted,SMALL(IF(1-ISERROR(sorted),ROW(sorted)-ROW($AJ$2)+1),ROWS($AL$2:AL69))))</f>
      </c>
    </row>
    <row x14ac:dyDescent="0.25" r="70" customHeight="1" ht="17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6">
        <f>INDEX(AllGroupCombinations,1+INT((ROW(A69)-1)/COLUMNS(AllGroupCombinations)),MOD(ROW(A69)-1+COLUMNS(AllGroupCombinations),COLUMNS(AllGroupCombinations))+1)</f>
      </c>
      <c r="AH70" s="6">
        <f>IFERROR(INDEX($AG$2:$AG$601,SMALL(IF($AG$2:$AG$601&lt;&gt;"",ROW($AG$1:$AG$600),""),ROW(AG69))),"")</f>
      </c>
      <c r="AI70" s="7">
        <f>IF(AH70&lt;&gt;"",COUNTIF(CombinedCleaned,"&gt;"&amp;AH70)+(COUNT(CombinedCleaned)*ISTEXT(AH70))+COUNTIF($AH$2:AH70,AH70),999999)</f>
      </c>
      <c r="AJ70" s="6">
        <f>INDEX(CombinedCleaned,MATCH(ROWS($AJ$2:AJ70),Rank,0))</f>
      </c>
      <c r="AK70" s="8"/>
      <c r="AL70" s="6">
        <f>IF(ROWS($AL$2:AL70)&gt;$AK$2,"",INDEX(sorted,SMALL(IF(1-ISERROR(sorted),ROW(sorted)-ROW($AJ$2)+1),ROWS($AL$2:AL70))))</f>
      </c>
    </row>
    <row x14ac:dyDescent="0.25" r="71" customHeight="1" ht="17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6">
        <f>INDEX(AllGroupCombinations,1+INT((ROW(A70)-1)/COLUMNS(AllGroupCombinations)),MOD(ROW(A70)-1+COLUMNS(AllGroupCombinations),COLUMNS(AllGroupCombinations))+1)</f>
      </c>
      <c r="AH71" s="6">
        <f>IFERROR(INDEX($AG$2:$AG$601,SMALL(IF($AG$2:$AG$601&lt;&gt;"",ROW($AG$1:$AG$600),""),ROW(AG70))),"")</f>
      </c>
      <c r="AI71" s="7">
        <f>IF(AH71&lt;&gt;"",COUNTIF(CombinedCleaned,"&gt;"&amp;AH71)+(COUNT(CombinedCleaned)*ISTEXT(AH71))+COUNTIF($AH$2:AH71,AH71),999999)</f>
      </c>
      <c r="AJ71" s="6">
        <f>INDEX(CombinedCleaned,MATCH(ROWS($AJ$2:AJ71),Rank,0))</f>
      </c>
      <c r="AK71" s="8"/>
      <c r="AL71" s="6">
        <f>IF(ROWS($AL$2:AL71)&gt;$AK$2,"",INDEX(sorted,SMALL(IF(1-ISERROR(sorted),ROW(sorted)-ROW($AJ$2)+1),ROWS($AL$2:AL71))))</f>
      </c>
    </row>
    <row x14ac:dyDescent="0.25" r="72" customHeight="1" ht="17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6">
        <f>INDEX(AllGroupCombinations,1+INT((ROW(A71)-1)/COLUMNS(AllGroupCombinations)),MOD(ROW(A71)-1+COLUMNS(AllGroupCombinations),COLUMNS(AllGroupCombinations))+1)</f>
      </c>
      <c r="AH72" s="6">
        <f>IFERROR(INDEX($AG$2:$AG$601,SMALL(IF($AG$2:$AG$601&lt;&gt;"",ROW($AG$1:$AG$600),""),ROW(AG71))),"")</f>
      </c>
      <c r="AI72" s="7">
        <f>IF(AH72&lt;&gt;"",COUNTIF(CombinedCleaned,"&gt;"&amp;AH72)+(COUNT(CombinedCleaned)*ISTEXT(AH72))+COUNTIF($AH$2:AH72,AH72),999999)</f>
      </c>
      <c r="AJ72" s="6">
        <f>INDEX(CombinedCleaned,MATCH(ROWS($AJ$2:AJ72),Rank,0))</f>
      </c>
      <c r="AK72" s="8"/>
      <c r="AL72" s="6">
        <f>IF(ROWS($AL$2:AL72)&gt;$AK$2,"",INDEX(sorted,SMALL(IF(1-ISERROR(sorted),ROW(sorted)-ROW($AJ$2)+1),ROWS($AL$2:AL72))))</f>
      </c>
    </row>
    <row x14ac:dyDescent="0.25" r="73" customHeight="1" ht="17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6">
        <f>INDEX(AllGroupCombinations,1+INT((ROW(A72)-1)/COLUMNS(AllGroupCombinations)),MOD(ROW(A72)-1+COLUMNS(AllGroupCombinations),COLUMNS(AllGroupCombinations))+1)</f>
      </c>
      <c r="AH73" s="6">
        <f>IFERROR(INDEX($AG$2:$AG$601,SMALL(IF($AG$2:$AG$601&lt;&gt;"",ROW($AG$1:$AG$600),""),ROW(AG72))),"")</f>
      </c>
      <c r="AI73" s="7">
        <f>IF(AH73&lt;&gt;"",COUNTIF(CombinedCleaned,"&gt;"&amp;AH73)+(COUNT(CombinedCleaned)*ISTEXT(AH73))+COUNTIF($AH$2:AH73,AH73),999999)</f>
      </c>
      <c r="AJ73" s="6">
        <f>INDEX(CombinedCleaned,MATCH(ROWS($AJ$2:AJ73),Rank,0))</f>
      </c>
      <c r="AK73" s="8"/>
      <c r="AL73" s="6">
        <f>IF(ROWS($AL$2:AL73)&gt;$AK$2,"",INDEX(sorted,SMALL(IF(1-ISERROR(sorted),ROW(sorted)-ROW($AJ$2)+1),ROWS($AL$2:AL73))))</f>
      </c>
    </row>
    <row x14ac:dyDescent="0.25" r="74" customHeight="1" ht="17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6">
        <f>INDEX(AllGroupCombinations,1+INT((ROW(A73)-1)/COLUMNS(AllGroupCombinations)),MOD(ROW(A73)-1+COLUMNS(AllGroupCombinations),COLUMNS(AllGroupCombinations))+1)</f>
      </c>
      <c r="AH74" s="6">
        <f>IFERROR(INDEX($AG$2:$AG$601,SMALL(IF($AG$2:$AG$601&lt;&gt;"",ROW($AG$1:$AG$600),""),ROW(AG73))),"")</f>
      </c>
      <c r="AI74" s="7">
        <f>IF(AH74&lt;&gt;"",COUNTIF(CombinedCleaned,"&gt;"&amp;AH74)+(COUNT(CombinedCleaned)*ISTEXT(AH74))+COUNTIF($AH$2:AH74,AH74),999999)</f>
      </c>
      <c r="AJ74" s="6">
        <f>INDEX(CombinedCleaned,MATCH(ROWS($AJ$2:AJ74),Rank,0))</f>
      </c>
      <c r="AK74" s="8"/>
      <c r="AL74" s="6">
        <f>IF(ROWS($AL$2:AL74)&gt;$AK$2,"",INDEX(sorted,SMALL(IF(1-ISERROR(sorted),ROW(sorted)-ROW($AJ$2)+1),ROWS($AL$2:AL74))))</f>
      </c>
    </row>
    <row x14ac:dyDescent="0.25" r="75" customHeight="1" ht="17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6">
        <f>INDEX(AllGroupCombinations,1+INT((ROW(A74)-1)/COLUMNS(AllGroupCombinations)),MOD(ROW(A74)-1+COLUMNS(AllGroupCombinations),COLUMNS(AllGroupCombinations))+1)</f>
      </c>
      <c r="AH75" s="6">
        <f>IFERROR(INDEX($AG$2:$AG$601,SMALL(IF($AG$2:$AG$601&lt;&gt;"",ROW($AG$1:$AG$600),""),ROW(AG74))),"")</f>
      </c>
      <c r="AI75" s="7">
        <f>IF(AH75&lt;&gt;"",COUNTIF(CombinedCleaned,"&gt;"&amp;AH75)+(COUNT(CombinedCleaned)*ISTEXT(AH75))+COUNTIF($AH$2:AH75,AH75),999999)</f>
      </c>
      <c r="AJ75" s="6">
        <f>INDEX(CombinedCleaned,MATCH(ROWS($AJ$2:AJ75),Rank,0))</f>
      </c>
      <c r="AK75" s="8"/>
      <c r="AL75" s="6">
        <f>IF(ROWS($AL$2:AL75)&gt;$AK$2,"",INDEX(sorted,SMALL(IF(1-ISERROR(sorted),ROW(sorted)-ROW($AJ$2)+1),ROWS($AL$2:AL75))))</f>
      </c>
    </row>
    <row x14ac:dyDescent="0.25" r="76" customHeight="1" ht="17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6">
        <f>INDEX(AllGroupCombinations,1+INT((ROW(A75)-1)/COLUMNS(AllGroupCombinations)),MOD(ROW(A75)-1+COLUMNS(AllGroupCombinations),COLUMNS(AllGroupCombinations))+1)</f>
      </c>
      <c r="AH76" s="6">
        <f>IFERROR(INDEX($AG$2:$AG$601,SMALL(IF($AG$2:$AG$601&lt;&gt;"",ROW($AG$1:$AG$600),""),ROW(AG75))),"")</f>
      </c>
      <c r="AI76" s="7">
        <f>IF(AH76&lt;&gt;"",COUNTIF(CombinedCleaned,"&gt;"&amp;AH76)+(COUNT(CombinedCleaned)*ISTEXT(AH76))+COUNTIF($AH$2:AH76,AH76),999999)</f>
      </c>
      <c r="AJ76" s="6">
        <f>INDEX(CombinedCleaned,MATCH(ROWS($AJ$2:AJ76),Rank,0))</f>
      </c>
      <c r="AK76" s="8"/>
      <c r="AL76" s="6">
        <f>IF(ROWS($AL$2:AL76)&gt;$AK$2,"",INDEX(sorted,SMALL(IF(1-ISERROR(sorted),ROW(sorted)-ROW($AJ$2)+1),ROWS($AL$2:AL76))))</f>
      </c>
    </row>
    <row x14ac:dyDescent="0.25" r="77" customHeight="1" ht="17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6">
        <f>INDEX(AllGroupCombinations,1+INT((ROW(A76)-1)/COLUMNS(AllGroupCombinations)),MOD(ROW(A76)-1+COLUMNS(AllGroupCombinations),COLUMNS(AllGroupCombinations))+1)</f>
      </c>
      <c r="AH77" s="6">
        <f>IFERROR(INDEX($AG$2:$AG$601,SMALL(IF($AG$2:$AG$601&lt;&gt;"",ROW($AG$1:$AG$600),""),ROW(AG76))),"")</f>
      </c>
      <c r="AI77" s="7">
        <f>IF(AH77&lt;&gt;"",COUNTIF(CombinedCleaned,"&gt;"&amp;AH77)+(COUNT(CombinedCleaned)*ISTEXT(AH77))+COUNTIF($AH$2:AH77,AH77),999999)</f>
      </c>
      <c r="AJ77" s="6">
        <f>INDEX(CombinedCleaned,MATCH(ROWS($AJ$2:AJ77),Rank,0))</f>
      </c>
      <c r="AK77" s="8"/>
      <c r="AL77" s="6">
        <f>IF(ROWS($AL$2:AL77)&gt;$AK$2,"",INDEX(sorted,SMALL(IF(1-ISERROR(sorted),ROW(sorted)-ROW($AJ$2)+1),ROWS($AL$2:AL77))))</f>
      </c>
    </row>
    <row x14ac:dyDescent="0.25" r="78" customHeight="1" ht="17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6">
        <f>INDEX(AllGroupCombinations,1+INT((ROW(A77)-1)/COLUMNS(AllGroupCombinations)),MOD(ROW(A77)-1+COLUMNS(AllGroupCombinations),COLUMNS(AllGroupCombinations))+1)</f>
      </c>
      <c r="AH78" s="6">
        <f>IFERROR(INDEX($AG$2:$AG$601,SMALL(IF($AG$2:$AG$601&lt;&gt;"",ROW($AG$1:$AG$600),""),ROW(AG77))),"")</f>
      </c>
      <c r="AI78" s="7">
        <f>IF(AH78&lt;&gt;"",COUNTIF(CombinedCleaned,"&gt;"&amp;AH78)+(COUNT(CombinedCleaned)*ISTEXT(AH78))+COUNTIF($AH$2:AH78,AH78),999999)</f>
      </c>
      <c r="AJ78" s="6">
        <f>INDEX(CombinedCleaned,MATCH(ROWS($AJ$2:AJ78),Rank,0))</f>
      </c>
      <c r="AK78" s="8"/>
      <c r="AL78" s="6">
        <f>IF(ROWS($AL$2:AL78)&gt;$AK$2,"",INDEX(sorted,SMALL(IF(1-ISERROR(sorted),ROW(sorted)-ROW($AJ$2)+1),ROWS($AL$2:AL78))))</f>
      </c>
    </row>
    <row x14ac:dyDescent="0.25" r="79" customHeight="1" ht="17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6">
        <f>INDEX(AllGroupCombinations,1+INT((ROW(A78)-1)/COLUMNS(AllGroupCombinations)),MOD(ROW(A78)-1+COLUMNS(AllGroupCombinations),COLUMNS(AllGroupCombinations))+1)</f>
      </c>
      <c r="AH79" s="6">
        <f>IFERROR(INDEX($AG$2:$AG$601,SMALL(IF($AG$2:$AG$601&lt;&gt;"",ROW($AG$1:$AG$600),""),ROW(AG78))),"")</f>
      </c>
      <c r="AI79" s="7">
        <f>IF(AH79&lt;&gt;"",COUNTIF(CombinedCleaned,"&gt;"&amp;AH79)+(COUNT(CombinedCleaned)*ISTEXT(AH79))+COUNTIF($AH$2:AH79,AH79),999999)</f>
      </c>
      <c r="AJ79" s="6">
        <f>INDEX(CombinedCleaned,MATCH(ROWS($AJ$2:AJ79),Rank,0))</f>
      </c>
      <c r="AK79" s="8"/>
      <c r="AL79" s="6">
        <f>IF(ROWS($AL$2:AL79)&gt;$AK$2,"",INDEX(sorted,SMALL(IF(1-ISERROR(sorted),ROW(sorted)-ROW($AJ$2)+1),ROWS($AL$2:AL79))))</f>
      </c>
    </row>
    <row x14ac:dyDescent="0.25" r="80" customHeight="1" ht="17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6">
        <f>INDEX(AllGroupCombinations,1+INT((ROW(A79)-1)/COLUMNS(AllGroupCombinations)),MOD(ROW(A79)-1+COLUMNS(AllGroupCombinations),COLUMNS(AllGroupCombinations))+1)</f>
      </c>
      <c r="AH80" s="6">
        <f>IFERROR(INDEX($AG$2:$AG$601,SMALL(IF($AG$2:$AG$601&lt;&gt;"",ROW($AG$1:$AG$600),""),ROW(AG79))),"")</f>
      </c>
      <c r="AI80" s="7">
        <f>IF(AH80&lt;&gt;"",COUNTIF(CombinedCleaned,"&gt;"&amp;AH80)+(COUNT(CombinedCleaned)*ISTEXT(AH80))+COUNTIF($AH$2:AH80,AH80),999999)</f>
      </c>
      <c r="AJ80" s="6">
        <f>INDEX(CombinedCleaned,MATCH(ROWS($AJ$2:AJ80),Rank,0))</f>
      </c>
      <c r="AK80" s="8"/>
      <c r="AL80" s="6">
        <f>IF(ROWS($AL$2:AL80)&gt;$AK$2,"",INDEX(sorted,SMALL(IF(1-ISERROR(sorted),ROW(sorted)-ROW($AJ$2)+1),ROWS($AL$2:AL80))))</f>
      </c>
    </row>
    <row x14ac:dyDescent="0.25" r="81" customHeight="1" ht="17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6">
        <f>INDEX(AllGroupCombinations,1+INT((ROW(A80)-1)/COLUMNS(AllGroupCombinations)),MOD(ROW(A80)-1+COLUMNS(AllGroupCombinations),COLUMNS(AllGroupCombinations))+1)</f>
      </c>
      <c r="AH81" s="6">
        <f>IFERROR(INDEX($AG$2:$AG$601,SMALL(IF($AG$2:$AG$601&lt;&gt;"",ROW($AG$1:$AG$600),""),ROW(AG80))),"")</f>
      </c>
      <c r="AI81" s="7">
        <f>IF(AH81&lt;&gt;"",COUNTIF(CombinedCleaned,"&gt;"&amp;AH81)+(COUNT(CombinedCleaned)*ISTEXT(AH81))+COUNTIF($AH$2:AH81,AH81),999999)</f>
      </c>
      <c r="AJ81" s="6">
        <f>INDEX(CombinedCleaned,MATCH(ROWS($AJ$2:AJ81),Rank,0))</f>
      </c>
      <c r="AK81" s="8"/>
      <c r="AL81" s="6">
        <f>IF(ROWS($AL$2:AL81)&gt;$AK$2,"",INDEX(sorted,SMALL(IF(1-ISERROR(sorted),ROW(sorted)-ROW($AJ$2)+1),ROWS($AL$2:AL81))))</f>
      </c>
    </row>
    <row x14ac:dyDescent="0.25" r="82" customHeight="1" ht="17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6">
        <f>INDEX(AllGroupCombinations,1+INT((ROW(A81)-1)/COLUMNS(AllGroupCombinations)),MOD(ROW(A81)-1+COLUMNS(AllGroupCombinations),COLUMNS(AllGroupCombinations))+1)</f>
      </c>
      <c r="AH82" s="6">
        <f>IFERROR(INDEX($AG$2:$AG$601,SMALL(IF($AG$2:$AG$601&lt;&gt;"",ROW($AG$1:$AG$600),""),ROW(AG81))),"")</f>
      </c>
      <c r="AI82" s="7">
        <f>IF(AH82&lt;&gt;"",COUNTIF(CombinedCleaned,"&gt;"&amp;AH82)+(COUNT(CombinedCleaned)*ISTEXT(AH82))+COUNTIF($AH$2:AH82,AH82),999999)</f>
      </c>
      <c r="AJ82" s="6">
        <f>INDEX(CombinedCleaned,MATCH(ROWS($AJ$2:AJ82),Rank,0))</f>
      </c>
      <c r="AK82" s="8"/>
      <c r="AL82" s="6">
        <f>IF(ROWS($AL$2:AL82)&gt;$AK$2,"",INDEX(sorted,SMALL(IF(1-ISERROR(sorted),ROW(sorted)-ROW($AJ$2)+1),ROWS($AL$2:AL82))))</f>
      </c>
    </row>
    <row x14ac:dyDescent="0.25" r="83" customHeight="1" ht="17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6">
        <f>INDEX(AllGroupCombinations,1+INT((ROW(A82)-1)/COLUMNS(AllGroupCombinations)),MOD(ROW(A82)-1+COLUMNS(AllGroupCombinations),COLUMNS(AllGroupCombinations))+1)</f>
      </c>
      <c r="AH83" s="6">
        <f>IFERROR(INDEX($AG$2:$AG$601,SMALL(IF($AG$2:$AG$601&lt;&gt;"",ROW($AG$1:$AG$600),""),ROW(AG82))),"")</f>
      </c>
      <c r="AI83" s="7">
        <f>IF(AH83&lt;&gt;"",COUNTIF(CombinedCleaned,"&gt;"&amp;AH83)+(COUNT(CombinedCleaned)*ISTEXT(AH83))+COUNTIF($AH$2:AH83,AH83),999999)</f>
      </c>
      <c r="AJ83" s="6">
        <f>INDEX(CombinedCleaned,MATCH(ROWS($AJ$2:AJ83),Rank,0))</f>
      </c>
      <c r="AK83" s="8"/>
      <c r="AL83" s="6">
        <f>IF(ROWS($AL$2:AL83)&gt;$AK$2,"",INDEX(sorted,SMALL(IF(1-ISERROR(sorted),ROW(sorted)-ROW($AJ$2)+1),ROWS($AL$2:AL83))))</f>
      </c>
    </row>
    <row x14ac:dyDescent="0.25" r="84" customHeight="1" ht="17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6">
        <f>INDEX(AllGroupCombinations,1+INT((ROW(A83)-1)/COLUMNS(AllGroupCombinations)),MOD(ROW(A83)-1+COLUMNS(AllGroupCombinations),COLUMNS(AllGroupCombinations))+1)</f>
      </c>
      <c r="AH84" s="6">
        <f>IFERROR(INDEX($AG$2:$AG$601,SMALL(IF($AG$2:$AG$601&lt;&gt;"",ROW($AG$1:$AG$600),""),ROW(AG83))),"")</f>
      </c>
      <c r="AI84" s="7">
        <f>IF(AH84&lt;&gt;"",COUNTIF(CombinedCleaned,"&gt;"&amp;AH84)+(COUNT(CombinedCleaned)*ISTEXT(AH84))+COUNTIF($AH$2:AH84,AH84),999999)</f>
      </c>
      <c r="AJ84" s="6">
        <f>INDEX(CombinedCleaned,MATCH(ROWS($AJ$2:AJ84),Rank,0))</f>
      </c>
      <c r="AK84" s="8"/>
      <c r="AL84" s="6">
        <f>IF(ROWS($AL$2:AL84)&gt;$AK$2,"",INDEX(sorted,SMALL(IF(1-ISERROR(sorted),ROW(sorted)-ROW($AJ$2)+1),ROWS($AL$2:AL84))))</f>
      </c>
    </row>
    <row x14ac:dyDescent="0.25" r="85" customHeight="1" ht="17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6">
        <f>INDEX(AllGroupCombinations,1+INT((ROW(A84)-1)/COLUMNS(AllGroupCombinations)),MOD(ROW(A84)-1+COLUMNS(AllGroupCombinations),COLUMNS(AllGroupCombinations))+1)</f>
      </c>
      <c r="AH85" s="6">
        <f>IFERROR(INDEX($AG$2:$AG$601,SMALL(IF($AG$2:$AG$601&lt;&gt;"",ROW($AG$1:$AG$600),""),ROW(AG84))),"")</f>
      </c>
      <c r="AI85" s="7">
        <f>IF(AH85&lt;&gt;"",COUNTIF(CombinedCleaned,"&gt;"&amp;AH85)+(COUNT(CombinedCleaned)*ISTEXT(AH85))+COUNTIF($AH$2:AH85,AH85),999999)</f>
      </c>
      <c r="AJ85" s="6">
        <f>INDEX(CombinedCleaned,MATCH(ROWS($AJ$2:AJ85),Rank,0))</f>
      </c>
      <c r="AK85" s="8"/>
      <c r="AL85" s="6">
        <f>IF(ROWS($AL$2:AL85)&gt;$AK$2,"",INDEX(sorted,SMALL(IF(1-ISERROR(sorted),ROW(sorted)-ROW($AJ$2)+1),ROWS($AL$2:AL85))))</f>
      </c>
    </row>
    <row x14ac:dyDescent="0.25" r="86" customHeight="1" ht="17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6">
        <f>INDEX(AllGroupCombinations,1+INT((ROW(A85)-1)/COLUMNS(AllGroupCombinations)),MOD(ROW(A85)-1+COLUMNS(AllGroupCombinations),COLUMNS(AllGroupCombinations))+1)</f>
      </c>
      <c r="AH86" s="6">
        <f>IFERROR(INDEX($AG$2:$AG$601,SMALL(IF($AG$2:$AG$601&lt;&gt;"",ROW($AG$1:$AG$600),""),ROW(AG85))),"")</f>
      </c>
      <c r="AI86" s="7">
        <f>IF(AH86&lt;&gt;"",COUNTIF(CombinedCleaned,"&gt;"&amp;AH86)+(COUNT(CombinedCleaned)*ISTEXT(AH86))+COUNTIF($AH$2:AH86,AH86),999999)</f>
      </c>
      <c r="AJ86" s="6">
        <f>INDEX(CombinedCleaned,MATCH(ROWS($AJ$2:AJ86),Rank,0))</f>
      </c>
      <c r="AK86" s="8"/>
      <c r="AL86" s="6">
        <f>IF(ROWS($AL$2:AL86)&gt;$AK$2,"",INDEX(sorted,SMALL(IF(1-ISERROR(sorted),ROW(sorted)-ROW($AJ$2)+1),ROWS($AL$2:AL86))))</f>
      </c>
    </row>
    <row x14ac:dyDescent="0.25" r="87" customHeight="1" ht="17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6">
        <f>INDEX(AllGroupCombinations,1+INT((ROW(A86)-1)/COLUMNS(AllGroupCombinations)),MOD(ROW(A86)-1+COLUMNS(AllGroupCombinations),COLUMNS(AllGroupCombinations))+1)</f>
      </c>
      <c r="AH87" s="6">
        <f>IFERROR(INDEX($AG$2:$AG$601,SMALL(IF($AG$2:$AG$601&lt;&gt;"",ROW($AG$1:$AG$600),""),ROW(AG86))),"")</f>
      </c>
      <c r="AI87" s="7">
        <f>IF(AH87&lt;&gt;"",COUNTIF(CombinedCleaned,"&gt;"&amp;AH87)+(COUNT(CombinedCleaned)*ISTEXT(AH87))+COUNTIF($AH$2:AH87,AH87),999999)</f>
      </c>
      <c r="AJ87" s="6">
        <f>INDEX(CombinedCleaned,MATCH(ROWS($AJ$2:AJ87),Rank,0))</f>
      </c>
      <c r="AK87" s="8"/>
      <c r="AL87" s="6">
        <f>IF(ROWS($AL$2:AL87)&gt;$AK$2,"",INDEX(sorted,SMALL(IF(1-ISERROR(sorted),ROW(sorted)-ROW($AJ$2)+1),ROWS($AL$2:AL87))))</f>
      </c>
    </row>
    <row x14ac:dyDescent="0.25" r="88" customHeight="1" ht="17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6">
        <f>INDEX(AllGroupCombinations,1+INT((ROW(A87)-1)/COLUMNS(AllGroupCombinations)),MOD(ROW(A87)-1+COLUMNS(AllGroupCombinations),COLUMNS(AllGroupCombinations))+1)</f>
      </c>
      <c r="AH88" s="6">
        <f>IFERROR(INDEX($AG$2:$AG$601,SMALL(IF($AG$2:$AG$601&lt;&gt;"",ROW($AG$1:$AG$600),""),ROW(AG87))),"")</f>
      </c>
      <c r="AI88" s="7">
        <f>IF(AH88&lt;&gt;"",COUNTIF(CombinedCleaned,"&gt;"&amp;AH88)+(COUNT(CombinedCleaned)*ISTEXT(AH88))+COUNTIF($AH$2:AH88,AH88),999999)</f>
      </c>
      <c r="AJ88" s="6">
        <f>INDEX(CombinedCleaned,MATCH(ROWS($AJ$2:AJ88),Rank,0))</f>
      </c>
      <c r="AK88" s="8"/>
      <c r="AL88" s="6">
        <f>IF(ROWS($AL$2:AL88)&gt;$AK$2,"",INDEX(sorted,SMALL(IF(1-ISERROR(sorted),ROW(sorted)-ROW($AJ$2)+1),ROWS($AL$2:AL88))))</f>
      </c>
    </row>
    <row x14ac:dyDescent="0.25" r="89" customHeight="1" ht="17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6">
        <f>INDEX(AllGroupCombinations,1+INT((ROW(A88)-1)/COLUMNS(AllGroupCombinations)),MOD(ROW(A88)-1+COLUMNS(AllGroupCombinations),COLUMNS(AllGroupCombinations))+1)</f>
      </c>
      <c r="AH89" s="6">
        <f>IFERROR(INDEX($AG$2:$AG$601,SMALL(IF($AG$2:$AG$601&lt;&gt;"",ROW($AG$1:$AG$600),""),ROW(AG88))),"")</f>
      </c>
      <c r="AI89" s="7">
        <f>IF(AH89&lt;&gt;"",COUNTIF(CombinedCleaned,"&gt;"&amp;AH89)+(COUNT(CombinedCleaned)*ISTEXT(AH89))+COUNTIF($AH$2:AH89,AH89),999999)</f>
      </c>
      <c r="AJ89" s="6">
        <f>INDEX(CombinedCleaned,MATCH(ROWS($AJ$2:AJ89),Rank,0))</f>
      </c>
      <c r="AK89" s="8"/>
      <c r="AL89" s="6">
        <f>IF(ROWS($AL$2:AL89)&gt;$AK$2,"",INDEX(sorted,SMALL(IF(1-ISERROR(sorted),ROW(sorted)-ROW($AJ$2)+1),ROWS($AL$2:AL89))))</f>
      </c>
    </row>
    <row x14ac:dyDescent="0.25" r="90" customHeight="1" ht="17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6">
        <f>INDEX(AllGroupCombinations,1+INT((ROW(A89)-1)/COLUMNS(AllGroupCombinations)),MOD(ROW(A89)-1+COLUMNS(AllGroupCombinations),COLUMNS(AllGroupCombinations))+1)</f>
      </c>
      <c r="AH90" s="6">
        <f>IFERROR(INDEX($AG$2:$AG$601,SMALL(IF($AG$2:$AG$601&lt;&gt;"",ROW($AG$1:$AG$600),""),ROW(AG89))),"")</f>
      </c>
      <c r="AI90" s="7">
        <f>IF(AH90&lt;&gt;"",COUNTIF(CombinedCleaned,"&gt;"&amp;AH90)+(COUNT(CombinedCleaned)*ISTEXT(AH90))+COUNTIF($AH$2:AH90,AH90),999999)</f>
      </c>
      <c r="AJ90" s="6">
        <f>INDEX(CombinedCleaned,MATCH(ROWS($AJ$2:AJ90),Rank,0))</f>
      </c>
      <c r="AK90" s="8"/>
      <c r="AL90" s="6">
        <f>IF(ROWS($AL$2:AL90)&gt;$AK$2,"",INDEX(sorted,SMALL(IF(1-ISERROR(sorted),ROW(sorted)-ROW($AJ$2)+1),ROWS($AL$2:AL90))))</f>
      </c>
    </row>
    <row x14ac:dyDescent="0.25" r="91" customHeight="1" ht="17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6">
        <f>INDEX(AllGroupCombinations,1+INT((ROW(A90)-1)/COLUMNS(AllGroupCombinations)),MOD(ROW(A90)-1+COLUMNS(AllGroupCombinations),COLUMNS(AllGroupCombinations))+1)</f>
      </c>
      <c r="AH91" s="6">
        <f>IFERROR(INDEX($AG$2:$AG$601,SMALL(IF($AG$2:$AG$601&lt;&gt;"",ROW($AG$1:$AG$600),""),ROW(AG90))),"")</f>
      </c>
      <c r="AI91" s="7">
        <f>IF(AH91&lt;&gt;"",COUNTIF(CombinedCleaned,"&gt;"&amp;AH91)+(COUNT(CombinedCleaned)*ISTEXT(AH91))+COUNTIF($AH$2:AH91,AH91),999999)</f>
      </c>
      <c r="AJ91" s="6">
        <f>INDEX(CombinedCleaned,MATCH(ROWS($AJ$2:AJ91),Rank,0))</f>
      </c>
      <c r="AK91" s="8"/>
      <c r="AL91" s="6">
        <f>IF(ROWS($AL$2:AL91)&gt;$AK$2,"",INDEX(sorted,SMALL(IF(1-ISERROR(sorted),ROW(sorted)-ROW($AJ$2)+1),ROWS($AL$2:AL91))))</f>
      </c>
    </row>
    <row x14ac:dyDescent="0.25" r="92" customHeight="1" ht="17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6">
        <f>INDEX(AllGroupCombinations,1+INT((ROW(A91)-1)/COLUMNS(AllGroupCombinations)),MOD(ROW(A91)-1+COLUMNS(AllGroupCombinations),COLUMNS(AllGroupCombinations))+1)</f>
      </c>
      <c r="AH92" s="6">
        <f>IFERROR(INDEX($AG$2:$AG$601,SMALL(IF($AG$2:$AG$601&lt;&gt;"",ROW($AG$1:$AG$600),""),ROW(AG91))),"")</f>
      </c>
      <c r="AI92" s="7">
        <f>IF(AH92&lt;&gt;"",COUNTIF(CombinedCleaned,"&gt;"&amp;AH92)+(COUNT(CombinedCleaned)*ISTEXT(AH92))+COUNTIF($AH$2:AH92,AH92),999999)</f>
      </c>
      <c r="AJ92" s="6">
        <f>INDEX(CombinedCleaned,MATCH(ROWS($AJ$2:AJ92),Rank,0))</f>
      </c>
      <c r="AK92" s="8"/>
      <c r="AL92" s="6">
        <f>IF(ROWS($AL$2:AL92)&gt;$AK$2,"",INDEX(sorted,SMALL(IF(1-ISERROR(sorted),ROW(sorted)-ROW($AJ$2)+1),ROWS($AL$2:AL92))))</f>
      </c>
    </row>
    <row x14ac:dyDescent="0.25" r="93" customHeight="1" ht="17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6">
        <f>INDEX(AllGroupCombinations,1+INT((ROW(A92)-1)/COLUMNS(AllGroupCombinations)),MOD(ROW(A92)-1+COLUMNS(AllGroupCombinations),COLUMNS(AllGroupCombinations))+1)</f>
      </c>
      <c r="AH93" s="6">
        <f>IFERROR(INDEX($AG$2:$AG$601,SMALL(IF($AG$2:$AG$601&lt;&gt;"",ROW($AG$1:$AG$600),""),ROW(AG92))),"")</f>
      </c>
      <c r="AI93" s="7">
        <f>IF(AH93&lt;&gt;"",COUNTIF(CombinedCleaned,"&gt;"&amp;AH93)+(COUNT(CombinedCleaned)*ISTEXT(AH93))+COUNTIF($AH$2:AH93,AH93),999999)</f>
      </c>
      <c r="AJ93" s="6">
        <f>INDEX(CombinedCleaned,MATCH(ROWS($AJ$2:AJ93),Rank,0))</f>
      </c>
      <c r="AK93" s="8"/>
      <c r="AL93" s="6">
        <f>IF(ROWS($AL$2:AL93)&gt;$AK$2,"",INDEX(sorted,SMALL(IF(1-ISERROR(sorted),ROW(sorted)-ROW($AJ$2)+1),ROWS($AL$2:AL93))))</f>
      </c>
    </row>
    <row x14ac:dyDescent="0.25" r="94" customHeight="1" ht="17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6">
        <f>INDEX(AllGroupCombinations,1+INT((ROW(A93)-1)/COLUMNS(AllGroupCombinations)),MOD(ROW(A93)-1+COLUMNS(AllGroupCombinations),COLUMNS(AllGroupCombinations))+1)</f>
      </c>
      <c r="AH94" s="6">
        <f>IFERROR(INDEX($AG$2:$AG$601,SMALL(IF($AG$2:$AG$601&lt;&gt;"",ROW($AG$1:$AG$600),""),ROW(AG93))),"")</f>
      </c>
      <c r="AI94" s="7">
        <f>IF(AH94&lt;&gt;"",COUNTIF(CombinedCleaned,"&gt;"&amp;AH94)+(COUNT(CombinedCleaned)*ISTEXT(AH94))+COUNTIF($AH$2:AH94,AH94),999999)</f>
      </c>
      <c r="AJ94" s="6">
        <f>INDEX(CombinedCleaned,MATCH(ROWS($AJ$2:AJ94),Rank,0))</f>
      </c>
      <c r="AK94" s="8"/>
      <c r="AL94" s="6">
        <f>IF(ROWS($AL$2:AL94)&gt;$AK$2,"",INDEX(sorted,SMALL(IF(1-ISERROR(sorted),ROW(sorted)-ROW($AJ$2)+1),ROWS($AL$2:AL94))))</f>
      </c>
    </row>
    <row x14ac:dyDescent="0.25" r="95" customHeight="1" ht="17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6">
        <f>INDEX(AllGroupCombinations,1+INT((ROW(A94)-1)/COLUMNS(AllGroupCombinations)),MOD(ROW(A94)-1+COLUMNS(AllGroupCombinations),COLUMNS(AllGroupCombinations))+1)</f>
      </c>
      <c r="AH95" s="6">
        <f>IFERROR(INDEX($AG$2:$AG$601,SMALL(IF($AG$2:$AG$601&lt;&gt;"",ROW($AG$1:$AG$600),""),ROW(AG94))),"")</f>
      </c>
      <c r="AI95" s="7">
        <f>IF(AH95&lt;&gt;"",COUNTIF(CombinedCleaned,"&gt;"&amp;AH95)+(COUNT(CombinedCleaned)*ISTEXT(AH95))+COUNTIF($AH$2:AH95,AH95),999999)</f>
      </c>
      <c r="AJ95" s="6">
        <f>INDEX(CombinedCleaned,MATCH(ROWS($AJ$2:AJ95),Rank,0))</f>
      </c>
      <c r="AK95" s="8"/>
      <c r="AL95" s="6">
        <f>IF(ROWS($AL$2:AL95)&gt;$AK$2,"",INDEX(sorted,SMALL(IF(1-ISERROR(sorted),ROW(sorted)-ROW($AJ$2)+1),ROWS($AL$2:AL95))))</f>
      </c>
    </row>
    <row x14ac:dyDescent="0.25" r="96" customHeight="1" ht="17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6">
        <f>INDEX(AllGroupCombinations,1+INT((ROW(A95)-1)/COLUMNS(AllGroupCombinations)),MOD(ROW(A95)-1+COLUMNS(AllGroupCombinations),COLUMNS(AllGroupCombinations))+1)</f>
      </c>
      <c r="AH96" s="6">
        <f>IFERROR(INDEX($AG$2:$AG$601,SMALL(IF($AG$2:$AG$601&lt;&gt;"",ROW($AG$1:$AG$600),""),ROW(AG95))),"")</f>
      </c>
      <c r="AI96" s="7">
        <f>IF(AH96&lt;&gt;"",COUNTIF(CombinedCleaned,"&gt;"&amp;AH96)+(COUNT(CombinedCleaned)*ISTEXT(AH96))+COUNTIF($AH$2:AH96,AH96),999999)</f>
      </c>
      <c r="AJ96" s="6">
        <f>INDEX(CombinedCleaned,MATCH(ROWS($AJ$2:AJ96),Rank,0))</f>
      </c>
      <c r="AK96" s="8"/>
      <c r="AL96" s="6">
        <f>IF(ROWS($AL$2:AL96)&gt;$AK$2,"",INDEX(sorted,SMALL(IF(1-ISERROR(sorted),ROW(sorted)-ROW($AJ$2)+1),ROWS($AL$2:AL96))))</f>
      </c>
    </row>
    <row x14ac:dyDescent="0.25" r="97" customHeight="1" ht="17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6">
        <f>INDEX(AllGroupCombinations,1+INT((ROW(A96)-1)/COLUMNS(AllGroupCombinations)),MOD(ROW(A96)-1+COLUMNS(AllGroupCombinations),COLUMNS(AllGroupCombinations))+1)</f>
      </c>
      <c r="AH97" s="6">
        <f>IFERROR(INDEX($AG$2:$AG$601,SMALL(IF($AG$2:$AG$601&lt;&gt;"",ROW($AG$1:$AG$600),""),ROW(AG96))),"")</f>
      </c>
      <c r="AI97" s="7">
        <f>IF(AH97&lt;&gt;"",COUNTIF(CombinedCleaned,"&gt;"&amp;AH97)+(COUNT(CombinedCleaned)*ISTEXT(AH97))+COUNTIF($AH$2:AH97,AH97),999999)</f>
      </c>
      <c r="AJ97" s="6">
        <f>INDEX(CombinedCleaned,MATCH(ROWS($AJ$2:AJ97),Rank,0))</f>
      </c>
      <c r="AK97" s="8"/>
      <c r="AL97" s="6">
        <f>IF(ROWS($AL$2:AL97)&gt;$AK$2,"",INDEX(sorted,SMALL(IF(1-ISERROR(sorted),ROW(sorted)-ROW($AJ$2)+1),ROWS($AL$2:AL97))))</f>
      </c>
    </row>
    <row x14ac:dyDescent="0.25" r="98" customHeight="1" ht="17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">
        <f>INDEX(AllGroupCombinations,1+INT((ROW(A97)-1)/COLUMNS(AllGroupCombinations)),MOD(ROW(A97)-1+COLUMNS(AllGroupCombinations),COLUMNS(AllGroupCombinations))+1)</f>
      </c>
      <c r="AH98" s="6">
        <f>IFERROR(INDEX($AG$2:$AG$601,SMALL(IF($AG$2:$AG$601&lt;&gt;"",ROW($AG$1:$AG$600),""),ROW(AG97))),"")</f>
      </c>
      <c r="AI98" s="7">
        <f>IF(AH98&lt;&gt;"",COUNTIF(CombinedCleaned,"&gt;"&amp;AH98)+(COUNT(CombinedCleaned)*ISTEXT(AH98))+COUNTIF($AH$2:AH98,AH98),999999)</f>
      </c>
      <c r="AJ98" s="6">
        <f>INDEX(CombinedCleaned,MATCH(ROWS($AJ$2:AJ98),Rank,0))</f>
      </c>
      <c r="AK98" s="8"/>
      <c r="AL98" s="6">
        <f>IF(ROWS($AL$2:AL98)&gt;$AK$2,"",INDEX(sorted,SMALL(IF(1-ISERROR(sorted),ROW(sorted)-ROW($AJ$2)+1),ROWS($AL$2:AL98))))</f>
      </c>
    </row>
    <row x14ac:dyDescent="0.25" r="99" customHeight="1" ht="17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">
        <f>INDEX(AllGroupCombinations,1+INT((ROW(A98)-1)/COLUMNS(AllGroupCombinations)),MOD(ROW(A98)-1+COLUMNS(AllGroupCombinations),COLUMNS(AllGroupCombinations))+1)</f>
      </c>
      <c r="AH99" s="6">
        <f>IFERROR(INDEX($AG$2:$AG$601,SMALL(IF($AG$2:$AG$601&lt;&gt;"",ROW($AG$1:$AG$600),""),ROW(AG98))),"")</f>
      </c>
      <c r="AI99" s="7">
        <f>IF(AH99&lt;&gt;"",COUNTIF(CombinedCleaned,"&gt;"&amp;AH99)+(COUNT(CombinedCleaned)*ISTEXT(AH99))+COUNTIF($AH$2:AH99,AH99),999999)</f>
      </c>
      <c r="AJ99" s="6">
        <f>INDEX(CombinedCleaned,MATCH(ROWS($AJ$2:AJ99),Rank,0))</f>
      </c>
      <c r="AK99" s="8"/>
      <c r="AL99" s="6">
        <f>IF(ROWS($AL$2:AL99)&gt;$AK$2,"",INDEX(sorted,SMALL(IF(1-ISERROR(sorted),ROW(sorted)-ROW($AJ$2)+1),ROWS($AL$2:AL99))))</f>
      </c>
    </row>
    <row x14ac:dyDescent="0.25" r="100" customHeight="1" ht="17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">
        <f>INDEX(AllGroupCombinations,1+INT((ROW(A99)-1)/COLUMNS(AllGroupCombinations)),MOD(ROW(A99)-1+COLUMNS(AllGroupCombinations),COLUMNS(AllGroupCombinations))+1)</f>
      </c>
      <c r="AH100" s="6">
        <f>IFERROR(INDEX($AG$2:$AG$601,SMALL(IF($AG$2:$AG$601&lt;&gt;"",ROW($AG$1:$AG$600),""),ROW(AG99))),"")</f>
      </c>
      <c r="AI100" s="7">
        <f>IF(AH100&lt;&gt;"",COUNTIF(CombinedCleaned,"&gt;"&amp;AH100)+(COUNT(CombinedCleaned)*ISTEXT(AH100))+COUNTIF($AH$2:AH100,AH100),999999)</f>
      </c>
      <c r="AJ100" s="6">
        <f>INDEX(CombinedCleaned,MATCH(ROWS($AJ$2:AJ100),Rank,0))</f>
      </c>
      <c r="AK100" s="8"/>
      <c r="AL100" s="6">
        <f>IF(ROWS($AL$2:AL100)&gt;$AK$2,"",INDEX(sorted,SMALL(IF(1-ISERROR(sorted),ROW(sorted)-ROW($AJ$2)+1),ROWS($AL$2:AL100))))</f>
      </c>
    </row>
    <row x14ac:dyDescent="0.25" r="101" customHeight="1" ht="17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">
        <f>INDEX(AllGroupCombinations,1+INT((ROW(A100)-1)/COLUMNS(AllGroupCombinations)),MOD(ROW(A100)-1+COLUMNS(AllGroupCombinations),COLUMNS(AllGroupCombinations))+1)</f>
      </c>
      <c r="AH101" s="6">
        <f>IFERROR(INDEX($AG$2:$AG$601,SMALL(IF($AG$2:$AG$601&lt;&gt;"",ROW($AG$1:$AG$600),""),ROW(AG100))),"")</f>
      </c>
      <c r="AI101" s="7">
        <f>IF(AH101&lt;&gt;"",COUNTIF(CombinedCleaned,"&gt;"&amp;AH101)+(COUNT(CombinedCleaned)*ISTEXT(AH101))+COUNTIF($AH$2:AH101,AH101),999999)</f>
      </c>
      <c r="AJ101" s="6">
        <f>INDEX(CombinedCleaned,MATCH(ROWS($AJ$2:AJ101),Rank,0))</f>
      </c>
      <c r="AK101" s="8"/>
      <c r="AL101" s="6">
        <f>IF(ROWS($AL$2:AL101)&gt;$AK$2,"",INDEX(sorted,SMALL(IF(1-ISERROR(sorted),ROW(sorted)-ROW($AJ$2)+1),ROWS($AL$2:AL101))))</f>
      </c>
    </row>
    <row x14ac:dyDescent="0.25" r="102" customHeight="1" ht="17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">
        <f>INDEX(AllGroupCombinations,1+INT((ROW(A101)-1)/COLUMNS(AllGroupCombinations)),MOD(ROW(A101)-1+COLUMNS(AllGroupCombinations),COLUMNS(AllGroupCombinations))+1)</f>
      </c>
      <c r="AH102" s="6">
        <f>IFERROR(INDEX($AG$2:$AG$601,SMALL(IF($AG$2:$AG$601&lt;&gt;"",ROW($AG$1:$AG$600),""),ROW(AG101))),"")</f>
      </c>
      <c r="AI102" s="7">
        <f>IF(AH102&lt;&gt;"",COUNTIF(CombinedCleaned,"&gt;"&amp;AH102)+(COUNT(CombinedCleaned)*ISTEXT(AH102))+COUNTIF($AH$2:AH102,AH102),999999)</f>
      </c>
      <c r="AJ102" s="6">
        <f>INDEX(CombinedCleaned,MATCH(ROWS($AJ$2:AJ102),Rank,0))</f>
      </c>
      <c r="AK102" s="8"/>
      <c r="AL102" s="6">
        <f>IF(ROWS($AL$2:AL102)&gt;$AK$2,"",INDEX(sorted,SMALL(IF(1-ISERROR(sorted),ROW(sorted)-ROW($AJ$2)+1),ROWS($AL$2:AL102))))</f>
      </c>
    </row>
    <row x14ac:dyDescent="0.25" r="103" customHeight="1" ht="17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">
        <f>INDEX(AllGroupCombinations,1+INT((ROW(A102)-1)/COLUMNS(AllGroupCombinations)),MOD(ROW(A102)-1+COLUMNS(AllGroupCombinations),COLUMNS(AllGroupCombinations))+1)</f>
      </c>
      <c r="AH103" s="6">
        <f>IFERROR(INDEX($AG$2:$AG$601,SMALL(IF($AG$2:$AG$601&lt;&gt;"",ROW($AG$1:$AG$600),""),ROW(AG102))),"")</f>
      </c>
      <c r="AI103" s="7">
        <f>IF(AH103&lt;&gt;"",COUNTIF(CombinedCleaned,"&gt;"&amp;AH103)+(COUNT(CombinedCleaned)*ISTEXT(AH103))+COUNTIF($AH$2:AH103,AH103),999999)</f>
      </c>
      <c r="AJ103" s="6">
        <f>INDEX(CombinedCleaned,MATCH(ROWS($AJ$2:AJ103),Rank,0))</f>
      </c>
      <c r="AK103" s="8"/>
      <c r="AL103" s="6">
        <f>IF(ROWS($AL$2:AL103)&gt;$AK$2,"",INDEX(sorted,SMALL(IF(1-ISERROR(sorted),ROW(sorted)-ROW($AJ$2)+1),ROWS($AL$2:AL103))))</f>
      </c>
    </row>
    <row x14ac:dyDescent="0.25" r="104" customHeight="1" ht="17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">
        <f>INDEX(AllGroupCombinations,1+INT((ROW(A103)-1)/COLUMNS(AllGroupCombinations)),MOD(ROW(A103)-1+COLUMNS(AllGroupCombinations),COLUMNS(AllGroupCombinations))+1)</f>
      </c>
      <c r="AH104" s="6">
        <f>IFERROR(INDEX($AG$2:$AG$601,SMALL(IF($AG$2:$AG$601&lt;&gt;"",ROW($AG$1:$AG$600),""),ROW(AG103))),"")</f>
      </c>
      <c r="AI104" s="7">
        <f>IF(AH104&lt;&gt;"",COUNTIF(CombinedCleaned,"&gt;"&amp;AH104)+(COUNT(CombinedCleaned)*ISTEXT(AH104))+COUNTIF($AH$2:AH104,AH104),999999)</f>
      </c>
      <c r="AJ104" s="6">
        <f>INDEX(CombinedCleaned,MATCH(ROWS($AJ$2:AJ104),Rank,0))</f>
      </c>
      <c r="AK104" s="8"/>
      <c r="AL104" s="6">
        <f>IF(ROWS($AL$2:AL104)&gt;$AK$2,"",INDEX(sorted,SMALL(IF(1-ISERROR(sorted),ROW(sorted)-ROW($AJ$2)+1),ROWS($AL$2:AL104))))</f>
      </c>
    </row>
    <row x14ac:dyDescent="0.25" r="105" customHeight="1" ht="17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">
        <f>INDEX(AllGroupCombinations,1+INT((ROW(A104)-1)/COLUMNS(AllGroupCombinations)),MOD(ROW(A104)-1+COLUMNS(AllGroupCombinations),COLUMNS(AllGroupCombinations))+1)</f>
      </c>
      <c r="AH105" s="6">
        <f>IFERROR(INDEX($AG$2:$AG$601,SMALL(IF($AG$2:$AG$601&lt;&gt;"",ROW($AG$1:$AG$600),""),ROW(AG104))),"")</f>
      </c>
      <c r="AI105" s="7">
        <f>IF(AH105&lt;&gt;"",COUNTIF(CombinedCleaned,"&gt;"&amp;AH105)+(COUNT(CombinedCleaned)*ISTEXT(AH105))+COUNTIF($AH$2:AH105,AH105),999999)</f>
      </c>
      <c r="AJ105" s="6">
        <f>INDEX(CombinedCleaned,MATCH(ROWS($AJ$2:AJ105),Rank,0))</f>
      </c>
      <c r="AK105" s="8"/>
      <c r="AL105" s="6">
        <f>IF(ROWS($AL$2:AL105)&gt;$AK$2,"",INDEX(sorted,SMALL(IF(1-ISERROR(sorted),ROW(sorted)-ROW($AJ$2)+1),ROWS($AL$2:AL105))))</f>
      </c>
    </row>
    <row x14ac:dyDescent="0.25" r="106" customHeight="1" ht="17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">
        <f>INDEX(AllGroupCombinations,1+INT((ROW(A105)-1)/COLUMNS(AllGroupCombinations)),MOD(ROW(A105)-1+COLUMNS(AllGroupCombinations),COLUMNS(AllGroupCombinations))+1)</f>
      </c>
      <c r="AH106" s="6">
        <f>IFERROR(INDEX($AG$2:$AG$601,SMALL(IF($AG$2:$AG$601&lt;&gt;"",ROW($AG$1:$AG$600),""),ROW(AG105))),"")</f>
      </c>
      <c r="AI106" s="7">
        <f>IF(AH106&lt;&gt;"",COUNTIF(CombinedCleaned,"&gt;"&amp;AH106)+(COUNT(CombinedCleaned)*ISTEXT(AH106))+COUNTIF($AH$2:AH106,AH106),999999)</f>
      </c>
      <c r="AJ106" s="6">
        <f>INDEX(CombinedCleaned,MATCH(ROWS($AJ$2:AJ106),Rank,0))</f>
      </c>
      <c r="AK106" s="8"/>
      <c r="AL106" s="6">
        <f>IF(ROWS($AL$2:AL106)&gt;$AK$2,"",INDEX(sorted,SMALL(IF(1-ISERROR(sorted),ROW(sorted)-ROW($AJ$2)+1),ROWS($AL$2:AL106))))</f>
      </c>
    </row>
    <row x14ac:dyDescent="0.25" r="107" customHeight="1" ht="17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">
        <f>INDEX(AllGroupCombinations,1+INT((ROW(A106)-1)/COLUMNS(AllGroupCombinations)),MOD(ROW(A106)-1+COLUMNS(AllGroupCombinations),COLUMNS(AllGroupCombinations))+1)</f>
      </c>
      <c r="AH107" s="6">
        <f>IFERROR(INDEX($AG$2:$AG$601,SMALL(IF($AG$2:$AG$601&lt;&gt;"",ROW($AG$1:$AG$600),""),ROW(AG106))),"")</f>
      </c>
      <c r="AI107" s="7">
        <f>IF(AH107&lt;&gt;"",COUNTIF(CombinedCleaned,"&gt;"&amp;AH107)+(COUNT(CombinedCleaned)*ISTEXT(AH107))+COUNTIF($AH$2:AH107,AH107),999999)</f>
      </c>
      <c r="AJ107" s="6">
        <f>INDEX(CombinedCleaned,MATCH(ROWS($AJ$2:AJ107),Rank,0))</f>
      </c>
      <c r="AK107" s="8"/>
      <c r="AL107" s="6">
        <f>IF(ROWS($AL$2:AL107)&gt;$AK$2,"",INDEX(sorted,SMALL(IF(1-ISERROR(sorted),ROW(sorted)-ROW($AJ$2)+1),ROWS($AL$2:AL107))))</f>
      </c>
    </row>
    <row x14ac:dyDescent="0.25" r="108" customHeight="1" ht="17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">
        <f>INDEX(AllGroupCombinations,1+INT((ROW(A107)-1)/COLUMNS(AllGroupCombinations)),MOD(ROW(A107)-1+COLUMNS(AllGroupCombinations),COLUMNS(AllGroupCombinations))+1)</f>
      </c>
      <c r="AH108" s="6">
        <f>IFERROR(INDEX($AG$2:$AG$601,SMALL(IF($AG$2:$AG$601&lt;&gt;"",ROW($AG$1:$AG$600),""),ROW(AG107))),"")</f>
      </c>
      <c r="AI108" s="7">
        <f>IF(AH108&lt;&gt;"",COUNTIF(CombinedCleaned,"&gt;"&amp;AH108)+(COUNT(CombinedCleaned)*ISTEXT(AH108))+COUNTIF($AH$2:AH108,AH108),999999)</f>
      </c>
      <c r="AJ108" s="6">
        <f>INDEX(CombinedCleaned,MATCH(ROWS($AJ$2:AJ108),Rank,0))</f>
      </c>
      <c r="AK108" s="8"/>
      <c r="AL108" s="6">
        <f>IF(ROWS($AL$2:AL108)&gt;$AK$2,"",INDEX(sorted,SMALL(IF(1-ISERROR(sorted),ROW(sorted)-ROW($AJ$2)+1),ROWS($AL$2:AL108))))</f>
      </c>
    </row>
    <row x14ac:dyDescent="0.25" r="109" customHeight="1" ht="17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">
        <f>INDEX(AllGroupCombinations,1+INT((ROW(A108)-1)/COLUMNS(AllGroupCombinations)),MOD(ROW(A108)-1+COLUMNS(AllGroupCombinations),COLUMNS(AllGroupCombinations))+1)</f>
      </c>
      <c r="AH109" s="6">
        <f>IFERROR(INDEX($AG$2:$AG$601,SMALL(IF($AG$2:$AG$601&lt;&gt;"",ROW($AG$1:$AG$600),""),ROW(AG108))),"")</f>
      </c>
      <c r="AI109" s="7">
        <f>IF(AH109&lt;&gt;"",COUNTIF(CombinedCleaned,"&gt;"&amp;AH109)+(COUNT(CombinedCleaned)*ISTEXT(AH109))+COUNTIF($AH$2:AH109,AH109),999999)</f>
      </c>
      <c r="AJ109" s="6">
        <f>INDEX(CombinedCleaned,MATCH(ROWS($AJ$2:AJ109),Rank,0))</f>
      </c>
      <c r="AK109" s="8"/>
      <c r="AL109" s="6">
        <f>IF(ROWS($AL$2:AL109)&gt;$AK$2,"",INDEX(sorted,SMALL(IF(1-ISERROR(sorted),ROW(sorted)-ROW($AJ$2)+1),ROWS($AL$2:AL109))))</f>
      </c>
    </row>
    <row x14ac:dyDescent="0.25" r="110" customHeight="1" ht="17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6">
        <f>INDEX(AllGroupCombinations,1+INT((ROW(A109)-1)/COLUMNS(AllGroupCombinations)),MOD(ROW(A109)-1+COLUMNS(AllGroupCombinations),COLUMNS(AllGroupCombinations))+1)</f>
      </c>
      <c r="AH110" s="6">
        <f>IFERROR(INDEX($AG$2:$AG$601,SMALL(IF($AG$2:$AG$601&lt;&gt;"",ROW($AG$1:$AG$600),""),ROW(AG109))),"")</f>
      </c>
      <c r="AI110" s="7">
        <f>IF(AH110&lt;&gt;"",COUNTIF(CombinedCleaned,"&gt;"&amp;AH110)+(COUNT(CombinedCleaned)*ISTEXT(AH110))+COUNTIF($AH$2:AH110,AH110),999999)</f>
      </c>
      <c r="AJ110" s="6">
        <f>INDEX(CombinedCleaned,MATCH(ROWS($AJ$2:AJ110),Rank,0))</f>
      </c>
      <c r="AK110" s="8"/>
      <c r="AL110" s="6">
        <f>IF(ROWS($AL$2:AL110)&gt;$AK$2,"",INDEX(sorted,SMALL(IF(1-ISERROR(sorted),ROW(sorted)-ROW($AJ$2)+1),ROWS($AL$2:AL110))))</f>
      </c>
    </row>
    <row x14ac:dyDescent="0.25" r="111" customHeight="1" ht="17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6">
        <f>INDEX(AllGroupCombinations,1+INT((ROW(A110)-1)/COLUMNS(AllGroupCombinations)),MOD(ROW(A110)-1+COLUMNS(AllGroupCombinations),COLUMNS(AllGroupCombinations))+1)</f>
      </c>
      <c r="AH111" s="6">
        <f>IFERROR(INDEX($AG$2:$AG$601,SMALL(IF($AG$2:$AG$601&lt;&gt;"",ROW($AG$1:$AG$600),""),ROW(AG110))),"")</f>
      </c>
      <c r="AI111" s="7">
        <f>IF(AH111&lt;&gt;"",COUNTIF(CombinedCleaned,"&gt;"&amp;AH111)+(COUNT(CombinedCleaned)*ISTEXT(AH111))+COUNTIF($AH$2:AH111,AH111),999999)</f>
      </c>
      <c r="AJ111" s="6">
        <f>INDEX(CombinedCleaned,MATCH(ROWS($AJ$2:AJ111),Rank,0))</f>
      </c>
      <c r="AK111" s="8"/>
      <c r="AL111" s="6">
        <f>IF(ROWS($AL$2:AL111)&gt;$AK$2,"",INDEX(sorted,SMALL(IF(1-ISERROR(sorted),ROW(sorted)-ROW($AJ$2)+1),ROWS($AL$2:AL111))))</f>
      </c>
    </row>
    <row x14ac:dyDescent="0.25" r="112" customHeight="1" ht="17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6">
        <f>INDEX(AllGroupCombinations,1+INT((ROW(A111)-1)/COLUMNS(AllGroupCombinations)),MOD(ROW(A111)-1+COLUMNS(AllGroupCombinations),COLUMNS(AllGroupCombinations))+1)</f>
      </c>
      <c r="AH112" s="6">
        <f>IFERROR(INDEX($AG$2:$AG$601,SMALL(IF($AG$2:$AG$601&lt;&gt;"",ROW($AG$1:$AG$600),""),ROW(AG111))),"")</f>
      </c>
      <c r="AI112" s="7">
        <f>IF(AH112&lt;&gt;"",COUNTIF(CombinedCleaned,"&gt;"&amp;AH112)+(COUNT(CombinedCleaned)*ISTEXT(AH112))+COUNTIF($AH$2:AH112,AH112),999999)</f>
      </c>
      <c r="AJ112" s="6">
        <f>INDEX(CombinedCleaned,MATCH(ROWS($AJ$2:AJ112),Rank,0))</f>
      </c>
      <c r="AK112" s="8"/>
      <c r="AL112" s="6">
        <f>IF(ROWS($AL$2:AL112)&gt;$AK$2,"",INDEX(sorted,SMALL(IF(1-ISERROR(sorted),ROW(sorted)-ROW($AJ$2)+1),ROWS($AL$2:AL112))))</f>
      </c>
    </row>
    <row x14ac:dyDescent="0.25" r="113" customHeight="1" ht="17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6">
        <f>INDEX(AllGroupCombinations,1+INT((ROW(A112)-1)/COLUMNS(AllGroupCombinations)),MOD(ROW(A112)-1+COLUMNS(AllGroupCombinations),COLUMNS(AllGroupCombinations))+1)</f>
      </c>
      <c r="AH113" s="6">
        <f>IFERROR(INDEX($AG$2:$AG$601,SMALL(IF($AG$2:$AG$601&lt;&gt;"",ROW($AG$1:$AG$600),""),ROW(AG112))),"")</f>
      </c>
      <c r="AI113" s="7">
        <f>IF(AH113&lt;&gt;"",COUNTIF(CombinedCleaned,"&gt;"&amp;AH113)+(COUNT(CombinedCleaned)*ISTEXT(AH113))+COUNTIF($AH$2:AH113,AH113),999999)</f>
      </c>
      <c r="AJ113" s="6">
        <f>INDEX(CombinedCleaned,MATCH(ROWS($AJ$2:AJ113),Rank,0))</f>
      </c>
      <c r="AK113" s="8"/>
      <c r="AL113" s="6">
        <f>IF(ROWS($AL$2:AL113)&gt;$AK$2,"",INDEX(sorted,SMALL(IF(1-ISERROR(sorted),ROW(sorted)-ROW($AJ$2)+1),ROWS($AL$2:AL113))))</f>
      </c>
    </row>
    <row x14ac:dyDescent="0.25" r="114" customHeight="1" ht="17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6">
        <f>INDEX(AllGroupCombinations,1+INT((ROW(A113)-1)/COLUMNS(AllGroupCombinations)),MOD(ROW(A113)-1+COLUMNS(AllGroupCombinations),COLUMNS(AllGroupCombinations))+1)</f>
      </c>
      <c r="AH114" s="6">
        <f>IFERROR(INDEX($AG$2:$AG$601,SMALL(IF($AG$2:$AG$601&lt;&gt;"",ROW($AG$1:$AG$600),""),ROW(AG113))),"")</f>
      </c>
      <c r="AI114" s="7">
        <f>IF(AH114&lt;&gt;"",COUNTIF(CombinedCleaned,"&gt;"&amp;AH114)+(COUNT(CombinedCleaned)*ISTEXT(AH114))+COUNTIF($AH$2:AH114,AH114),999999)</f>
      </c>
      <c r="AJ114" s="6">
        <f>INDEX(CombinedCleaned,MATCH(ROWS($AJ$2:AJ114),Rank,0))</f>
      </c>
      <c r="AK114" s="8"/>
      <c r="AL114" s="6">
        <f>IF(ROWS($AL$2:AL114)&gt;$AK$2,"",INDEX(sorted,SMALL(IF(1-ISERROR(sorted),ROW(sorted)-ROW($AJ$2)+1),ROWS($AL$2:AL114))))</f>
      </c>
    </row>
    <row x14ac:dyDescent="0.25" r="115" customHeight="1" ht="17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6">
        <f>INDEX(AllGroupCombinations,1+INT((ROW(A114)-1)/COLUMNS(AllGroupCombinations)),MOD(ROW(A114)-1+COLUMNS(AllGroupCombinations),COLUMNS(AllGroupCombinations))+1)</f>
      </c>
      <c r="AH115" s="6">
        <f>IFERROR(INDEX($AG$2:$AG$601,SMALL(IF($AG$2:$AG$601&lt;&gt;"",ROW($AG$1:$AG$600),""),ROW(AG114))),"")</f>
      </c>
      <c r="AI115" s="7">
        <f>IF(AH115&lt;&gt;"",COUNTIF(CombinedCleaned,"&gt;"&amp;AH115)+(COUNT(CombinedCleaned)*ISTEXT(AH115))+COUNTIF($AH$2:AH115,AH115),999999)</f>
      </c>
      <c r="AJ115" s="6">
        <f>INDEX(CombinedCleaned,MATCH(ROWS($AJ$2:AJ115),Rank,0))</f>
      </c>
      <c r="AK115" s="8"/>
      <c r="AL115" s="6">
        <f>IF(ROWS($AL$2:AL115)&gt;$AK$2,"",INDEX(sorted,SMALL(IF(1-ISERROR(sorted),ROW(sorted)-ROW($AJ$2)+1),ROWS($AL$2:AL115))))</f>
      </c>
    </row>
    <row x14ac:dyDescent="0.25" r="116" customHeight="1" ht="17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6">
        <f>INDEX(AllGroupCombinations,1+INT((ROW(A115)-1)/COLUMNS(AllGroupCombinations)),MOD(ROW(A115)-1+COLUMNS(AllGroupCombinations),COLUMNS(AllGroupCombinations))+1)</f>
      </c>
      <c r="AH116" s="6">
        <f>IFERROR(INDEX($AG$2:$AG$601,SMALL(IF($AG$2:$AG$601&lt;&gt;"",ROW($AG$1:$AG$600),""),ROW(AG115))),"")</f>
      </c>
      <c r="AI116" s="7">
        <f>IF(AH116&lt;&gt;"",COUNTIF(CombinedCleaned,"&gt;"&amp;AH116)+(COUNT(CombinedCleaned)*ISTEXT(AH116))+COUNTIF($AH$2:AH116,AH116),999999)</f>
      </c>
      <c r="AJ116" s="6">
        <f>INDEX(CombinedCleaned,MATCH(ROWS($AJ$2:AJ116),Rank,0))</f>
      </c>
      <c r="AK116" s="8"/>
      <c r="AL116" s="6">
        <f>IF(ROWS($AL$2:AL116)&gt;$AK$2,"",INDEX(sorted,SMALL(IF(1-ISERROR(sorted),ROW(sorted)-ROW($AJ$2)+1),ROWS($AL$2:AL116))))</f>
      </c>
    </row>
    <row x14ac:dyDescent="0.25" r="117" customHeight="1" ht="17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6">
        <f>INDEX(AllGroupCombinations,1+INT((ROW(A116)-1)/COLUMNS(AllGroupCombinations)),MOD(ROW(A116)-1+COLUMNS(AllGroupCombinations),COLUMNS(AllGroupCombinations))+1)</f>
      </c>
      <c r="AH117" s="6">
        <f>IFERROR(INDEX($AG$2:$AG$601,SMALL(IF($AG$2:$AG$601&lt;&gt;"",ROW($AG$1:$AG$600),""),ROW(AG116))),"")</f>
      </c>
      <c r="AI117" s="7">
        <f>IF(AH117&lt;&gt;"",COUNTIF(CombinedCleaned,"&gt;"&amp;AH117)+(COUNT(CombinedCleaned)*ISTEXT(AH117))+COUNTIF($AH$2:AH117,AH117),999999)</f>
      </c>
      <c r="AJ117" s="6">
        <f>INDEX(CombinedCleaned,MATCH(ROWS($AJ$2:AJ117),Rank,0))</f>
      </c>
      <c r="AK117" s="8"/>
      <c r="AL117" s="6">
        <f>IF(ROWS($AL$2:AL117)&gt;$AK$2,"",INDEX(sorted,SMALL(IF(1-ISERROR(sorted),ROW(sorted)-ROW($AJ$2)+1),ROWS($AL$2:AL117))))</f>
      </c>
    </row>
    <row x14ac:dyDescent="0.25" r="118" customHeight="1" ht="17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6">
        <f>INDEX(AllGroupCombinations,1+INT((ROW(A117)-1)/COLUMNS(AllGroupCombinations)),MOD(ROW(A117)-1+COLUMNS(AllGroupCombinations),COLUMNS(AllGroupCombinations))+1)</f>
      </c>
      <c r="AH118" s="6">
        <f>IFERROR(INDEX($AG$2:$AG$601,SMALL(IF($AG$2:$AG$601&lt;&gt;"",ROW($AG$1:$AG$600),""),ROW(AG117))),"")</f>
      </c>
      <c r="AI118" s="7">
        <f>IF(AH118&lt;&gt;"",COUNTIF(CombinedCleaned,"&gt;"&amp;AH118)+(COUNT(CombinedCleaned)*ISTEXT(AH118))+COUNTIF($AH$2:AH118,AH118),999999)</f>
      </c>
      <c r="AJ118" s="6">
        <f>INDEX(CombinedCleaned,MATCH(ROWS($AJ$2:AJ118),Rank,0))</f>
      </c>
      <c r="AK118" s="8"/>
      <c r="AL118" s="6">
        <f>IF(ROWS($AL$2:AL118)&gt;$AK$2,"",INDEX(sorted,SMALL(IF(1-ISERROR(sorted),ROW(sorted)-ROW($AJ$2)+1),ROWS($AL$2:AL118))))</f>
      </c>
    </row>
    <row x14ac:dyDescent="0.25" r="119" customHeight="1" ht="17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6">
        <f>INDEX(AllGroupCombinations,1+INT((ROW(A118)-1)/COLUMNS(AllGroupCombinations)),MOD(ROW(A118)-1+COLUMNS(AllGroupCombinations),COLUMNS(AllGroupCombinations))+1)</f>
      </c>
      <c r="AH119" s="6">
        <f>IFERROR(INDEX($AG$2:$AG$601,SMALL(IF($AG$2:$AG$601&lt;&gt;"",ROW($AG$1:$AG$600),""),ROW(AG118))),"")</f>
      </c>
      <c r="AI119" s="7">
        <f>IF(AH119&lt;&gt;"",COUNTIF(CombinedCleaned,"&gt;"&amp;AH119)+(COUNT(CombinedCleaned)*ISTEXT(AH119))+COUNTIF($AH$2:AH119,AH119),999999)</f>
      </c>
      <c r="AJ119" s="6">
        <f>INDEX(CombinedCleaned,MATCH(ROWS($AJ$2:AJ119),Rank,0))</f>
      </c>
      <c r="AK119" s="8"/>
      <c r="AL119" s="6">
        <f>IF(ROWS($AL$2:AL119)&gt;$AK$2,"",INDEX(sorted,SMALL(IF(1-ISERROR(sorted),ROW(sorted)-ROW($AJ$2)+1),ROWS($AL$2:AL119))))</f>
      </c>
    </row>
    <row x14ac:dyDescent="0.25" r="120" customHeight="1" ht="17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6">
        <f>INDEX(AllGroupCombinations,1+INT((ROW(A119)-1)/COLUMNS(AllGroupCombinations)),MOD(ROW(A119)-1+COLUMNS(AllGroupCombinations),COLUMNS(AllGroupCombinations))+1)</f>
      </c>
      <c r="AH120" s="6">
        <f>IFERROR(INDEX($AG$2:$AG$601,SMALL(IF($AG$2:$AG$601&lt;&gt;"",ROW($AG$1:$AG$600),""),ROW(AG119))),"")</f>
      </c>
      <c r="AI120" s="7">
        <f>IF(AH120&lt;&gt;"",COUNTIF(CombinedCleaned,"&gt;"&amp;AH120)+(COUNT(CombinedCleaned)*ISTEXT(AH120))+COUNTIF($AH$2:AH120,AH120),999999)</f>
      </c>
      <c r="AJ120" s="6">
        <f>INDEX(CombinedCleaned,MATCH(ROWS($AJ$2:AJ120),Rank,0))</f>
      </c>
      <c r="AK120" s="8"/>
      <c r="AL120" s="6">
        <f>IF(ROWS($AL$2:AL120)&gt;$AK$2,"",INDEX(sorted,SMALL(IF(1-ISERROR(sorted),ROW(sorted)-ROW($AJ$2)+1),ROWS($AL$2:AL120))))</f>
      </c>
    </row>
    <row x14ac:dyDescent="0.25" r="121" customHeight="1" ht="17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6">
        <f>INDEX(AllGroupCombinations,1+INT((ROW(A120)-1)/COLUMNS(AllGroupCombinations)),MOD(ROW(A120)-1+COLUMNS(AllGroupCombinations),COLUMNS(AllGroupCombinations))+1)</f>
      </c>
      <c r="AH121" s="6">
        <f>IFERROR(INDEX($AG$2:$AG$601,SMALL(IF($AG$2:$AG$601&lt;&gt;"",ROW($AG$1:$AG$600),""),ROW(AG120))),"")</f>
      </c>
      <c r="AI121" s="7">
        <f>IF(AH121&lt;&gt;"",COUNTIF(CombinedCleaned,"&gt;"&amp;AH121)+(COUNT(CombinedCleaned)*ISTEXT(AH121))+COUNTIF($AH$2:AH121,AH121),999999)</f>
      </c>
      <c r="AJ121" s="6">
        <f>INDEX(CombinedCleaned,MATCH(ROWS($AJ$2:AJ121),Rank,0))</f>
      </c>
      <c r="AK121" s="8"/>
      <c r="AL121" s="6">
        <f>IF(ROWS($AL$2:AL121)&gt;$AK$2,"",INDEX(sorted,SMALL(IF(1-ISERROR(sorted),ROW(sorted)-ROW($AJ$2)+1),ROWS($AL$2:AL121))))</f>
      </c>
    </row>
    <row x14ac:dyDescent="0.25" r="122" customHeight="1" ht="17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6">
        <f>INDEX(AllGroupCombinations,1+INT((ROW(A121)-1)/COLUMNS(AllGroupCombinations)),MOD(ROW(A121)-1+COLUMNS(AllGroupCombinations),COLUMNS(AllGroupCombinations))+1)</f>
      </c>
      <c r="AH122" s="6">
        <f>IFERROR(INDEX($AG$2:$AG$601,SMALL(IF($AG$2:$AG$601&lt;&gt;"",ROW($AG$1:$AG$600),""),ROW(AG121))),"")</f>
      </c>
      <c r="AI122" s="7">
        <f>IF(AH122&lt;&gt;"",COUNTIF(CombinedCleaned,"&gt;"&amp;AH122)+(COUNT(CombinedCleaned)*ISTEXT(AH122))+COUNTIF($AH$2:AH122,AH122),999999)</f>
      </c>
      <c r="AJ122" s="6">
        <f>INDEX(CombinedCleaned,MATCH(ROWS($AJ$2:AJ122),Rank,0))</f>
      </c>
      <c r="AK122" s="8"/>
      <c r="AL122" s="6">
        <f>IF(ROWS($AL$2:AL122)&gt;$AK$2,"",INDEX(sorted,SMALL(IF(1-ISERROR(sorted),ROW(sorted)-ROW($AJ$2)+1),ROWS($AL$2:AL122))))</f>
      </c>
    </row>
    <row x14ac:dyDescent="0.25" r="123" customHeight="1" ht="17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6">
        <f>INDEX(AllGroupCombinations,1+INT((ROW(A122)-1)/COLUMNS(AllGroupCombinations)),MOD(ROW(A122)-1+COLUMNS(AllGroupCombinations),COLUMNS(AllGroupCombinations))+1)</f>
      </c>
      <c r="AH123" s="6">
        <f>IFERROR(INDEX($AG$2:$AG$601,SMALL(IF($AG$2:$AG$601&lt;&gt;"",ROW($AG$1:$AG$600),""),ROW(AG122))),"")</f>
      </c>
      <c r="AI123" s="7">
        <f>IF(AH123&lt;&gt;"",COUNTIF(CombinedCleaned,"&gt;"&amp;AH123)+(COUNT(CombinedCleaned)*ISTEXT(AH123))+COUNTIF($AH$2:AH123,AH123),999999)</f>
      </c>
      <c r="AJ123" s="6">
        <f>INDEX(CombinedCleaned,MATCH(ROWS($AJ$2:AJ123),Rank,0))</f>
      </c>
      <c r="AK123" s="8"/>
      <c r="AL123" s="6">
        <f>IF(ROWS($AL$2:AL123)&gt;$AK$2,"",INDEX(sorted,SMALL(IF(1-ISERROR(sorted),ROW(sorted)-ROW($AJ$2)+1),ROWS($AL$2:AL123))))</f>
      </c>
    </row>
    <row x14ac:dyDescent="0.25" r="124" customHeight="1" ht="17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6">
        <f>INDEX(AllGroupCombinations,1+INT((ROW(A123)-1)/COLUMNS(AllGroupCombinations)),MOD(ROW(A123)-1+COLUMNS(AllGroupCombinations),COLUMNS(AllGroupCombinations))+1)</f>
      </c>
      <c r="AH124" s="6">
        <f>IFERROR(INDEX($AG$2:$AG$601,SMALL(IF($AG$2:$AG$601&lt;&gt;"",ROW($AG$1:$AG$600),""),ROW(AG123))),"")</f>
      </c>
      <c r="AI124" s="7">
        <f>IF(AH124&lt;&gt;"",COUNTIF(CombinedCleaned,"&gt;"&amp;AH124)+(COUNT(CombinedCleaned)*ISTEXT(AH124))+COUNTIF($AH$2:AH124,AH124),999999)</f>
      </c>
      <c r="AJ124" s="6">
        <f>INDEX(CombinedCleaned,MATCH(ROWS($AJ$2:AJ124),Rank,0))</f>
      </c>
      <c r="AK124" s="8"/>
      <c r="AL124" s="6">
        <f>IF(ROWS($AL$2:AL124)&gt;$AK$2,"",INDEX(sorted,SMALL(IF(1-ISERROR(sorted),ROW(sorted)-ROW($AJ$2)+1),ROWS($AL$2:AL124))))</f>
      </c>
    </row>
    <row x14ac:dyDescent="0.25" r="125" customHeight="1" ht="17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6">
        <f>INDEX(AllGroupCombinations,1+INT((ROW(A124)-1)/COLUMNS(AllGroupCombinations)),MOD(ROW(A124)-1+COLUMNS(AllGroupCombinations),COLUMNS(AllGroupCombinations))+1)</f>
      </c>
      <c r="AH125" s="6">
        <f>IFERROR(INDEX($AG$2:$AG$601,SMALL(IF($AG$2:$AG$601&lt;&gt;"",ROW($AG$1:$AG$600),""),ROW(AG124))),"")</f>
      </c>
      <c r="AI125" s="7">
        <f>IF(AH125&lt;&gt;"",COUNTIF(CombinedCleaned,"&gt;"&amp;AH125)+(COUNT(CombinedCleaned)*ISTEXT(AH125))+COUNTIF($AH$2:AH125,AH125),999999)</f>
      </c>
      <c r="AJ125" s="6">
        <f>INDEX(CombinedCleaned,MATCH(ROWS($AJ$2:AJ125),Rank,0))</f>
      </c>
      <c r="AK125" s="8"/>
      <c r="AL125" s="6">
        <f>IF(ROWS($AL$2:AL125)&gt;$AK$2,"",INDEX(sorted,SMALL(IF(1-ISERROR(sorted),ROW(sorted)-ROW($AJ$2)+1),ROWS($AL$2:AL125))))</f>
      </c>
    </row>
    <row x14ac:dyDescent="0.25" r="126" customHeight="1" ht="17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6">
        <f>INDEX(AllGroupCombinations,1+INT((ROW(A125)-1)/COLUMNS(AllGroupCombinations)),MOD(ROW(A125)-1+COLUMNS(AllGroupCombinations),COLUMNS(AllGroupCombinations))+1)</f>
      </c>
      <c r="AH126" s="6">
        <f>IFERROR(INDEX($AG$2:$AG$601,SMALL(IF($AG$2:$AG$601&lt;&gt;"",ROW($AG$1:$AG$600),""),ROW(AG125))),"")</f>
      </c>
      <c r="AI126" s="7">
        <f>IF(AH126&lt;&gt;"",COUNTIF(CombinedCleaned,"&gt;"&amp;AH126)+(COUNT(CombinedCleaned)*ISTEXT(AH126))+COUNTIF($AH$2:AH126,AH126),999999)</f>
      </c>
      <c r="AJ126" s="6">
        <f>INDEX(CombinedCleaned,MATCH(ROWS($AJ$2:AJ126),Rank,0))</f>
      </c>
      <c r="AK126" s="8"/>
      <c r="AL126" s="6">
        <f>IF(ROWS($AL$2:AL126)&gt;$AK$2,"",INDEX(sorted,SMALL(IF(1-ISERROR(sorted),ROW(sorted)-ROW($AJ$2)+1),ROWS($AL$2:AL126))))</f>
      </c>
    </row>
    <row x14ac:dyDescent="0.25" r="127" customHeight="1" ht="17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6">
        <f>INDEX(AllGroupCombinations,1+INT((ROW(A126)-1)/COLUMNS(AllGroupCombinations)),MOD(ROW(A126)-1+COLUMNS(AllGroupCombinations),COLUMNS(AllGroupCombinations))+1)</f>
      </c>
      <c r="AH127" s="6">
        <f>IFERROR(INDEX($AG$2:$AG$601,SMALL(IF($AG$2:$AG$601&lt;&gt;"",ROW($AG$1:$AG$600),""),ROW(AG126))),"")</f>
      </c>
      <c r="AI127" s="7">
        <f>IF(AH127&lt;&gt;"",COUNTIF(CombinedCleaned,"&gt;"&amp;AH127)+(COUNT(CombinedCleaned)*ISTEXT(AH127))+COUNTIF($AH$2:AH127,AH127),999999)</f>
      </c>
      <c r="AJ127" s="6">
        <f>INDEX(CombinedCleaned,MATCH(ROWS($AJ$2:AJ127),Rank,0))</f>
      </c>
      <c r="AK127" s="8"/>
      <c r="AL127" s="6">
        <f>IF(ROWS($AL$2:AL127)&gt;$AK$2,"",INDEX(sorted,SMALL(IF(1-ISERROR(sorted),ROW(sorted)-ROW($AJ$2)+1),ROWS($AL$2:AL127))))</f>
      </c>
    </row>
    <row x14ac:dyDescent="0.25" r="128" customHeight="1" ht="17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6">
        <f>INDEX(AllGroupCombinations,1+INT((ROW(A127)-1)/COLUMNS(AllGroupCombinations)),MOD(ROW(A127)-1+COLUMNS(AllGroupCombinations),COLUMNS(AllGroupCombinations))+1)</f>
      </c>
      <c r="AH128" s="6">
        <f>IFERROR(INDEX($AG$2:$AG$601,SMALL(IF($AG$2:$AG$601&lt;&gt;"",ROW($AG$1:$AG$600),""),ROW(AG127))),"")</f>
      </c>
      <c r="AI128" s="7">
        <f>IF(AH128&lt;&gt;"",COUNTIF(CombinedCleaned,"&gt;"&amp;AH128)+(COUNT(CombinedCleaned)*ISTEXT(AH128))+COUNTIF($AH$2:AH128,AH128),999999)</f>
      </c>
      <c r="AJ128" s="6">
        <f>INDEX(CombinedCleaned,MATCH(ROWS($AJ$2:AJ128),Rank,0))</f>
      </c>
      <c r="AK128" s="8"/>
      <c r="AL128" s="6">
        <f>IF(ROWS($AL$2:AL128)&gt;$AK$2,"",INDEX(sorted,SMALL(IF(1-ISERROR(sorted),ROW(sorted)-ROW($AJ$2)+1),ROWS($AL$2:AL128))))</f>
      </c>
    </row>
    <row x14ac:dyDescent="0.25" r="129" customHeight="1" ht="17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6">
        <f>INDEX(AllGroupCombinations,1+INT((ROW(A128)-1)/COLUMNS(AllGroupCombinations)),MOD(ROW(A128)-1+COLUMNS(AllGroupCombinations),COLUMNS(AllGroupCombinations))+1)</f>
      </c>
      <c r="AH129" s="6">
        <f>IFERROR(INDEX($AG$2:$AG$601,SMALL(IF($AG$2:$AG$601&lt;&gt;"",ROW($AG$1:$AG$600),""),ROW(AG128))),"")</f>
      </c>
      <c r="AI129" s="7">
        <f>IF(AH129&lt;&gt;"",COUNTIF(CombinedCleaned,"&gt;"&amp;AH129)+(COUNT(CombinedCleaned)*ISTEXT(AH129))+COUNTIF($AH$2:AH129,AH129),999999)</f>
      </c>
      <c r="AJ129" s="6">
        <f>INDEX(CombinedCleaned,MATCH(ROWS($AJ$2:AJ129),Rank,0))</f>
      </c>
      <c r="AK129" s="8"/>
      <c r="AL129" s="6">
        <f>IF(ROWS($AL$2:AL129)&gt;$AK$2,"",INDEX(sorted,SMALL(IF(1-ISERROR(sorted),ROW(sorted)-ROW($AJ$2)+1),ROWS($AL$2:AL129))))</f>
      </c>
    </row>
    <row x14ac:dyDescent="0.25" r="130" customHeight="1" ht="17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6">
        <f>INDEX(AllGroupCombinations,1+INT((ROW(A129)-1)/COLUMNS(AllGroupCombinations)),MOD(ROW(A129)-1+COLUMNS(AllGroupCombinations),COLUMNS(AllGroupCombinations))+1)</f>
      </c>
      <c r="AH130" s="6">
        <f>IFERROR(INDEX($AG$2:$AG$601,SMALL(IF($AG$2:$AG$601&lt;&gt;"",ROW($AG$1:$AG$600),""),ROW(AG129))),"")</f>
      </c>
      <c r="AI130" s="7">
        <f>IF(AH130&lt;&gt;"",COUNTIF(CombinedCleaned,"&gt;"&amp;AH130)+(COUNT(CombinedCleaned)*ISTEXT(AH130))+COUNTIF($AH$2:AH130,AH130),999999)</f>
      </c>
      <c r="AJ130" s="6">
        <f>INDEX(CombinedCleaned,MATCH(ROWS($AJ$2:AJ130),Rank,0))</f>
      </c>
      <c r="AK130" s="8"/>
      <c r="AL130" s="6">
        <f>IF(ROWS($AL$2:AL130)&gt;$AK$2,"",INDEX(sorted,SMALL(IF(1-ISERROR(sorted),ROW(sorted)-ROW($AJ$2)+1),ROWS($AL$2:AL130))))</f>
      </c>
    </row>
    <row x14ac:dyDescent="0.25" r="131" customHeight="1" ht="17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6">
        <f>INDEX(AllGroupCombinations,1+INT((ROW(A130)-1)/COLUMNS(AllGroupCombinations)),MOD(ROW(A130)-1+COLUMNS(AllGroupCombinations),COLUMNS(AllGroupCombinations))+1)</f>
      </c>
      <c r="AH131" s="6">
        <f>IFERROR(INDEX($AG$2:$AG$601,SMALL(IF($AG$2:$AG$601&lt;&gt;"",ROW($AG$1:$AG$600),""),ROW(AG130))),"")</f>
      </c>
      <c r="AI131" s="7">
        <f>IF(AH131&lt;&gt;"",COUNTIF(CombinedCleaned,"&gt;"&amp;AH131)+(COUNT(CombinedCleaned)*ISTEXT(AH131))+COUNTIF($AH$2:AH131,AH131),999999)</f>
      </c>
      <c r="AJ131" s="6">
        <f>INDEX(CombinedCleaned,MATCH(ROWS($AJ$2:AJ131),Rank,0))</f>
      </c>
      <c r="AK131" s="8"/>
      <c r="AL131" s="6">
        <f>IF(ROWS($AL$2:AL131)&gt;$AK$2,"",INDEX(sorted,SMALL(IF(1-ISERROR(sorted),ROW(sorted)-ROW($AJ$2)+1),ROWS($AL$2:AL131))))</f>
      </c>
    </row>
    <row x14ac:dyDescent="0.25" r="132" customHeight="1" ht="17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6">
        <f>INDEX(AllGroupCombinations,1+INT((ROW(A131)-1)/COLUMNS(AllGroupCombinations)),MOD(ROW(A131)-1+COLUMNS(AllGroupCombinations),COLUMNS(AllGroupCombinations))+1)</f>
      </c>
      <c r="AH132" s="6">
        <f>IFERROR(INDEX($AG$2:$AG$601,SMALL(IF($AG$2:$AG$601&lt;&gt;"",ROW($AG$1:$AG$600),""),ROW(AG131))),"")</f>
      </c>
      <c r="AI132" s="7">
        <f>IF(AH132&lt;&gt;"",COUNTIF(CombinedCleaned,"&gt;"&amp;AH132)+(COUNT(CombinedCleaned)*ISTEXT(AH132))+COUNTIF($AH$2:AH132,AH132),999999)</f>
      </c>
      <c r="AJ132" s="6">
        <f>INDEX(CombinedCleaned,MATCH(ROWS($AJ$2:AJ132),Rank,0))</f>
      </c>
      <c r="AK132" s="8"/>
      <c r="AL132" s="6">
        <f>IF(ROWS($AL$2:AL132)&gt;$AK$2,"",INDEX(sorted,SMALL(IF(1-ISERROR(sorted),ROW(sorted)-ROW($AJ$2)+1),ROWS($AL$2:AL132))))</f>
      </c>
    </row>
    <row x14ac:dyDescent="0.25" r="133" customHeight="1" ht="17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6">
        <f>INDEX(AllGroupCombinations,1+INT((ROW(A132)-1)/COLUMNS(AllGroupCombinations)),MOD(ROW(A132)-1+COLUMNS(AllGroupCombinations),COLUMNS(AllGroupCombinations))+1)</f>
      </c>
      <c r="AH133" s="6">
        <f>IFERROR(INDEX($AG$2:$AG$601,SMALL(IF($AG$2:$AG$601&lt;&gt;"",ROW($AG$1:$AG$600),""),ROW(AG132))),"")</f>
      </c>
      <c r="AI133" s="7">
        <f>IF(AH133&lt;&gt;"",COUNTIF(CombinedCleaned,"&gt;"&amp;AH133)+(COUNT(CombinedCleaned)*ISTEXT(AH133))+COUNTIF($AH$2:AH133,AH133),999999)</f>
      </c>
      <c r="AJ133" s="6">
        <f>INDEX(CombinedCleaned,MATCH(ROWS($AJ$2:AJ133),Rank,0))</f>
      </c>
      <c r="AK133" s="8"/>
      <c r="AL133" s="6">
        <f>IF(ROWS($AL$2:AL133)&gt;$AK$2,"",INDEX(sorted,SMALL(IF(1-ISERROR(sorted),ROW(sorted)-ROW($AJ$2)+1),ROWS($AL$2:AL133))))</f>
      </c>
    </row>
    <row x14ac:dyDescent="0.25" r="134" customHeight="1" ht="17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6">
        <f>INDEX(AllGroupCombinations,1+INT((ROW(A133)-1)/COLUMNS(AllGroupCombinations)),MOD(ROW(A133)-1+COLUMNS(AllGroupCombinations),COLUMNS(AllGroupCombinations))+1)</f>
      </c>
      <c r="AH134" s="6">
        <f>IFERROR(INDEX($AG$2:$AG$601,SMALL(IF($AG$2:$AG$601&lt;&gt;"",ROW($AG$1:$AG$600),""),ROW(AG133))),"")</f>
      </c>
      <c r="AI134" s="7">
        <f>IF(AH134&lt;&gt;"",COUNTIF(CombinedCleaned,"&gt;"&amp;AH134)+(COUNT(CombinedCleaned)*ISTEXT(AH134))+COUNTIF($AH$2:AH134,AH134),999999)</f>
      </c>
      <c r="AJ134" s="6">
        <f>INDEX(CombinedCleaned,MATCH(ROWS($AJ$2:AJ134),Rank,0))</f>
      </c>
      <c r="AK134" s="8"/>
      <c r="AL134" s="6">
        <f>IF(ROWS($AL$2:AL134)&gt;$AK$2,"",INDEX(sorted,SMALL(IF(1-ISERROR(sorted),ROW(sorted)-ROW($AJ$2)+1),ROWS($AL$2:AL134))))</f>
      </c>
    </row>
    <row x14ac:dyDescent="0.25" r="135" customHeight="1" ht="17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6">
        <f>INDEX(AllGroupCombinations,1+INT((ROW(A134)-1)/COLUMNS(AllGroupCombinations)),MOD(ROW(A134)-1+COLUMNS(AllGroupCombinations),COLUMNS(AllGroupCombinations))+1)</f>
      </c>
      <c r="AH135" s="6">
        <f>IFERROR(INDEX($AG$2:$AG$601,SMALL(IF($AG$2:$AG$601&lt;&gt;"",ROW($AG$1:$AG$600),""),ROW(AG134))),"")</f>
      </c>
      <c r="AI135" s="7">
        <f>IF(AH135&lt;&gt;"",COUNTIF(CombinedCleaned,"&gt;"&amp;AH135)+(COUNT(CombinedCleaned)*ISTEXT(AH135))+COUNTIF($AH$2:AH135,AH135),999999)</f>
      </c>
      <c r="AJ135" s="6">
        <f>INDEX(CombinedCleaned,MATCH(ROWS($AJ$2:AJ135),Rank,0))</f>
      </c>
      <c r="AK135" s="8"/>
      <c r="AL135" s="6">
        <f>IF(ROWS($AL$2:AL135)&gt;$AK$2,"",INDEX(sorted,SMALL(IF(1-ISERROR(sorted),ROW(sorted)-ROW($AJ$2)+1),ROWS($AL$2:AL135))))</f>
      </c>
    </row>
    <row x14ac:dyDescent="0.25" r="136" customHeight="1" ht="17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6">
        <f>INDEX(AllGroupCombinations,1+INT((ROW(A135)-1)/COLUMNS(AllGroupCombinations)),MOD(ROW(A135)-1+COLUMNS(AllGroupCombinations),COLUMNS(AllGroupCombinations))+1)</f>
      </c>
      <c r="AH136" s="6">
        <f>IFERROR(INDEX($AG$2:$AG$601,SMALL(IF($AG$2:$AG$601&lt;&gt;"",ROW($AG$1:$AG$600),""),ROW(AG135))),"")</f>
      </c>
      <c r="AI136" s="7">
        <f>IF(AH136&lt;&gt;"",COUNTIF(CombinedCleaned,"&gt;"&amp;AH136)+(COUNT(CombinedCleaned)*ISTEXT(AH136))+COUNTIF($AH$2:AH136,AH136),999999)</f>
      </c>
      <c r="AJ136" s="6">
        <f>INDEX(CombinedCleaned,MATCH(ROWS($AJ$2:AJ136),Rank,0))</f>
      </c>
      <c r="AK136" s="8"/>
      <c r="AL136" s="6">
        <f>IF(ROWS($AL$2:AL136)&gt;$AK$2,"",INDEX(sorted,SMALL(IF(1-ISERROR(sorted),ROW(sorted)-ROW($AJ$2)+1),ROWS($AL$2:AL136))))</f>
      </c>
    </row>
    <row x14ac:dyDescent="0.25" r="137" customHeight="1" ht="17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6">
        <f>INDEX(AllGroupCombinations,1+INT((ROW(A136)-1)/COLUMNS(AllGroupCombinations)),MOD(ROW(A136)-1+COLUMNS(AllGroupCombinations),COLUMNS(AllGroupCombinations))+1)</f>
      </c>
      <c r="AH137" s="6">
        <f>IFERROR(INDEX($AG$2:$AG$601,SMALL(IF($AG$2:$AG$601&lt;&gt;"",ROW($AG$1:$AG$600),""),ROW(AG136))),"")</f>
      </c>
      <c r="AI137" s="7">
        <f>IF(AH137&lt;&gt;"",COUNTIF(CombinedCleaned,"&gt;"&amp;AH137)+(COUNT(CombinedCleaned)*ISTEXT(AH137))+COUNTIF($AH$2:AH137,AH137),999999)</f>
      </c>
      <c r="AJ137" s="6">
        <f>INDEX(CombinedCleaned,MATCH(ROWS($AJ$2:AJ137),Rank,0))</f>
      </c>
      <c r="AK137" s="8"/>
      <c r="AL137" s="6">
        <f>IF(ROWS($AL$2:AL137)&gt;$AK$2,"",INDEX(sorted,SMALL(IF(1-ISERROR(sorted),ROW(sorted)-ROW($AJ$2)+1),ROWS($AL$2:AL137))))</f>
      </c>
    </row>
    <row x14ac:dyDescent="0.25" r="138" customHeight="1" ht="17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6">
        <f>INDEX(AllGroupCombinations,1+INT((ROW(A137)-1)/COLUMNS(AllGroupCombinations)),MOD(ROW(A137)-1+COLUMNS(AllGroupCombinations),COLUMNS(AllGroupCombinations))+1)</f>
      </c>
      <c r="AH138" s="6">
        <f>IFERROR(INDEX($AG$2:$AG$601,SMALL(IF($AG$2:$AG$601&lt;&gt;"",ROW($AG$1:$AG$600),""),ROW(AG137))),"")</f>
      </c>
      <c r="AI138" s="7">
        <f>IF(AH138&lt;&gt;"",COUNTIF(CombinedCleaned,"&gt;"&amp;AH138)+(COUNT(CombinedCleaned)*ISTEXT(AH138))+COUNTIF($AH$2:AH138,AH138),999999)</f>
      </c>
      <c r="AJ138" s="6">
        <f>INDEX(CombinedCleaned,MATCH(ROWS($AJ$2:AJ138),Rank,0))</f>
      </c>
      <c r="AK138" s="8"/>
      <c r="AL138" s="6">
        <f>IF(ROWS($AL$2:AL138)&gt;$AK$2,"",INDEX(sorted,SMALL(IF(1-ISERROR(sorted),ROW(sorted)-ROW($AJ$2)+1),ROWS($AL$2:AL138))))</f>
      </c>
    </row>
    <row x14ac:dyDescent="0.25" r="139" customHeight="1" ht="17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6">
        <f>INDEX(AllGroupCombinations,1+INT((ROW(A138)-1)/COLUMNS(AllGroupCombinations)),MOD(ROW(A138)-1+COLUMNS(AllGroupCombinations),COLUMNS(AllGroupCombinations))+1)</f>
      </c>
      <c r="AH139" s="6">
        <f>IFERROR(INDEX($AG$2:$AG$601,SMALL(IF($AG$2:$AG$601&lt;&gt;"",ROW($AG$1:$AG$600),""),ROW(AG138))),"")</f>
      </c>
      <c r="AI139" s="7">
        <f>IF(AH139&lt;&gt;"",COUNTIF(CombinedCleaned,"&gt;"&amp;AH139)+(COUNT(CombinedCleaned)*ISTEXT(AH139))+COUNTIF($AH$2:AH139,AH139),999999)</f>
      </c>
      <c r="AJ139" s="6">
        <f>INDEX(CombinedCleaned,MATCH(ROWS($AJ$2:AJ139),Rank,0))</f>
      </c>
      <c r="AK139" s="8"/>
      <c r="AL139" s="6">
        <f>IF(ROWS($AL$2:AL139)&gt;$AK$2,"",INDEX(sorted,SMALL(IF(1-ISERROR(sorted),ROW(sorted)-ROW($AJ$2)+1),ROWS($AL$2:AL139))))</f>
      </c>
    </row>
    <row x14ac:dyDescent="0.25" r="140" customHeight="1" ht="17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6">
        <f>INDEX(AllGroupCombinations,1+INT((ROW(A139)-1)/COLUMNS(AllGroupCombinations)),MOD(ROW(A139)-1+COLUMNS(AllGroupCombinations),COLUMNS(AllGroupCombinations))+1)</f>
      </c>
      <c r="AH140" s="6">
        <f>IFERROR(INDEX($AG$2:$AG$601,SMALL(IF($AG$2:$AG$601&lt;&gt;"",ROW($AG$1:$AG$600),""),ROW(AG139))),"")</f>
      </c>
      <c r="AI140" s="7">
        <f>IF(AH140&lt;&gt;"",COUNTIF(CombinedCleaned,"&gt;"&amp;AH140)+(COUNT(CombinedCleaned)*ISTEXT(AH140))+COUNTIF($AH$2:AH140,AH140),999999)</f>
      </c>
      <c r="AJ140" s="6">
        <f>INDEX(CombinedCleaned,MATCH(ROWS($AJ$2:AJ140),Rank,0))</f>
      </c>
      <c r="AK140" s="8"/>
      <c r="AL140" s="6">
        <f>IF(ROWS($AL$2:AL140)&gt;$AK$2,"",INDEX(sorted,SMALL(IF(1-ISERROR(sorted),ROW(sorted)-ROW($AJ$2)+1),ROWS($AL$2:AL140))))</f>
      </c>
    </row>
    <row x14ac:dyDescent="0.25" r="141" customHeight="1" ht="17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6">
        <f>INDEX(AllGroupCombinations,1+INT((ROW(A140)-1)/COLUMNS(AllGroupCombinations)),MOD(ROW(A140)-1+COLUMNS(AllGroupCombinations),COLUMNS(AllGroupCombinations))+1)</f>
      </c>
      <c r="AH141" s="6">
        <f>IFERROR(INDEX($AG$2:$AG$601,SMALL(IF($AG$2:$AG$601&lt;&gt;"",ROW($AG$1:$AG$600),""),ROW(AG140))),"")</f>
      </c>
      <c r="AI141" s="7">
        <f>IF(AH141&lt;&gt;"",COUNTIF(CombinedCleaned,"&gt;"&amp;AH141)+(COUNT(CombinedCleaned)*ISTEXT(AH141))+COUNTIF($AH$2:AH141,AH141),999999)</f>
      </c>
      <c r="AJ141" s="6">
        <f>INDEX(CombinedCleaned,MATCH(ROWS($AJ$2:AJ141),Rank,0))</f>
      </c>
      <c r="AK141" s="8"/>
      <c r="AL141" s="6">
        <f>IF(ROWS($AL$2:AL141)&gt;$AK$2,"",INDEX(sorted,SMALL(IF(1-ISERROR(sorted),ROW(sorted)-ROW($AJ$2)+1),ROWS($AL$2:AL141))))</f>
      </c>
    </row>
    <row x14ac:dyDescent="0.25" r="142" customHeight="1" ht="17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6">
        <f>INDEX(AllGroupCombinations,1+INT((ROW(A141)-1)/COLUMNS(AllGroupCombinations)),MOD(ROW(A141)-1+COLUMNS(AllGroupCombinations),COLUMNS(AllGroupCombinations))+1)</f>
      </c>
      <c r="AH142" s="6">
        <f>IFERROR(INDEX($AG$2:$AG$601,SMALL(IF($AG$2:$AG$601&lt;&gt;"",ROW($AG$1:$AG$600),""),ROW(AG141))),"")</f>
      </c>
      <c r="AI142" s="7">
        <f>IF(AH142&lt;&gt;"",COUNTIF(CombinedCleaned,"&gt;"&amp;AH142)+(COUNT(CombinedCleaned)*ISTEXT(AH142))+COUNTIF($AH$2:AH142,AH142),999999)</f>
      </c>
      <c r="AJ142" s="6">
        <f>INDEX(CombinedCleaned,MATCH(ROWS($AJ$2:AJ142),Rank,0))</f>
      </c>
      <c r="AK142" s="8"/>
      <c r="AL142" s="6">
        <f>IF(ROWS($AL$2:AL142)&gt;$AK$2,"",INDEX(sorted,SMALL(IF(1-ISERROR(sorted),ROW(sorted)-ROW($AJ$2)+1),ROWS($AL$2:AL142))))</f>
      </c>
    </row>
    <row x14ac:dyDescent="0.25" r="143" customHeight="1" ht="17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6">
        <f>INDEX(AllGroupCombinations,1+INT((ROW(A142)-1)/COLUMNS(AllGroupCombinations)),MOD(ROW(A142)-1+COLUMNS(AllGroupCombinations),COLUMNS(AllGroupCombinations))+1)</f>
      </c>
      <c r="AH143" s="6">
        <f>IFERROR(INDEX($AG$2:$AG$601,SMALL(IF($AG$2:$AG$601&lt;&gt;"",ROW($AG$1:$AG$600),""),ROW(AG142))),"")</f>
      </c>
      <c r="AI143" s="7">
        <f>IF(AH143&lt;&gt;"",COUNTIF(CombinedCleaned,"&gt;"&amp;AH143)+(COUNT(CombinedCleaned)*ISTEXT(AH143))+COUNTIF($AH$2:AH143,AH143),999999)</f>
      </c>
      <c r="AJ143" s="6">
        <f>INDEX(CombinedCleaned,MATCH(ROWS($AJ$2:AJ143),Rank,0))</f>
      </c>
      <c r="AK143" s="8"/>
      <c r="AL143" s="6">
        <f>IF(ROWS($AL$2:AL143)&gt;$AK$2,"",INDEX(sorted,SMALL(IF(1-ISERROR(sorted),ROW(sorted)-ROW($AJ$2)+1),ROWS($AL$2:AL143))))</f>
      </c>
    </row>
    <row x14ac:dyDescent="0.25" r="144" customHeight="1" ht="17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6">
        <f>INDEX(AllGroupCombinations,1+INT((ROW(A143)-1)/COLUMNS(AllGroupCombinations)),MOD(ROW(A143)-1+COLUMNS(AllGroupCombinations),COLUMNS(AllGroupCombinations))+1)</f>
      </c>
      <c r="AH144" s="6">
        <f>IFERROR(INDEX($AG$2:$AG$601,SMALL(IF($AG$2:$AG$601&lt;&gt;"",ROW($AG$1:$AG$600),""),ROW(AG143))),"")</f>
      </c>
      <c r="AI144" s="7">
        <f>IF(AH144&lt;&gt;"",COUNTIF(CombinedCleaned,"&gt;"&amp;AH144)+(COUNT(CombinedCleaned)*ISTEXT(AH144))+COUNTIF($AH$2:AH144,AH144),999999)</f>
      </c>
      <c r="AJ144" s="6">
        <f>INDEX(CombinedCleaned,MATCH(ROWS($AJ$2:AJ144),Rank,0))</f>
      </c>
      <c r="AK144" s="8"/>
      <c r="AL144" s="6">
        <f>IF(ROWS($AL$2:AL144)&gt;$AK$2,"",INDEX(sorted,SMALL(IF(1-ISERROR(sorted),ROW(sorted)-ROW($AJ$2)+1),ROWS($AL$2:AL144))))</f>
      </c>
    </row>
    <row x14ac:dyDescent="0.25" r="145" customHeight="1" ht="17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6">
        <f>INDEX(AllGroupCombinations,1+INT((ROW(A144)-1)/COLUMNS(AllGroupCombinations)),MOD(ROW(A144)-1+COLUMNS(AllGroupCombinations),COLUMNS(AllGroupCombinations))+1)</f>
      </c>
      <c r="AH145" s="6">
        <f>IFERROR(INDEX($AG$2:$AG$601,SMALL(IF($AG$2:$AG$601&lt;&gt;"",ROW($AG$1:$AG$600),""),ROW(AG144))),"")</f>
      </c>
      <c r="AI145" s="7">
        <f>IF(AH145&lt;&gt;"",COUNTIF(CombinedCleaned,"&gt;"&amp;AH145)+(COUNT(CombinedCleaned)*ISTEXT(AH145))+COUNTIF($AH$2:AH145,AH145),999999)</f>
      </c>
      <c r="AJ145" s="6">
        <f>INDEX(CombinedCleaned,MATCH(ROWS($AJ$2:AJ145),Rank,0))</f>
      </c>
      <c r="AK145" s="8"/>
      <c r="AL145" s="6">
        <f>IF(ROWS($AL$2:AL145)&gt;$AK$2,"",INDEX(sorted,SMALL(IF(1-ISERROR(sorted),ROW(sorted)-ROW($AJ$2)+1),ROWS($AL$2:AL145))))</f>
      </c>
    </row>
    <row x14ac:dyDescent="0.25" r="146" customHeight="1" ht="17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6">
        <f>INDEX(AllGroupCombinations,1+INT((ROW(A145)-1)/COLUMNS(AllGroupCombinations)),MOD(ROW(A145)-1+COLUMNS(AllGroupCombinations),COLUMNS(AllGroupCombinations))+1)</f>
      </c>
      <c r="AH146" s="6">
        <f>IFERROR(INDEX($AG$2:$AG$601,SMALL(IF($AG$2:$AG$601&lt;&gt;"",ROW($AG$1:$AG$600),""),ROW(AG145))),"")</f>
      </c>
      <c r="AI146" s="7">
        <f>IF(AH146&lt;&gt;"",COUNTIF(CombinedCleaned,"&gt;"&amp;AH146)+(COUNT(CombinedCleaned)*ISTEXT(AH146))+COUNTIF($AH$2:AH146,AH146),999999)</f>
      </c>
      <c r="AJ146" s="6">
        <f>INDEX(CombinedCleaned,MATCH(ROWS($AJ$2:AJ146),Rank,0))</f>
      </c>
      <c r="AK146" s="8"/>
      <c r="AL146" s="6">
        <f>IF(ROWS($AL$2:AL146)&gt;$AK$2,"",INDEX(sorted,SMALL(IF(1-ISERROR(sorted),ROW(sorted)-ROW($AJ$2)+1),ROWS($AL$2:AL146))))</f>
      </c>
    </row>
    <row x14ac:dyDescent="0.25" r="147" customHeight="1" ht="17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6">
        <f>INDEX(AllGroupCombinations,1+INT((ROW(A146)-1)/COLUMNS(AllGroupCombinations)),MOD(ROW(A146)-1+COLUMNS(AllGroupCombinations),COLUMNS(AllGroupCombinations))+1)</f>
      </c>
      <c r="AH147" s="6">
        <f>IFERROR(INDEX($AG$2:$AG$601,SMALL(IF($AG$2:$AG$601&lt;&gt;"",ROW($AG$1:$AG$600),""),ROW(AG146))),"")</f>
      </c>
      <c r="AI147" s="7">
        <f>IF(AH147&lt;&gt;"",COUNTIF(CombinedCleaned,"&gt;"&amp;AH147)+(COUNT(CombinedCleaned)*ISTEXT(AH147))+COUNTIF($AH$2:AH147,AH147),999999)</f>
      </c>
      <c r="AJ147" s="6">
        <f>INDEX(CombinedCleaned,MATCH(ROWS($AJ$2:AJ147),Rank,0))</f>
      </c>
      <c r="AK147" s="8"/>
      <c r="AL147" s="6">
        <f>IF(ROWS($AL$2:AL147)&gt;$AK$2,"",INDEX(sorted,SMALL(IF(1-ISERROR(sorted),ROW(sorted)-ROW($AJ$2)+1),ROWS($AL$2:AL147))))</f>
      </c>
    </row>
    <row x14ac:dyDescent="0.25" r="148" customHeight="1" ht="17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6">
        <f>INDEX(AllGroupCombinations,1+INT((ROW(A147)-1)/COLUMNS(AllGroupCombinations)),MOD(ROW(A147)-1+COLUMNS(AllGroupCombinations),COLUMNS(AllGroupCombinations))+1)</f>
      </c>
      <c r="AH148" s="6">
        <f>IFERROR(INDEX($AG$2:$AG$601,SMALL(IF($AG$2:$AG$601&lt;&gt;"",ROW($AG$1:$AG$600),""),ROW(AG147))),"")</f>
      </c>
      <c r="AI148" s="7">
        <f>IF(AH148&lt;&gt;"",COUNTIF(CombinedCleaned,"&gt;"&amp;AH148)+(COUNT(CombinedCleaned)*ISTEXT(AH148))+COUNTIF($AH$2:AH148,AH148),999999)</f>
      </c>
      <c r="AJ148" s="6">
        <f>INDEX(CombinedCleaned,MATCH(ROWS($AJ$2:AJ148),Rank,0))</f>
      </c>
      <c r="AK148" s="8"/>
      <c r="AL148" s="6">
        <f>IF(ROWS($AL$2:AL148)&gt;$AK$2,"",INDEX(sorted,SMALL(IF(1-ISERROR(sorted),ROW(sorted)-ROW($AJ$2)+1),ROWS($AL$2:AL148))))</f>
      </c>
    </row>
    <row x14ac:dyDescent="0.25" r="149" customHeight="1" ht="17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6">
        <f>INDEX(AllGroupCombinations,1+INT((ROW(A148)-1)/COLUMNS(AllGroupCombinations)),MOD(ROW(A148)-1+COLUMNS(AllGroupCombinations),COLUMNS(AllGroupCombinations))+1)</f>
      </c>
      <c r="AH149" s="6">
        <f>IFERROR(INDEX($AG$2:$AG$601,SMALL(IF($AG$2:$AG$601&lt;&gt;"",ROW($AG$1:$AG$600),""),ROW(AG148))),"")</f>
      </c>
      <c r="AI149" s="7">
        <f>IF(AH149&lt;&gt;"",COUNTIF(CombinedCleaned,"&gt;"&amp;AH149)+(COUNT(CombinedCleaned)*ISTEXT(AH149))+COUNTIF($AH$2:AH149,AH149),999999)</f>
      </c>
      <c r="AJ149" s="6">
        <f>INDEX(CombinedCleaned,MATCH(ROWS($AJ$2:AJ149),Rank,0))</f>
      </c>
      <c r="AK149" s="8"/>
      <c r="AL149" s="6">
        <f>IF(ROWS($AL$2:AL149)&gt;$AK$2,"",INDEX(sorted,SMALL(IF(1-ISERROR(sorted),ROW(sorted)-ROW($AJ$2)+1),ROWS($AL$2:AL149))))</f>
      </c>
    </row>
    <row x14ac:dyDescent="0.25" r="150" customHeight="1" ht="17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6">
        <f>INDEX(AllGroupCombinations,1+INT((ROW(A149)-1)/COLUMNS(AllGroupCombinations)),MOD(ROW(A149)-1+COLUMNS(AllGroupCombinations),COLUMNS(AllGroupCombinations))+1)</f>
      </c>
      <c r="AH150" s="6">
        <f>IFERROR(INDEX($AG$2:$AG$601,SMALL(IF($AG$2:$AG$601&lt;&gt;"",ROW($AG$1:$AG$600),""),ROW(AG149))),"")</f>
      </c>
      <c r="AI150" s="7">
        <f>IF(AH150&lt;&gt;"",COUNTIF(CombinedCleaned,"&gt;"&amp;AH150)+(COUNT(CombinedCleaned)*ISTEXT(AH150))+COUNTIF($AH$2:AH150,AH150),999999)</f>
      </c>
      <c r="AJ150" s="6">
        <f>INDEX(CombinedCleaned,MATCH(ROWS($AJ$2:AJ150),Rank,0))</f>
      </c>
      <c r="AK150" s="8"/>
      <c r="AL150" s="6">
        <f>IF(ROWS($AL$2:AL150)&gt;$AK$2,"",INDEX(sorted,SMALL(IF(1-ISERROR(sorted),ROW(sorted)-ROW($AJ$2)+1),ROWS($AL$2:AL150))))</f>
      </c>
    </row>
    <row x14ac:dyDescent="0.25" r="151" customHeight="1" ht="17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6">
        <f>INDEX(AllGroupCombinations,1+INT((ROW(A150)-1)/COLUMNS(AllGroupCombinations)),MOD(ROW(A150)-1+COLUMNS(AllGroupCombinations),COLUMNS(AllGroupCombinations))+1)</f>
      </c>
      <c r="AH151" s="6">
        <f>IFERROR(INDEX($AG$2:$AG$601,SMALL(IF($AG$2:$AG$601&lt;&gt;"",ROW($AG$1:$AG$600),""),ROW(AG150))),"")</f>
      </c>
      <c r="AI151" s="7">
        <f>IF(AH151&lt;&gt;"",COUNTIF(CombinedCleaned,"&gt;"&amp;AH151)+(COUNT(CombinedCleaned)*ISTEXT(AH151))+COUNTIF($AH$2:AH151,AH151),999999)</f>
      </c>
      <c r="AJ151" s="6">
        <f>INDEX(CombinedCleaned,MATCH(ROWS($AJ$2:AJ151),Rank,0))</f>
      </c>
      <c r="AK151" s="8"/>
      <c r="AL151" s="6">
        <f>IF(ROWS($AL$2:AL151)&gt;$AK$2,"",INDEX(sorted,SMALL(IF(1-ISERROR(sorted),ROW(sorted)-ROW($AJ$2)+1),ROWS($AL$2:AL151))))</f>
      </c>
    </row>
    <row x14ac:dyDescent="0.25" r="152" customHeight="1" ht="17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6">
        <f>INDEX(AllGroupCombinations,1+INT((ROW(A151)-1)/COLUMNS(AllGroupCombinations)),MOD(ROW(A151)-1+COLUMNS(AllGroupCombinations),COLUMNS(AllGroupCombinations))+1)</f>
      </c>
      <c r="AH152" s="6">
        <f>IFERROR(INDEX($AG$2:$AG$601,SMALL(IF($AG$2:$AG$601&lt;&gt;"",ROW($AG$1:$AG$600),""),ROW(AG151))),"")</f>
      </c>
      <c r="AI152" s="7">
        <f>IF(AH152&lt;&gt;"",COUNTIF(CombinedCleaned,"&gt;"&amp;AH152)+(COUNT(CombinedCleaned)*ISTEXT(AH152))+COUNTIF($AH$2:AH152,AH152),999999)</f>
      </c>
      <c r="AJ152" s="6">
        <f>INDEX(CombinedCleaned,MATCH(ROWS($AJ$2:AJ152),Rank,0))</f>
      </c>
      <c r="AK152" s="8"/>
      <c r="AL152" s="6">
        <f>IF(ROWS($AL$2:AL152)&gt;$AK$2,"",INDEX(sorted,SMALL(IF(1-ISERROR(sorted),ROW(sorted)-ROW($AJ$2)+1),ROWS($AL$2:AL152))))</f>
      </c>
    </row>
    <row x14ac:dyDescent="0.25" r="153" customHeight="1" ht="17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6">
        <f>INDEX(AllGroupCombinations,1+INT((ROW(A152)-1)/COLUMNS(AllGroupCombinations)),MOD(ROW(A152)-1+COLUMNS(AllGroupCombinations),COLUMNS(AllGroupCombinations))+1)</f>
      </c>
      <c r="AH153" s="6">
        <f>IFERROR(INDEX($AG$2:$AG$601,SMALL(IF($AG$2:$AG$601&lt;&gt;"",ROW($AG$1:$AG$600),""),ROW(AG152))),"")</f>
      </c>
      <c r="AI153" s="7">
        <f>IF(AH153&lt;&gt;"",COUNTIF(CombinedCleaned,"&gt;"&amp;AH153)+(COUNT(CombinedCleaned)*ISTEXT(AH153))+COUNTIF($AH$2:AH153,AH153),999999)</f>
      </c>
      <c r="AJ153" s="6">
        <f>INDEX(CombinedCleaned,MATCH(ROWS($AJ$2:AJ153),Rank,0))</f>
      </c>
      <c r="AK153" s="8"/>
      <c r="AL153" s="6">
        <f>IF(ROWS($AL$2:AL153)&gt;$AK$2,"",INDEX(sorted,SMALL(IF(1-ISERROR(sorted),ROW(sorted)-ROW($AJ$2)+1),ROWS($AL$2:AL153))))</f>
      </c>
    </row>
    <row x14ac:dyDescent="0.25" r="154" customHeight="1" ht="17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6">
        <f>INDEX(AllGroupCombinations,1+INT((ROW(A153)-1)/COLUMNS(AllGroupCombinations)),MOD(ROW(A153)-1+COLUMNS(AllGroupCombinations),COLUMNS(AllGroupCombinations))+1)</f>
      </c>
      <c r="AH154" s="6">
        <f>IFERROR(INDEX($AG$2:$AG$601,SMALL(IF($AG$2:$AG$601&lt;&gt;"",ROW($AG$1:$AG$600),""),ROW(AG153))),"")</f>
      </c>
      <c r="AI154" s="7">
        <f>IF(AH154&lt;&gt;"",COUNTIF(CombinedCleaned,"&gt;"&amp;AH154)+(COUNT(CombinedCleaned)*ISTEXT(AH154))+COUNTIF($AH$2:AH154,AH154),999999)</f>
      </c>
      <c r="AJ154" s="6">
        <f>INDEX(CombinedCleaned,MATCH(ROWS($AJ$2:AJ154),Rank,0))</f>
      </c>
      <c r="AK154" s="8"/>
      <c r="AL154" s="6">
        <f>IF(ROWS($AL$2:AL154)&gt;$AK$2,"",INDEX(sorted,SMALL(IF(1-ISERROR(sorted),ROW(sorted)-ROW($AJ$2)+1),ROWS($AL$2:AL154))))</f>
      </c>
    </row>
    <row x14ac:dyDescent="0.25" r="155" customHeight="1" ht="17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6">
        <f>INDEX(AllGroupCombinations,1+INT((ROW(A154)-1)/COLUMNS(AllGroupCombinations)),MOD(ROW(A154)-1+COLUMNS(AllGroupCombinations),COLUMNS(AllGroupCombinations))+1)</f>
      </c>
      <c r="AH155" s="6">
        <f>IFERROR(INDEX($AG$2:$AG$601,SMALL(IF($AG$2:$AG$601&lt;&gt;"",ROW($AG$1:$AG$600),""),ROW(AG154))),"")</f>
      </c>
      <c r="AI155" s="7">
        <f>IF(AH155&lt;&gt;"",COUNTIF(CombinedCleaned,"&gt;"&amp;AH155)+(COUNT(CombinedCleaned)*ISTEXT(AH155))+COUNTIF($AH$2:AH155,AH155),999999)</f>
      </c>
      <c r="AJ155" s="6">
        <f>INDEX(CombinedCleaned,MATCH(ROWS($AJ$2:AJ155),Rank,0))</f>
      </c>
      <c r="AK155" s="8"/>
      <c r="AL155" s="6">
        <f>IF(ROWS($AL$2:AL155)&gt;$AK$2,"",INDEX(sorted,SMALL(IF(1-ISERROR(sorted),ROW(sorted)-ROW($AJ$2)+1),ROWS($AL$2:AL155))))</f>
      </c>
    </row>
    <row x14ac:dyDescent="0.25" r="156" customHeight="1" ht="17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6">
        <f>INDEX(AllGroupCombinations,1+INT((ROW(A155)-1)/COLUMNS(AllGroupCombinations)),MOD(ROW(A155)-1+COLUMNS(AllGroupCombinations),COLUMNS(AllGroupCombinations))+1)</f>
      </c>
      <c r="AH156" s="6">
        <f>IFERROR(INDEX($AG$2:$AG$601,SMALL(IF($AG$2:$AG$601&lt;&gt;"",ROW($AG$1:$AG$600),""),ROW(AG155))),"")</f>
      </c>
      <c r="AI156" s="7">
        <f>IF(AH156&lt;&gt;"",COUNTIF(CombinedCleaned,"&gt;"&amp;AH156)+(COUNT(CombinedCleaned)*ISTEXT(AH156))+COUNTIF($AH$2:AH156,AH156),999999)</f>
      </c>
      <c r="AJ156" s="6">
        <f>INDEX(CombinedCleaned,MATCH(ROWS($AJ$2:AJ156),Rank,0))</f>
      </c>
      <c r="AK156" s="8"/>
      <c r="AL156" s="6">
        <f>IF(ROWS($AL$2:AL156)&gt;$AK$2,"",INDEX(sorted,SMALL(IF(1-ISERROR(sorted),ROW(sorted)-ROW($AJ$2)+1),ROWS($AL$2:AL156))))</f>
      </c>
    </row>
    <row x14ac:dyDescent="0.25" r="157" customHeight="1" ht="17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6">
        <f>INDEX(AllGroupCombinations,1+INT((ROW(A156)-1)/COLUMNS(AllGroupCombinations)),MOD(ROW(A156)-1+COLUMNS(AllGroupCombinations),COLUMNS(AllGroupCombinations))+1)</f>
      </c>
      <c r="AH157" s="6">
        <f>IFERROR(INDEX($AG$2:$AG$601,SMALL(IF($AG$2:$AG$601&lt;&gt;"",ROW($AG$1:$AG$600),""),ROW(AG156))),"")</f>
      </c>
      <c r="AI157" s="7">
        <f>IF(AH157&lt;&gt;"",COUNTIF(CombinedCleaned,"&gt;"&amp;AH157)+(COUNT(CombinedCleaned)*ISTEXT(AH157))+COUNTIF($AH$2:AH157,AH157),999999)</f>
      </c>
      <c r="AJ157" s="6">
        <f>INDEX(CombinedCleaned,MATCH(ROWS($AJ$2:AJ157),Rank,0))</f>
      </c>
      <c r="AK157" s="8"/>
      <c r="AL157" s="6">
        <f>IF(ROWS($AL$2:AL157)&gt;$AK$2,"",INDEX(sorted,SMALL(IF(1-ISERROR(sorted),ROW(sorted)-ROW($AJ$2)+1),ROWS($AL$2:AL157))))</f>
      </c>
    </row>
    <row x14ac:dyDescent="0.25" r="158" customHeight="1" ht="17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6">
        <f>INDEX(AllGroupCombinations,1+INT((ROW(A157)-1)/COLUMNS(AllGroupCombinations)),MOD(ROW(A157)-1+COLUMNS(AllGroupCombinations),COLUMNS(AllGroupCombinations))+1)</f>
      </c>
      <c r="AH158" s="6">
        <f>IFERROR(INDEX($AG$2:$AG$601,SMALL(IF($AG$2:$AG$601&lt;&gt;"",ROW($AG$1:$AG$600),""),ROW(AG157))),"")</f>
      </c>
      <c r="AI158" s="7">
        <f>IF(AH158&lt;&gt;"",COUNTIF(CombinedCleaned,"&gt;"&amp;AH158)+(COUNT(CombinedCleaned)*ISTEXT(AH158))+COUNTIF($AH$2:AH158,AH158),999999)</f>
      </c>
      <c r="AJ158" s="6">
        <f>INDEX(CombinedCleaned,MATCH(ROWS($AJ$2:AJ158),Rank,0))</f>
      </c>
      <c r="AK158" s="8"/>
      <c r="AL158" s="6">
        <f>IF(ROWS($AL$2:AL158)&gt;$AK$2,"",INDEX(sorted,SMALL(IF(1-ISERROR(sorted),ROW(sorted)-ROW($AJ$2)+1),ROWS($AL$2:AL158))))</f>
      </c>
    </row>
    <row x14ac:dyDescent="0.25" r="159" customHeight="1" ht="17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6">
        <f>INDEX(AllGroupCombinations,1+INT((ROW(A158)-1)/COLUMNS(AllGroupCombinations)),MOD(ROW(A158)-1+COLUMNS(AllGroupCombinations),COLUMNS(AllGroupCombinations))+1)</f>
      </c>
      <c r="AH159" s="6">
        <f>IFERROR(INDEX($AG$2:$AG$601,SMALL(IF($AG$2:$AG$601&lt;&gt;"",ROW($AG$1:$AG$600),""),ROW(AG158))),"")</f>
      </c>
      <c r="AI159" s="7">
        <f>IF(AH159&lt;&gt;"",COUNTIF(CombinedCleaned,"&gt;"&amp;AH159)+(COUNT(CombinedCleaned)*ISTEXT(AH159))+COUNTIF($AH$2:AH159,AH159),999999)</f>
      </c>
      <c r="AJ159" s="6">
        <f>INDEX(CombinedCleaned,MATCH(ROWS($AJ$2:AJ159),Rank,0))</f>
      </c>
      <c r="AK159" s="8"/>
      <c r="AL159" s="6">
        <f>IF(ROWS($AL$2:AL159)&gt;$AK$2,"",INDEX(sorted,SMALL(IF(1-ISERROR(sorted),ROW(sorted)-ROW($AJ$2)+1),ROWS($AL$2:AL159))))</f>
      </c>
    </row>
    <row x14ac:dyDescent="0.25" r="160" customHeight="1" ht="17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6">
        <f>INDEX(AllGroupCombinations,1+INT((ROW(A159)-1)/COLUMNS(AllGroupCombinations)),MOD(ROW(A159)-1+COLUMNS(AllGroupCombinations),COLUMNS(AllGroupCombinations))+1)</f>
      </c>
      <c r="AH160" s="6">
        <f>IFERROR(INDEX($AG$2:$AG$601,SMALL(IF($AG$2:$AG$601&lt;&gt;"",ROW($AG$1:$AG$600),""),ROW(AG159))),"")</f>
      </c>
      <c r="AI160" s="7">
        <f>IF(AH160&lt;&gt;"",COUNTIF(CombinedCleaned,"&gt;"&amp;AH160)+(COUNT(CombinedCleaned)*ISTEXT(AH160))+COUNTIF($AH$2:AH160,AH160),999999)</f>
      </c>
      <c r="AJ160" s="6">
        <f>INDEX(CombinedCleaned,MATCH(ROWS($AJ$2:AJ160),Rank,0))</f>
      </c>
      <c r="AK160" s="8"/>
      <c r="AL160" s="6">
        <f>IF(ROWS($AL$2:AL160)&gt;$AK$2,"",INDEX(sorted,SMALL(IF(1-ISERROR(sorted),ROW(sorted)-ROW($AJ$2)+1),ROWS($AL$2:AL160))))</f>
      </c>
    </row>
    <row x14ac:dyDescent="0.25" r="161" customHeight="1" ht="17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6">
        <f>INDEX(AllGroupCombinations,1+INT((ROW(A160)-1)/COLUMNS(AllGroupCombinations)),MOD(ROW(A160)-1+COLUMNS(AllGroupCombinations),COLUMNS(AllGroupCombinations))+1)</f>
      </c>
      <c r="AH161" s="6">
        <f>IFERROR(INDEX($AG$2:$AG$601,SMALL(IF($AG$2:$AG$601&lt;&gt;"",ROW($AG$1:$AG$600),""),ROW(AG160))),"")</f>
      </c>
      <c r="AI161" s="7">
        <f>IF(AH161&lt;&gt;"",COUNTIF(CombinedCleaned,"&gt;"&amp;AH161)+(COUNT(CombinedCleaned)*ISTEXT(AH161))+COUNTIF($AH$2:AH161,AH161),999999)</f>
      </c>
      <c r="AJ161" s="6">
        <f>INDEX(CombinedCleaned,MATCH(ROWS($AJ$2:AJ161),Rank,0))</f>
      </c>
      <c r="AK161" s="8"/>
      <c r="AL161" s="6">
        <f>IF(ROWS($AL$2:AL161)&gt;$AK$2,"",INDEX(sorted,SMALL(IF(1-ISERROR(sorted),ROW(sorted)-ROW($AJ$2)+1),ROWS($AL$2:AL161))))</f>
      </c>
    </row>
    <row x14ac:dyDescent="0.25" r="162" customHeight="1" ht="17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6">
        <f>INDEX(AllGroupCombinations,1+INT((ROW(A161)-1)/COLUMNS(AllGroupCombinations)),MOD(ROW(A161)-1+COLUMNS(AllGroupCombinations),COLUMNS(AllGroupCombinations))+1)</f>
      </c>
      <c r="AH162" s="6">
        <f>IFERROR(INDEX($AG$2:$AG$601,SMALL(IF($AG$2:$AG$601&lt;&gt;"",ROW($AG$1:$AG$600),""),ROW(AG161))),"")</f>
      </c>
      <c r="AI162" s="7">
        <f>IF(AH162&lt;&gt;"",COUNTIF(CombinedCleaned,"&gt;"&amp;AH162)+(COUNT(CombinedCleaned)*ISTEXT(AH162))+COUNTIF($AH$2:AH162,AH162),999999)</f>
      </c>
      <c r="AJ162" s="6">
        <f>INDEX(CombinedCleaned,MATCH(ROWS($AJ$2:AJ162),Rank,0))</f>
      </c>
      <c r="AK162" s="8"/>
      <c r="AL162" s="6">
        <f>IF(ROWS($AL$2:AL162)&gt;$AK$2,"",INDEX(sorted,SMALL(IF(1-ISERROR(sorted),ROW(sorted)-ROW($AJ$2)+1),ROWS($AL$2:AL162))))</f>
      </c>
    </row>
    <row x14ac:dyDescent="0.25" r="163" customHeight="1" ht="17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6">
        <f>INDEX(AllGroupCombinations,1+INT((ROW(A162)-1)/COLUMNS(AllGroupCombinations)),MOD(ROW(A162)-1+COLUMNS(AllGroupCombinations),COLUMNS(AllGroupCombinations))+1)</f>
      </c>
      <c r="AH163" s="6">
        <f>IFERROR(INDEX($AG$2:$AG$601,SMALL(IF($AG$2:$AG$601&lt;&gt;"",ROW($AG$1:$AG$600),""),ROW(AG162))),"")</f>
      </c>
      <c r="AI163" s="7">
        <f>IF(AH163&lt;&gt;"",COUNTIF(CombinedCleaned,"&gt;"&amp;AH163)+(COUNT(CombinedCleaned)*ISTEXT(AH163))+COUNTIF($AH$2:AH163,AH163),999999)</f>
      </c>
      <c r="AJ163" s="6">
        <f>INDEX(CombinedCleaned,MATCH(ROWS($AJ$2:AJ163),Rank,0))</f>
      </c>
      <c r="AK163" s="8"/>
      <c r="AL163" s="6">
        <f>IF(ROWS($AL$2:AL163)&gt;$AK$2,"",INDEX(sorted,SMALL(IF(1-ISERROR(sorted),ROW(sorted)-ROW($AJ$2)+1),ROWS($AL$2:AL163))))</f>
      </c>
    </row>
    <row x14ac:dyDescent="0.25" r="164" customHeight="1" ht="17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6">
        <f>INDEX(AllGroupCombinations,1+INT((ROW(A163)-1)/COLUMNS(AllGroupCombinations)),MOD(ROW(A163)-1+COLUMNS(AllGroupCombinations),COLUMNS(AllGroupCombinations))+1)</f>
      </c>
      <c r="AH164" s="6">
        <f>IFERROR(INDEX($AG$2:$AG$601,SMALL(IF($AG$2:$AG$601&lt;&gt;"",ROW($AG$1:$AG$600),""),ROW(AG163))),"")</f>
      </c>
      <c r="AI164" s="7">
        <f>IF(AH164&lt;&gt;"",COUNTIF(CombinedCleaned,"&gt;"&amp;AH164)+(COUNT(CombinedCleaned)*ISTEXT(AH164))+COUNTIF($AH$2:AH164,AH164),999999)</f>
      </c>
      <c r="AJ164" s="6">
        <f>INDEX(CombinedCleaned,MATCH(ROWS($AJ$2:AJ164),Rank,0))</f>
      </c>
      <c r="AK164" s="8"/>
      <c r="AL164" s="6">
        <f>IF(ROWS($AL$2:AL164)&gt;$AK$2,"",INDEX(sorted,SMALL(IF(1-ISERROR(sorted),ROW(sorted)-ROW($AJ$2)+1),ROWS($AL$2:AL164))))</f>
      </c>
    </row>
    <row x14ac:dyDescent="0.25" r="165" customHeight="1" ht="17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6">
        <f>INDEX(AllGroupCombinations,1+INT((ROW(A164)-1)/COLUMNS(AllGroupCombinations)),MOD(ROW(A164)-1+COLUMNS(AllGroupCombinations),COLUMNS(AllGroupCombinations))+1)</f>
      </c>
      <c r="AH165" s="6">
        <f>IFERROR(INDEX($AG$2:$AG$601,SMALL(IF($AG$2:$AG$601&lt;&gt;"",ROW($AG$1:$AG$600),""),ROW(AG164))),"")</f>
      </c>
      <c r="AI165" s="7">
        <f>IF(AH165&lt;&gt;"",COUNTIF(CombinedCleaned,"&gt;"&amp;AH165)+(COUNT(CombinedCleaned)*ISTEXT(AH165))+COUNTIF($AH$2:AH165,AH165),999999)</f>
      </c>
      <c r="AJ165" s="6">
        <f>INDEX(CombinedCleaned,MATCH(ROWS($AJ$2:AJ165),Rank,0))</f>
      </c>
      <c r="AK165" s="8"/>
      <c r="AL165" s="6">
        <f>IF(ROWS($AL$2:AL165)&gt;$AK$2,"",INDEX(sorted,SMALL(IF(1-ISERROR(sorted),ROW(sorted)-ROW($AJ$2)+1),ROWS($AL$2:AL165))))</f>
      </c>
    </row>
    <row x14ac:dyDescent="0.25" r="166" customHeight="1" ht="17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6">
        <f>INDEX(AllGroupCombinations,1+INT((ROW(A165)-1)/COLUMNS(AllGroupCombinations)),MOD(ROW(A165)-1+COLUMNS(AllGroupCombinations),COLUMNS(AllGroupCombinations))+1)</f>
      </c>
      <c r="AH166" s="6">
        <f>IFERROR(INDEX($AG$2:$AG$601,SMALL(IF($AG$2:$AG$601&lt;&gt;"",ROW($AG$1:$AG$600),""),ROW(AG165))),"")</f>
      </c>
      <c r="AI166" s="7">
        <f>IF(AH166&lt;&gt;"",COUNTIF(CombinedCleaned,"&gt;"&amp;AH166)+(COUNT(CombinedCleaned)*ISTEXT(AH166))+COUNTIF($AH$2:AH166,AH166),999999)</f>
      </c>
      <c r="AJ166" s="6">
        <f>INDEX(CombinedCleaned,MATCH(ROWS($AJ$2:AJ166),Rank,0))</f>
      </c>
      <c r="AK166" s="8"/>
      <c r="AL166" s="6">
        <f>IF(ROWS($AL$2:AL166)&gt;$AK$2,"",INDEX(sorted,SMALL(IF(1-ISERROR(sorted),ROW(sorted)-ROW($AJ$2)+1),ROWS($AL$2:AL166))))</f>
      </c>
    </row>
    <row x14ac:dyDescent="0.25" r="167" customHeight="1" ht="17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6">
        <f>INDEX(AllGroupCombinations,1+INT((ROW(A166)-1)/COLUMNS(AllGroupCombinations)),MOD(ROW(A166)-1+COLUMNS(AllGroupCombinations),COLUMNS(AllGroupCombinations))+1)</f>
      </c>
      <c r="AH167" s="6">
        <f>IFERROR(INDEX($AG$2:$AG$601,SMALL(IF($AG$2:$AG$601&lt;&gt;"",ROW($AG$1:$AG$600),""),ROW(AG166))),"")</f>
      </c>
      <c r="AI167" s="7">
        <f>IF(AH167&lt;&gt;"",COUNTIF(CombinedCleaned,"&gt;"&amp;AH167)+(COUNT(CombinedCleaned)*ISTEXT(AH167))+COUNTIF($AH$2:AH167,AH167),999999)</f>
      </c>
      <c r="AJ167" s="6">
        <f>INDEX(CombinedCleaned,MATCH(ROWS($AJ$2:AJ167),Rank,0))</f>
      </c>
      <c r="AK167" s="8"/>
      <c r="AL167" s="6">
        <f>IF(ROWS($AL$2:AL167)&gt;$AK$2,"",INDEX(sorted,SMALL(IF(1-ISERROR(sorted),ROW(sorted)-ROW($AJ$2)+1),ROWS($AL$2:AL167))))</f>
      </c>
    </row>
    <row x14ac:dyDescent="0.25" r="168" customHeight="1" ht="17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6">
        <f>INDEX(AllGroupCombinations,1+INT((ROW(A167)-1)/COLUMNS(AllGroupCombinations)),MOD(ROW(A167)-1+COLUMNS(AllGroupCombinations),COLUMNS(AllGroupCombinations))+1)</f>
      </c>
      <c r="AH168" s="6">
        <f>IFERROR(INDEX($AG$2:$AG$601,SMALL(IF($AG$2:$AG$601&lt;&gt;"",ROW($AG$1:$AG$600),""),ROW(AG167))),"")</f>
      </c>
      <c r="AI168" s="7">
        <f>IF(AH168&lt;&gt;"",COUNTIF(CombinedCleaned,"&gt;"&amp;AH168)+(COUNT(CombinedCleaned)*ISTEXT(AH168))+COUNTIF($AH$2:AH168,AH168),999999)</f>
      </c>
      <c r="AJ168" s="6">
        <f>INDEX(CombinedCleaned,MATCH(ROWS($AJ$2:AJ168),Rank,0))</f>
      </c>
      <c r="AK168" s="8"/>
      <c r="AL168" s="6">
        <f>IF(ROWS($AL$2:AL168)&gt;$AK$2,"",INDEX(sorted,SMALL(IF(1-ISERROR(sorted),ROW(sorted)-ROW($AJ$2)+1),ROWS($AL$2:AL168))))</f>
      </c>
    </row>
    <row x14ac:dyDescent="0.25" r="169" customHeight="1" ht="17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6">
        <f>INDEX(AllGroupCombinations,1+INT((ROW(A168)-1)/COLUMNS(AllGroupCombinations)),MOD(ROW(A168)-1+COLUMNS(AllGroupCombinations),COLUMNS(AllGroupCombinations))+1)</f>
      </c>
      <c r="AH169" s="6">
        <f>IFERROR(INDEX($AG$2:$AG$601,SMALL(IF($AG$2:$AG$601&lt;&gt;"",ROW($AG$1:$AG$600),""),ROW(AG168))),"")</f>
      </c>
      <c r="AI169" s="7">
        <f>IF(AH169&lt;&gt;"",COUNTIF(CombinedCleaned,"&gt;"&amp;AH169)+(COUNT(CombinedCleaned)*ISTEXT(AH169))+COUNTIF($AH$2:AH169,AH169),999999)</f>
      </c>
      <c r="AJ169" s="6">
        <f>INDEX(CombinedCleaned,MATCH(ROWS($AJ$2:AJ169),Rank,0))</f>
      </c>
      <c r="AK169" s="8"/>
      <c r="AL169" s="6">
        <f>IF(ROWS($AL$2:AL169)&gt;$AK$2,"",INDEX(sorted,SMALL(IF(1-ISERROR(sorted),ROW(sorted)-ROW($AJ$2)+1),ROWS($AL$2:AL169))))</f>
      </c>
    </row>
    <row x14ac:dyDescent="0.25" r="170" customHeight="1" ht="17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6">
        <f>INDEX(AllGroupCombinations,1+INT((ROW(A169)-1)/COLUMNS(AllGroupCombinations)),MOD(ROW(A169)-1+COLUMNS(AllGroupCombinations),COLUMNS(AllGroupCombinations))+1)</f>
      </c>
      <c r="AH170" s="6">
        <f>IFERROR(INDEX($AG$2:$AG$601,SMALL(IF($AG$2:$AG$601&lt;&gt;"",ROW($AG$1:$AG$600),""),ROW(AG169))),"")</f>
      </c>
      <c r="AI170" s="7">
        <f>IF(AH170&lt;&gt;"",COUNTIF(CombinedCleaned,"&gt;"&amp;AH170)+(COUNT(CombinedCleaned)*ISTEXT(AH170))+COUNTIF($AH$2:AH170,AH170),999999)</f>
      </c>
      <c r="AJ170" s="6">
        <f>INDEX(CombinedCleaned,MATCH(ROWS($AJ$2:AJ170),Rank,0))</f>
      </c>
      <c r="AK170" s="8"/>
      <c r="AL170" s="6">
        <f>IF(ROWS($AL$2:AL170)&gt;$AK$2,"",INDEX(sorted,SMALL(IF(1-ISERROR(sorted),ROW(sorted)-ROW($AJ$2)+1),ROWS($AL$2:AL170))))</f>
      </c>
    </row>
    <row x14ac:dyDescent="0.25" r="171" customHeight="1" ht="17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6">
        <f>INDEX(AllGroupCombinations,1+INT((ROW(A170)-1)/COLUMNS(AllGroupCombinations)),MOD(ROW(A170)-1+COLUMNS(AllGroupCombinations),COLUMNS(AllGroupCombinations))+1)</f>
      </c>
      <c r="AH171" s="6">
        <f>IFERROR(INDEX($AG$2:$AG$601,SMALL(IF($AG$2:$AG$601&lt;&gt;"",ROW($AG$1:$AG$600),""),ROW(AG170))),"")</f>
      </c>
      <c r="AI171" s="7">
        <f>IF(AH171&lt;&gt;"",COUNTIF(CombinedCleaned,"&gt;"&amp;AH171)+(COUNT(CombinedCleaned)*ISTEXT(AH171))+COUNTIF($AH$2:AH171,AH171),999999)</f>
      </c>
      <c r="AJ171" s="6">
        <f>INDEX(CombinedCleaned,MATCH(ROWS($AJ$2:AJ171),Rank,0))</f>
      </c>
      <c r="AK171" s="8"/>
      <c r="AL171" s="6">
        <f>IF(ROWS($AL$2:AL171)&gt;$AK$2,"",INDEX(sorted,SMALL(IF(1-ISERROR(sorted),ROW(sorted)-ROW($AJ$2)+1),ROWS($AL$2:AL171))))</f>
      </c>
    </row>
    <row x14ac:dyDescent="0.25" r="172" customHeight="1" ht="17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6">
        <f>INDEX(AllGroupCombinations,1+INT((ROW(A171)-1)/COLUMNS(AllGroupCombinations)),MOD(ROW(A171)-1+COLUMNS(AllGroupCombinations),COLUMNS(AllGroupCombinations))+1)</f>
      </c>
      <c r="AH172" s="6">
        <f>IFERROR(INDEX($AG$2:$AG$601,SMALL(IF($AG$2:$AG$601&lt;&gt;"",ROW($AG$1:$AG$600),""),ROW(AG171))),"")</f>
      </c>
      <c r="AI172" s="7">
        <f>IF(AH172&lt;&gt;"",COUNTIF(CombinedCleaned,"&gt;"&amp;AH172)+(COUNT(CombinedCleaned)*ISTEXT(AH172))+COUNTIF($AH$2:AH172,AH172),999999)</f>
      </c>
      <c r="AJ172" s="6">
        <f>INDEX(CombinedCleaned,MATCH(ROWS($AJ$2:AJ172),Rank,0))</f>
      </c>
      <c r="AK172" s="8"/>
      <c r="AL172" s="6">
        <f>IF(ROWS($AL$2:AL172)&gt;$AK$2,"",INDEX(sorted,SMALL(IF(1-ISERROR(sorted),ROW(sorted)-ROW($AJ$2)+1),ROWS($AL$2:AL172))))</f>
      </c>
    </row>
    <row x14ac:dyDescent="0.25" r="173" customHeight="1" ht="17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6">
        <f>INDEX(AllGroupCombinations,1+INT((ROW(A172)-1)/COLUMNS(AllGroupCombinations)),MOD(ROW(A172)-1+COLUMNS(AllGroupCombinations),COLUMNS(AllGroupCombinations))+1)</f>
      </c>
      <c r="AH173" s="6">
        <f>IFERROR(INDEX($AG$2:$AG$601,SMALL(IF($AG$2:$AG$601&lt;&gt;"",ROW($AG$1:$AG$600),""),ROW(AG172))),"")</f>
      </c>
      <c r="AI173" s="7">
        <f>IF(AH173&lt;&gt;"",COUNTIF(CombinedCleaned,"&gt;"&amp;AH173)+(COUNT(CombinedCleaned)*ISTEXT(AH173))+COUNTIF($AH$2:AH173,AH173),999999)</f>
      </c>
      <c r="AJ173" s="6">
        <f>INDEX(CombinedCleaned,MATCH(ROWS($AJ$2:AJ173),Rank,0))</f>
      </c>
      <c r="AK173" s="8"/>
      <c r="AL173" s="6">
        <f>IF(ROWS($AL$2:AL173)&gt;$AK$2,"",INDEX(sorted,SMALL(IF(1-ISERROR(sorted),ROW(sorted)-ROW($AJ$2)+1),ROWS($AL$2:AL173))))</f>
      </c>
    </row>
    <row x14ac:dyDescent="0.25" r="174" customHeight="1" ht="17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6">
        <f>INDEX(AllGroupCombinations,1+INT((ROW(A173)-1)/COLUMNS(AllGroupCombinations)),MOD(ROW(A173)-1+COLUMNS(AllGroupCombinations),COLUMNS(AllGroupCombinations))+1)</f>
      </c>
      <c r="AH174" s="6">
        <f>IFERROR(INDEX($AG$2:$AG$601,SMALL(IF($AG$2:$AG$601&lt;&gt;"",ROW($AG$1:$AG$600),""),ROW(AG173))),"")</f>
      </c>
      <c r="AI174" s="7">
        <f>IF(AH174&lt;&gt;"",COUNTIF(CombinedCleaned,"&gt;"&amp;AH174)+(COUNT(CombinedCleaned)*ISTEXT(AH174))+COUNTIF($AH$2:AH174,AH174),999999)</f>
      </c>
      <c r="AJ174" s="6">
        <f>INDEX(CombinedCleaned,MATCH(ROWS($AJ$2:AJ174),Rank,0))</f>
      </c>
      <c r="AK174" s="8"/>
      <c r="AL174" s="6">
        <f>IF(ROWS($AL$2:AL174)&gt;$AK$2,"",INDEX(sorted,SMALL(IF(1-ISERROR(sorted),ROW(sorted)-ROW($AJ$2)+1),ROWS($AL$2:AL174))))</f>
      </c>
    </row>
    <row x14ac:dyDescent="0.25" r="175" customHeight="1" ht="17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6">
        <f>INDEX(AllGroupCombinations,1+INT((ROW(A174)-1)/COLUMNS(AllGroupCombinations)),MOD(ROW(A174)-1+COLUMNS(AllGroupCombinations),COLUMNS(AllGroupCombinations))+1)</f>
      </c>
      <c r="AH175" s="6">
        <f>IFERROR(INDEX($AG$2:$AG$601,SMALL(IF($AG$2:$AG$601&lt;&gt;"",ROW($AG$1:$AG$600),""),ROW(AG174))),"")</f>
      </c>
      <c r="AI175" s="7">
        <f>IF(AH175&lt;&gt;"",COUNTIF(CombinedCleaned,"&gt;"&amp;AH175)+(COUNT(CombinedCleaned)*ISTEXT(AH175))+COUNTIF($AH$2:AH175,AH175),999999)</f>
      </c>
      <c r="AJ175" s="6">
        <f>INDEX(CombinedCleaned,MATCH(ROWS($AJ$2:AJ175),Rank,0))</f>
      </c>
      <c r="AK175" s="8"/>
      <c r="AL175" s="6">
        <f>IF(ROWS($AL$2:AL175)&gt;$AK$2,"",INDEX(sorted,SMALL(IF(1-ISERROR(sorted),ROW(sorted)-ROW($AJ$2)+1),ROWS($AL$2:AL175))))</f>
      </c>
    </row>
    <row x14ac:dyDescent="0.25" r="176" customHeight="1" ht="17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6">
        <f>INDEX(AllGroupCombinations,1+INT((ROW(A175)-1)/COLUMNS(AllGroupCombinations)),MOD(ROW(A175)-1+COLUMNS(AllGroupCombinations),COLUMNS(AllGroupCombinations))+1)</f>
      </c>
      <c r="AH176" s="6">
        <f>IFERROR(INDEX($AG$2:$AG$601,SMALL(IF($AG$2:$AG$601&lt;&gt;"",ROW($AG$1:$AG$600),""),ROW(AG175))),"")</f>
      </c>
      <c r="AI176" s="7">
        <f>IF(AH176&lt;&gt;"",COUNTIF(CombinedCleaned,"&gt;"&amp;AH176)+(COUNT(CombinedCleaned)*ISTEXT(AH176))+COUNTIF($AH$2:AH176,AH176),999999)</f>
      </c>
      <c r="AJ176" s="6">
        <f>INDEX(CombinedCleaned,MATCH(ROWS($AJ$2:AJ176),Rank,0))</f>
      </c>
      <c r="AK176" s="8"/>
      <c r="AL176" s="6">
        <f>IF(ROWS($AL$2:AL176)&gt;$AK$2,"",INDEX(sorted,SMALL(IF(1-ISERROR(sorted),ROW(sorted)-ROW($AJ$2)+1),ROWS($AL$2:AL176))))</f>
      </c>
    </row>
    <row x14ac:dyDescent="0.25" r="177" customHeight="1" ht="17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6">
        <f>INDEX(AllGroupCombinations,1+INT((ROW(A176)-1)/COLUMNS(AllGroupCombinations)),MOD(ROW(A176)-1+COLUMNS(AllGroupCombinations),COLUMNS(AllGroupCombinations))+1)</f>
      </c>
      <c r="AH177" s="6">
        <f>IFERROR(INDEX($AG$2:$AG$601,SMALL(IF($AG$2:$AG$601&lt;&gt;"",ROW($AG$1:$AG$600),""),ROW(AG176))),"")</f>
      </c>
      <c r="AI177" s="7">
        <f>IF(AH177&lt;&gt;"",COUNTIF(CombinedCleaned,"&gt;"&amp;AH177)+(COUNT(CombinedCleaned)*ISTEXT(AH177))+COUNTIF($AH$2:AH177,AH177),999999)</f>
      </c>
      <c r="AJ177" s="6">
        <f>INDEX(CombinedCleaned,MATCH(ROWS($AJ$2:AJ177),Rank,0))</f>
      </c>
      <c r="AK177" s="8"/>
      <c r="AL177" s="6">
        <f>IF(ROWS($AL$2:AL177)&gt;$AK$2,"",INDEX(sorted,SMALL(IF(1-ISERROR(sorted),ROW(sorted)-ROW($AJ$2)+1),ROWS($AL$2:AL177))))</f>
      </c>
    </row>
    <row x14ac:dyDescent="0.25" r="178" customHeight="1" ht="17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6">
        <f>INDEX(AllGroupCombinations,1+INT((ROW(A177)-1)/COLUMNS(AllGroupCombinations)),MOD(ROW(A177)-1+COLUMNS(AllGroupCombinations),COLUMNS(AllGroupCombinations))+1)</f>
      </c>
      <c r="AH178" s="6">
        <f>IFERROR(INDEX($AG$2:$AG$601,SMALL(IF($AG$2:$AG$601&lt;&gt;"",ROW($AG$1:$AG$600),""),ROW(AG177))),"")</f>
      </c>
      <c r="AI178" s="7">
        <f>IF(AH178&lt;&gt;"",COUNTIF(CombinedCleaned,"&gt;"&amp;AH178)+(COUNT(CombinedCleaned)*ISTEXT(AH178))+COUNTIF($AH$2:AH178,AH178),999999)</f>
      </c>
      <c r="AJ178" s="6">
        <f>INDEX(CombinedCleaned,MATCH(ROWS($AJ$2:AJ178),Rank,0))</f>
      </c>
      <c r="AK178" s="8"/>
      <c r="AL178" s="6">
        <f>IF(ROWS($AL$2:AL178)&gt;$AK$2,"",INDEX(sorted,SMALL(IF(1-ISERROR(sorted),ROW(sorted)-ROW($AJ$2)+1),ROWS($AL$2:AL178))))</f>
      </c>
    </row>
    <row x14ac:dyDescent="0.25" r="179" customHeight="1" ht="17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6">
        <f>INDEX(AllGroupCombinations,1+INT((ROW(A178)-1)/COLUMNS(AllGroupCombinations)),MOD(ROW(A178)-1+COLUMNS(AllGroupCombinations),COLUMNS(AllGroupCombinations))+1)</f>
      </c>
      <c r="AH179" s="6">
        <f>IFERROR(INDEX($AG$2:$AG$601,SMALL(IF($AG$2:$AG$601&lt;&gt;"",ROW($AG$1:$AG$600),""),ROW(AG178))),"")</f>
      </c>
      <c r="AI179" s="7">
        <f>IF(AH179&lt;&gt;"",COUNTIF(CombinedCleaned,"&gt;"&amp;AH179)+(COUNT(CombinedCleaned)*ISTEXT(AH179))+COUNTIF($AH$2:AH179,AH179),999999)</f>
      </c>
      <c r="AJ179" s="6">
        <f>INDEX(CombinedCleaned,MATCH(ROWS($AJ$2:AJ179),Rank,0))</f>
      </c>
      <c r="AK179" s="8"/>
      <c r="AL179" s="6">
        <f>IF(ROWS($AL$2:AL179)&gt;$AK$2,"",INDEX(sorted,SMALL(IF(1-ISERROR(sorted),ROW(sorted)-ROW($AJ$2)+1),ROWS($AL$2:AL179))))</f>
      </c>
    </row>
    <row x14ac:dyDescent="0.25" r="180" customHeight="1" ht="17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6">
        <f>INDEX(AllGroupCombinations,1+INT((ROW(A179)-1)/COLUMNS(AllGroupCombinations)),MOD(ROW(A179)-1+COLUMNS(AllGroupCombinations),COLUMNS(AllGroupCombinations))+1)</f>
      </c>
      <c r="AH180" s="6">
        <f>IFERROR(INDEX($AG$2:$AG$601,SMALL(IF($AG$2:$AG$601&lt;&gt;"",ROW($AG$1:$AG$600),""),ROW(AG179))),"")</f>
      </c>
      <c r="AI180" s="7">
        <f>IF(AH180&lt;&gt;"",COUNTIF(CombinedCleaned,"&gt;"&amp;AH180)+(COUNT(CombinedCleaned)*ISTEXT(AH180))+COUNTIF($AH$2:AH180,AH180),999999)</f>
      </c>
      <c r="AJ180" s="6">
        <f>INDEX(CombinedCleaned,MATCH(ROWS($AJ$2:AJ180),Rank,0))</f>
      </c>
      <c r="AK180" s="8"/>
      <c r="AL180" s="6">
        <f>IF(ROWS($AL$2:AL180)&gt;$AK$2,"",INDEX(sorted,SMALL(IF(1-ISERROR(sorted),ROW(sorted)-ROW($AJ$2)+1),ROWS($AL$2:AL180))))</f>
      </c>
    </row>
    <row x14ac:dyDescent="0.25" r="181" customHeight="1" ht="17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6">
        <f>INDEX(AllGroupCombinations,1+INT((ROW(A180)-1)/COLUMNS(AllGroupCombinations)),MOD(ROW(A180)-1+COLUMNS(AllGroupCombinations),COLUMNS(AllGroupCombinations))+1)</f>
      </c>
      <c r="AH181" s="6">
        <f>IFERROR(INDEX($AG$2:$AG$601,SMALL(IF($AG$2:$AG$601&lt;&gt;"",ROW($AG$1:$AG$600),""),ROW(AG180))),"")</f>
      </c>
      <c r="AI181" s="7">
        <f>IF(AH181&lt;&gt;"",COUNTIF(CombinedCleaned,"&gt;"&amp;AH181)+(COUNT(CombinedCleaned)*ISTEXT(AH181))+COUNTIF($AH$2:AH181,AH181),999999)</f>
      </c>
      <c r="AJ181" s="6">
        <f>INDEX(CombinedCleaned,MATCH(ROWS($AJ$2:AJ181),Rank,0))</f>
      </c>
      <c r="AK181" s="8"/>
      <c r="AL181" s="6">
        <f>IF(ROWS($AL$2:AL181)&gt;$AK$2,"",INDEX(sorted,SMALL(IF(1-ISERROR(sorted),ROW(sorted)-ROW($AJ$2)+1),ROWS($AL$2:AL181))))</f>
      </c>
    </row>
    <row x14ac:dyDescent="0.25" r="182" customHeight="1" ht="17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6">
        <f>INDEX(AllGroupCombinations,1+INT((ROW(A181)-1)/COLUMNS(AllGroupCombinations)),MOD(ROW(A181)-1+COLUMNS(AllGroupCombinations),COLUMNS(AllGroupCombinations))+1)</f>
      </c>
      <c r="AH182" s="6">
        <f>IFERROR(INDEX($AG$2:$AG$601,SMALL(IF($AG$2:$AG$601&lt;&gt;"",ROW($AG$1:$AG$600),""),ROW(AG181))),"")</f>
      </c>
      <c r="AI182" s="7">
        <f>IF(AH182&lt;&gt;"",COUNTIF(CombinedCleaned,"&gt;"&amp;AH182)+(COUNT(CombinedCleaned)*ISTEXT(AH182))+COUNTIF($AH$2:AH182,AH182),999999)</f>
      </c>
      <c r="AJ182" s="6">
        <f>INDEX(CombinedCleaned,MATCH(ROWS($AJ$2:AJ182),Rank,0))</f>
      </c>
      <c r="AK182" s="8"/>
      <c r="AL182" s="6">
        <f>IF(ROWS($AL$2:AL182)&gt;$AK$2,"",INDEX(sorted,SMALL(IF(1-ISERROR(sorted),ROW(sorted)-ROW($AJ$2)+1),ROWS($AL$2:AL182))))</f>
      </c>
    </row>
    <row x14ac:dyDescent="0.25" r="183" customHeight="1" ht="17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6">
        <f>INDEX(AllGroupCombinations,1+INT((ROW(A182)-1)/COLUMNS(AllGroupCombinations)),MOD(ROW(A182)-1+COLUMNS(AllGroupCombinations),COLUMNS(AllGroupCombinations))+1)</f>
      </c>
      <c r="AH183" s="6">
        <f>IFERROR(INDEX($AG$2:$AG$601,SMALL(IF($AG$2:$AG$601&lt;&gt;"",ROW($AG$1:$AG$600),""),ROW(AG182))),"")</f>
      </c>
      <c r="AI183" s="7">
        <f>IF(AH183&lt;&gt;"",COUNTIF(CombinedCleaned,"&gt;"&amp;AH183)+(COUNT(CombinedCleaned)*ISTEXT(AH183))+COUNTIF($AH$2:AH183,AH183),999999)</f>
      </c>
      <c r="AJ183" s="6">
        <f>INDEX(CombinedCleaned,MATCH(ROWS($AJ$2:AJ183),Rank,0))</f>
      </c>
      <c r="AK183" s="8"/>
      <c r="AL183" s="6">
        <f>IF(ROWS($AL$2:AL183)&gt;$AK$2,"",INDEX(sorted,SMALL(IF(1-ISERROR(sorted),ROW(sorted)-ROW($AJ$2)+1),ROWS($AL$2:AL183))))</f>
      </c>
    </row>
    <row x14ac:dyDescent="0.25" r="184" customHeight="1" ht="17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6">
        <f>INDEX(AllGroupCombinations,1+INT((ROW(A183)-1)/COLUMNS(AllGroupCombinations)),MOD(ROW(A183)-1+COLUMNS(AllGroupCombinations),COLUMNS(AllGroupCombinations))+1)</f>
      </c>
      <c r="AH184" s="6">
        <f>IFERROR(INDEX($AG$2:$AG$601,SMALL(IF($AG$2:$AG$601&lt;&gt;"",ROW($AG$1:$AG$600),""),ROW(AG183))),"")</f>
      </c>
      <c r="AI184" s="7">
        <f>IF(AH184&lt;&gt;"",COUNTIF(CombinedCleaned,"&gt;"&amp;AH184)+(COUNT(CombinedCleaned)*ISTEXT(AH184))+COUNTIF($AH$2:AH184,AH184),999999)</f>
      </c>
      <c r="AJ184" s="6">
        <f>INDEX(CombinedCleaned,MATCH(ROWS($AJ$2:AJ184),Rank,0))</f>
      </c>
      <c r="AK184" s="8"/>
      <c r="AL184" s="6">
        <f>IF(ROWS($AL$2:AL184)&gt;$AK$2,"",INDEX(sorted,SMALL(IF(1-ISERROR(sorted),ROW(sorted)-ROW($AJ$2)+1),ROWS($AL$2:AL184))))</f>
      </c>
    </row>
    <row x14ac:dyDescent="0.25" r="185" customHeight="1" ht="17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6">
        <f>INDEX(AllGroupCombinations,1+INT((ROW(A184)-1)/COLUMNS(AllGroupCombinations)),MOD(ROW(A184)-1+COLUMNS(AllGroupCombinations),COLUMNS(AllGroupCombinations))+1)</f>
      </c>
      <c r="AH185" s="6">
        <f>IFERROR(INDEX($AG$2:$AG$601,SMALL(IF($AG$2:$AG$601&lt;&gt;"",ROW($AG$1:$AG$600),""),ROW(AG184))),"")</f>
      </c>
      <c r="AI185" s="7">
        <f>IF(AH185&lt;&gt;"",COUNTIF(CombinedCleaned,"&gt;"&amp;AH185)+(COUNT(CombinedCleaned)*ISTEXT(AH185))+COUNTIF($AH$2:AH185,AH185),999999)</f>
      </c>
      <c r="AJ185" s="6">
        <f>INDEX(CombinedCleaned,MATCH(ROWS($AJ$2:AJ185),Rank,0))</f>
      </c>
      <c r="AK185" s="8"/>
      <c r="AL185" s="6">
        <f>IF(ROWS($AL$2:AL185)&gt;$AK$2,"",INDEX(sorted,SMALL(IF(1-ISERROR(sorted),ROW(sorted)-ROW($AJ$2)+1),ROWS($AL$2:AL185))))</f>
      </c>
    </row>
    <row x14ac:dyDescent="0.25" r="186" customHeight="1" ht="17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6">
        <f>INDEX(AllGroupCombinations,1+INT((ROW(A185)-1)/COLUMNS(AllGroupCombinations)),MOD(ROW(A185)-1+COLUMNS(AllGroupCombinations),COLUMNS(AllGroupCombinations))+1)</f>
      </c>
      <c r="AH186" s="6">
        <f>IFERROR(INDEX($AG$2:$AG$601,SMALL(IF($AG$2:$AG$601&lt;&gt;"",ROW($AG$1:$AG$600),""),ROW(AG185))),"")</f>
      </c>
      <c r="AI186" s="7">
        <f>IF(AH186&lt;&gt;"",COUNTIF(CombinedCleaned,"&gt;"&amp;AH186)+(COUNT(CombinedCleaned)*ISTEXT(AH186))+COUNTIF($AH$2:AH186,AH186),999999)</f>
      </c>
      <c r="AJ186" s="6">
        <f>INDEX(CombinedCleaned,MATCH(ROWS($AJ$2:AJ186),Rank,0))</f>
      </c>
      <c r="AK186" s="8"/>
      <c r="AL186" s="6">
        <f>IF(ROWS($AL$2:AL186)&gt;$AK$2,"",INDEX(sorted,SMALL(IF(1-ISERROR(sorted),ROW(sorted)-ROW($AJ$2)+1),ROWS($AL$2:AL186))))</f>
      </c>
    </row>
    <row x14ac:dyDescent="0.25" r="187" customHeight="1" ht="17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6">
        <f>INDEX(AllGroupCombinations,1+INT((ROW(A186)-1)/COLUMNS(AllGroupCombinations)),MOD(ROW(A186)-1+COLUMNS(AllGroupCombinations),COLUMNS(AllGroupCombinations))+1)</f>
      </c>
      <c r="AH187" s="6">
        <f>IFERROR(INDEX($AG$2:$AG$601,SMALL(IF($AG$2:$AG$601&lt;&gt;"",ROW($AG$1:$AG$600),""),ROW(AG186))),"")</f>
      </c>
      <c r="AI187" s="7">
        <f>IF(AH187&lt;&gt;"",COUNTIF(CombinedCleaned,"&gt;"&amp;AH187)+(COUNT(CombinedCleaned)*ISTEXT(AH187))+COUNTIF($AH$2:AH187,AH187),999999)</f>
      </c>
      <c r="AJ187" s="6">
        <f>INDEX(CombinedCleaned,MATCH(ROWS($AJ$2:AJ187),Rank,0))</f>
      </c>
      <c r="AK187" s="8"/>
      <c r="AL187" s="6">
        <f>IF(ROWS($AL$2:AL187)&gt;$AK$2,"",INDEX(sorted,SMALL(IF(1-ISERROR(sorted),ROW(sorted)-ROW($AJ$2)+1),ROWS($AL$2:AL187))))</f>
      </c>
    </row>
    <row x14ac:dyDescent="0.25" r="188" customHeight="1" ht="17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6">
        <f>INDEX(AllGroupCombinations,1+INT((ROW(A187)-1)/COLUMNS(AllGroupCombinations)),MOD(ROW(A187)-1+COLUMNS(AllGroupCombinations),COLUMNS(AllGroupCombinations))+1)</f>
      </c>
      <c r="AH188" s="6">
        <f>IFERROR(INDEX($AG$2:$AG$601,SMALL(IF($AG$2:$AG$601&lt;&gt;"",ROW($AG$1:$AG$600),""),ROW(AG187))),"")</f>
      </c>
      <c r="AI188" s="7">
        <f>IF(AH188&lt;&gt;"",COUNTIF(CombinedCleaned,"&gt;"&amp;AH188)+(COUNT(CombinedCleaned)*ISTEXT(AH188))+COUNTIF($AH$2:AH188,AH188),999999)</f>
      </c>
      <c r="AJ188" s="6">
        <f>INDEX(CombinedCleaned,MATCH(ROWS($AJ$2:AJ188),Rank,0))</f>
      </c>
      <c r="AK188" s="8"/>
      <c r="AL188" s="6">
        <f>IF(ROWS($AL$2:AL188)&gt;$AK$2,"",INDEX(sorted,SMALL(IF(1-ISERROR(sorted),ROW(sorted)-ROW($AJ$2)+1),ROWS($AL$2:AL188))))</f>
      </c>
    </row>
    <row x14ac:dyDescent="0.25" r="189" customHeight="1" ht="17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6">
        <f>INDEX(AllGroupCombinations,1+INT((ROW(A188)-1)/COLUMNS(AllGroupCombinations)),MOD(ROW(A188)-1+COLUMNS(AllGroupCombinations),COLUMNS(AllGroupCombinations))+1)</f>
      </c>
      <c r="AH189" s="6">
        <f>IFERROR(INDEX($AG$2:$AG$601,SMALL(IF($AG$2:$AG$601&lt;&gt;"",ROW($AG$1:$AG$600),""),ROW(AG188))),"")</f>
      </c>
      <c r="AI189" s="7">
        <f>IF(AH189&lt;&gt;"",COUNTIF(CombinedCleaned,"&gt;"&amp;AH189)+(COUNT(CombinedCleaned)*ISTEXT(AH189))+COUNTIF($AH$2:AH189,AH189),999999)</f>
      </c>
      <c r="AJ189" s="6">
        <f>INDEX(CombinedCleaned,MATCH(ROWS($AJ$2:AJ189),Rank,0))</f>
      </c>
      <c r="AK189" s="8"/>
      <c r="AL189" s="6">
        <f>IF(ROWS($AL$2:AL189)&gt;$AK$2,"",INDEX(sorted,SMALL(IF(1-ISERROR(sorted),ROW(sorted)-ROW($AJ$2)+1),ROWS($AL$2:AL189))))</f>
      </c>
    </row>
    <row x14ac:dyDescent="0.25" r="190" customHeight="1" ht="17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6">
        <f>INDEX(AllGroupCombinations,1+INT((ROW(A189)-1)/COLUMNS(AllGroupCombinations)),MOD(ROW(A189)-1+COLUMNS(AllGroupCombinations),COLUMNS(AllGroupCombinations))+1)</f>
      </c>
      <c r="AH190" s="6">
        <f>IFERROR(INDEX($AG$2:$AG$601,SMALL(IF($AG$2:$AG$601&lt;&gt;"",ROW($AG$1:$AG$600),""),ROW(AG189))),"")</f>
      </c>
      <c r="AI190" s="7">
        <f>IF(AH190&lt;&gt;"",COUNTIF(CombinedCleaned,"&gt;"&amp;AH190)+(COUNT(CombinedCleaned)*ISTEXT(AH190))+COUNTIF($AH$2:AH190,AH190),999999)</f>
      </c>
      <c r="AJ190" s="6">
        <f>INDEX(CombinedCleaned,MATCH(ROWS($AJ$2:AJ190),Rank,0))</f>
      </c>
      <c r="AK190" s="8"/>
      <c r="AL190" s="6">
        <f>IF(ROWS($AL$2:AL190)&gt;$AK$2,"",INDEX(sorted,SMALL(IF(1-ISERROR(sorted),ROW(sorted)-ROW($AJ$2)+1),ROWS($AL$2:AL190))))</f>
      </c>
    </row>
    <row x14ac:dyDescent="0.25" r="191" customHeight="1" ht="17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6">
        <f>INDEX(AllGroupCombinations,1+INT((ROW(A190)-1)/COLUMNS(AllGroupCombinations)),MOD(ROW(A190)-1+COLUMNS(AllGroupCombinations),COLUMNS(AllGroupCombinations))+1)</f>
      </c>
      <c r="AH191" s="6">
        <f>IFERROR(INDEX($AG$2:$AG$601,SMALL(IF($AG$2:$AG$601&lt;&gt;"",ROW($AG$1:$AG$600),""),ROW(AG190))),"")</f>
      </c>
      <c r="AI191" s="7">
        <f>IF(AH191&lt;&gt;"",COUNTIF(CombinedCleaned,"&gt;"&amp;AH191)+(COUNT(CombinedCleaned)*ISTEXT(AH191))+COUNTIF($AH$2:AH191,AH191),999999)</f>
      </c>
      <c r="AJ191" s="6">
        <f>INDEX(CombinedCleaned,MATCH(ROWS($AJ$2:AJ191),Rank,0))</f>
      </c>
      <c r="AK191" s="8"/>
      <c r="AL191" s="6">
        <f>IF(ROWS($AL$2:AL191)&gt;$AK$2,"",INDEX(sorted,SMALL(IF(1-ISERROR(sorted),ROW(sorted)-ROW($AJ$2)+1),ROWS($AL$2:AL191))))</f>
      </c>
    </row>
    <row x14ac:dyDescent="0.25" r="192" customHeight="1" ht="17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6">
        <f>INDEX(AllGroupCombinations,1+INT((ROW(A191)-1)/COLUMNS(AllGroupCombinations)),MOD(ROW(A191)-1+COLUMNS(AllGroupCombinations),COLUMNS(AllGroupCombinations))+1)</f>
      </c>
      <c r="AH192" s="6">
        <f>IFERROR(INDEX($AG$2:$AG$601,SMALL(IF($AG$2:$AG$601&lt;&gt;"",ROW($AG$1:$AG$600),""),ROW(AG191))),"")</f>
      </c>
      <c r="AI192" s="7">
        <f>IF(AH192&lt;&gt;"",COUNTIF(CombinedCleaned,"&gt;"&amp;AH192)+(COUNT(CombinedCleaned)*ISTEXT(AH192))+COUNTIF($AH$2:AH192,AH192),999999)</f>
      </c>
      <c r="AJ192" s="6">
        <f>INDEX(CombinedCleaned,MATCH(ROWS($AJ$2:AJ192),Rank,0))</f>
      </c>
      <c r="AK192" s="8"/>
      <c r="AL192" s="6">
        <f>IF(ROWS($AL$2:AL192)&gt;$AK$2,"",INDEX(sorted,SMALL(IF(1-ISERROR(sorted),ROW(sorted)-ROW($AJ$2)+1),ROWS($AL$2:AL192))))</f>
      </c>
    </row>
    <row x14ac:dyDescent="0.25" r="193" customHeight="1" ht="17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6">
        <f>INDEX(AllGroupCombinations,1+INT((ROW(A192)-1)/COLUMNS(AllGroupCombinations)),MOD(ROW(A192)-1+COLUMNS(AllGroupCombinations),COLUMNS(AllGroupCombinations))+1)</f>
      </c>
      <c r="AH193" s="6">
        <f>IFERROR(INDEX($AG$2:$AG$601,SMALL(IF($AG$2:$AG$601&lt;&gt;"",ROW($AG$1:$AG$600),""),ROW(AG192))),"")</f>
      </c>
      <c r="AI193" s="7">
        <f>IF(AH193&lt;&gt;"",COUNTIF(CombinedCleaned,"&gt;"&amp;AH193)+(COUNT(CombinedCleaned)*ISTEXT(AH193))+COUNTIF($AH$2:AH193,AH193),999999)</f>
      </c>
      <c r="AJ193" s="6">
        <f>INDEX(CombinedCleaned,MATCH(ROWS($AJ$2:AJ193),Rank,0))</f>
      </c>
      <c r="AK193" s="8"/>
      <c r="AL193" s="6">
        <f>IF(ROWS($AL$2:AL193)&gt;$AK$2,"",INDEX(sorted,SMALL(IF(1-ISERROR(sorted),ROW(sorted)-ROW($AJ$2)+1),ROWS($AL$2:AL193))))</f>
      </c>
    </row>
    <row x14ac:dyDescent="0.25" r="194" customHeight="1" ht="17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6">
        <f>INDEX(AllGroupCombinations,1+INT((ROW(A193)-1)/COLUMNS(AllGroupCombinations)),MOD(ROW(A193)-1+COLUMNS(AllGroupCombinations),COLUMNS(AllGroupCombinations))+1)</f>
      </c>
      <c r="AH194" s="6">
        <f>IFERROR(INDEX($AG$2:$AG$601,SMALL(IF($AG$2:$AG$601&lt;&gt;"",ROW($AG$1:$AG$600),""),ROW(AG193))),"")</f>
      </c>
      <c r="AI194" s="7">
        <f>IF(AH194&lt;&gt;"",COUNTIF(CombinedCleaned,"&gt;"&amp;AH194)+(COUNT(CombinedCleaned)*ISTEXT(AH194))+COUNTIF($AH$2:AH194,AH194),999999)</f>
      </c>
      <c r="AJ194" s="6">
        <f>INDEX(CombinedCleaned,MATCH(ROWS($AJ$2:AJ194),Rank,0))</f>
      </c>
      <c r="AK194" s="8"/>
      <c r="AL194" s="6">
        <f>IF(ROWS($AL$2:AL194)&gt;$AK$2,"",INDEX(sorted,SMALL(IF(1-ISERROR(sorted),ROW(sorted)-ROW($AJ$2)+1),ROWS($AL$2:AL194))))</f>
      </c>
    </row>
    <row x14ac:dyDescent="0.25" r="195" customHeight="1" ht="17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6">
        <f>INDEX(AllGroupCombinations,1+INT((ROW(A194)-1)/COLUMNS(AllGroupCombinations)),MOD(ROW(A194)-1+COLUMNS(AllGroupCombinations),COLUMNS(AllGroupCombinations))+1)</f>
      </c>
      <c r="AH195" s="6">
        <f>IFERROR(INDEX($AG$2:$AG$601,SMALL(IF($AG$2:$AG$601&lt;&gt;"",ROW($AG$1:$AG$600),""),ROW(AG194))),"")</f>
      </c>
      <c r="AI195" s="7">
        <f>IF(AH195&lt;&gt;"",COUNTIF(CombinedCleaned,"&gt;"&amp;AH195)+(COUNT(CombinedCleaned)*ISTEXT(AH195))+COUNTIF($AH$2:AH195,AH195),999999)</f>
      </c>
      <c r="AJ195" s="6">
        <f>INDEX(CombinedCleaned,MATCH(ROWS($AJ$2:AJ195),Rank,0))</f>
      </c>
      <c r="AK195" s="8"/>
      <c r="AL195" s="6">
        <f>IF(ROWS($AL$2:AL195)&gt;$AK$2,"",INDEX(sorted,SMALL(IF(1-ISERROR(sorted),ROW(sorted)-ROW($AJ$2)+1),ROWS($AL$2:AL195))))</f>
      </c>
    </row>
    <row x14ac:dyDescent="0.25" r="196" customHeight="1" ht="17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6">
        <f>INDEX(AllGroupCombinations,1+INT((ROW(A195)-1)/COLUMNS(AllGroupCombinations)),MOD(ROW(A195)-1+COLUMNS(AllGroupCombinations),COLUMNS(AllGroupCombinations))+1)</f>
      </c>
      <c r="AH196" s="6">
        <f>IFERROR(INDEX($AG$2:$AG$601,SMALL(IF($AG$2:$AG$601&lt;&gt;"",ROW($AG$1:$AG$600),""),ROW(AG195))),"")</f>
      </c>
      <c r="AI196" s="7">
        <f>IF(AH196&lt;&gt;"",COUNTIF(CombinedCleaned,"&gt;"&amp;AH196)+(COUNT(CombinedCleaned)*ISTEXT(AH196))+COUNTIF($AH$2:AH196,AH196),999999)</f>
      </c>
      <c r="AJ196" s="6">
        <f>INDEX(CombinedCleaned,MATCH(ROWS($AJ$2:AJ196),Rank,0))</f>
      </c>
      <c r="AK196" s="8"/>
      <c r="AL196" s="6">
        <f>IF(ROWS($AL$2:AL196)&gt;$AK$2,"",INDEX(sorted,SMALL(IF(1-ISERROR(sorted),ROW(sorted)-ROW($AJ$2)+1),ROWS($AL$2:AL196))))</f>
      </c>
    </row>
    <row x14ac:dyDescent="0.25" r="197" customHeight="1" ht="17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6">
        <f>INDEX(AllGroupCombinations,1+INT((ROW(A196)-1)/COLUMNS(AllGroupCombinations)),MOD(ROW(A196)-1+COLUMNS(AllGroupCombinations),COLUMNS(AllGroupCombinations))+1)</f>
      </c>
      <c r="AH197" s="6">
        <f>IFERROR(INDEX($AG$2:$AG$601,SMALL(IF($AG$2:$AG$601&lt;&gt;"",ROW($AG$1:$AG$600),""),ROW(AG196))),"")</f>
      </c>
      <c r="AI197" s="7">
        <f>IF(AH197&lt;&gt;"",COUNTIF(CombinedCleaned,"&gt;"&amp;AH197)+(COUNT(CombinedCleaned)*ISTEXT(AH197))+COUNTIF($AH$2:AH197,AH197),999999)</f>
      </c>
      <c r="AJ197" s="6">
        <f>INDEX(CombinedCleaned,MATCH(ROWS($AJ$2:AJ197),Rank,0))</f>
      </c>
      <c r="AK197" s="8"/>
      <c r="AL197" s="6">
        <f>IF(ROWS($AL$2:AL197)&gt;$AK$2,"",INDEX(sorted,SMALL(IF(1-ISERROR(sorted),ROW(sorted)-ROW($AJ$2)+1),ROWS($AL$2:AL197))))</f>
      </c>
    </row>
    <row x14ac:dyDescent="0.25" r="198" customHeight="1" ht="17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6">
        <f>INDEX(AllGroupCombinations,1+INT((ROW(A197)-1)/COLUMNS(AllGroupCombinations)),MOD(ROW(A197)-1+COLUMNS(AllGroupCombinations),COLUMNS(AllGroupCombinations))+1)</f>
      </c>
      <c r="AH198" s="6">
        <f>IFERROR(INDEX($AG$2:$AG$601,SMALL(IF($AG$2:$AG$601&lt;&gt;"",ROW($AG$1:$AG$600),""),ROW(AG197))),"")</f>
      </c>
      <c r="AI198" s="7">
        <f>IF(AH198&lt;&gt;"",COUNTIF(CombinedCleaned,"&gt;"&amp;AH198)+(COUNT(CombinedCleaned)*ISTEXT(AH198))+COUNTIF($AH$2:AH198,AH198),999999)</f>
      </c>
      <c r="AJ198" s="6">
        <f>INDEX(CombinedCleaned,MATCH(ROWS($AJ$2:AJ198),Rank,0))</f>
      </c>
      <c r="AK198" s="8"/>
      <c r="AL198" s="6">
        <f>IF(ROWS($AL$2:AL198)&gt;$AK$2,"",INDEX(sorted,SMALL(IF(1-ISERROR(sorted),ROW(sorted)-ROW($AJ$2)+1),ROWS($AL$2:AL198))))</f>
      </c>
    </row>
    <row x14ac:dyDescent="0.25" r="199" customHeight="1" ht="17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6">
        <f>INDEX(AllGroupCombinations,1+INT((ROW(A198)-1)/COLUMNS(AllGroupCombinations)),MOD(ROW(A198)-1+COLUMNS(AllGroupCombinations),COLUMNS(AllGroupCombinations))+1)</f>
      </c>
      <c r="AH199" s="6">
        <f>IFERROR(INDEX($AG$2:$AG$601,SMALL(IF($AG$2:$AG$601&lt;&gt;"",ROW($AG$1:$AG$600),""),ROW(AG198))),"")</f>
      </c>
      <c r="AI199" s="7">
        <f>IF(AH199&lt;&gt;"",COUNTIF(CombinedCleaned,"&gt;"&amp;AH199)+(COUNT(CombinedCleaned)*ISTEXT(AH199))+COUNTIF($AH$2:AH199,AH199),999999)</f>
      </c>
      <c r="AJ199" s="6">
        <f>INDEX(CombinedCleaned,MATCH(ROWS($AJ$2:AJ199),Rank,0))</f>
      </c>
      <c r="AK199" s="8"/>
      <c r="AL199" s="6">
        <f>IF(ROWS($AL$2:AL199)&gt;$AK$2,"",INDEX(sorted,SMALL(IF(1-ISERROR(sorted),ROW(sorted)-ROW($AJ$2)+1),ROWS($AL$2:AL199))))</f>
      </c>
    </row>
    <row x14ac:dyDescent="0.25" r="200" customHeight="1" ht="17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6">
        <f>INDEX(AllGroupCombinations,1+INT((ROW(A199)-1)/COLUMNS(AllGroupCombinations)),MOD(ROW(A199)-1+COLUMNS(AllGroupCombinations),COLUMNS(AllGroupCombinations))+1)</f>
      </c>
      <c r="AH200" s="6">
        <f>IFERROR(INDEX($AG$2:$AG$601,SMALL(IF($AG$2:$AG$601&lt;&gt;"",ROW($AG$1:$AG$600),""),ROW(AG199))),"")</f>
      </c>
      <c r="AI200" s="7">
        <f>IF(AH200&lt;&gt;"",COUNTIF(CombinedCleaned,"&gt;"&amp;AH200)+(COUNT(CombinedCleaned)*ISTEXT(AH200))+COUNTIF($AH$2:AH200,AH200),999999)</f>
      </c>
      <c r="AJ200" s="6">
        <f>INDEX(CombinedCleaned,MATCH(ROWS($AJ$2:AJ200),Rank,0))</f>
      </c>
      <c r="AK200" s="8"/>
      <c r="AL200" s="6">
        <f>IF(ROWS($AL$2:AL200)&gt;$AK$2,"",INDEX(sorted,SMALL(IF(1-ISERROR(sorted),ROW(sorted)-ROW($AJ$2)+1),ROWS($AL$2:AL200))))</f>
      </c>
    </row>
    <row x14ac:dyDescent="0.25" r="201" customHeight="1" ht="17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6">
        <f>INDEX(AllGroupCombinations,1+INT((ROW(A200)-1)/COLUMNS(AllGroupCombinations)),MOD(ROW(A200)-1+COLUMNS(AllGroupCombinations),COLUMNS(AllGroupCombinations))+1)</f>
      </c>
      <c r="AH201" s="6">
        <f>IFERROR(INDEX($AG$2:$AG$601,SMALL(IF($AG$2:$AG$601&lt;&gt;"",ROW($AG$1:$AG$600),""),ROW(AG200))),"")</f>
      </c>
      <c r="AI201" s="7">
        <f>IF(AH201&lt;&gt;"",COUNTIF(CombinedCleaned,"&gt;"&amp;AH201)+(COUNT(CombinedCleaned)*ISTEXT(AH201))+COUNTIF($AH$2:AH201,AH201),999999)</f>
      </c>
      <c r="AJ201" s="6">
        <f>INDEX(CombinedCleaned,MATCH(ROWS($AJ$2:AJ201),Rank,0))</f>
      </c>
      <c r="AK201" s="8"/>
      <c r="AL201" s="6">
        <f>IF(ROWS($AL$2:AL201)&gt;$AK$2,"",INDEX(sorted,SMALL(IF(1-ISERROR(sorted),ROW(sorted)-ROW($AJ$2)+1),ROWS($AL$2:AL201))))</f>
      </c>
    </row>
    <row x14ac:dyDescent="0.25" r="202" customHeight="1" ht="17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6">
        <f>INDEX(AllGroupCombinations,1+INT((ROW(A201)-1)/COLUMNS(AllGroupCombinations)),MOD(ROW(A201)-1+COLUMNS(AllGroupCombinations),COLUMNS(AllGroupCombinations))+1)</f>
      </c>
      <c r="AH202" s="6">
        <f>IFERROR(INDEX($AG$2:$AG$601,SMALL(IF($AG$2:$AG$601&lt;&gt;"",ROW($AG$1:$AG$600),""),ROW(AG201))),"")</f>
      </c>
      <c r="AI202" s="7">
        <f>IF(AH202&lt;&gt;"",COUNTIF(CombinedCleaned,"&gt;"&amp;AH202)+(COUNT(CombinedCleaned)*ISTEXT(AH202))+COUNTIF($AH$2:AH202,AH202),999999)</f>
      </c>
      <c r="AJ202" s="6">
        <f>INDEX(CombinedCleaned,MATCH(ROWS($AJ$2:AJ202),Rank,0))</f>
      </c>
      <c r="AK202" s="8"/>
      <c r="AL202" s="6">
        <f>IF(ROWS($AL$2:AL202)&gt;$AK$2,"",INDEX(sorted,SMALL(IF(1-ISERROR(sorted),ROW(sorted)-ROW($AJ$2)+1),ROWS($AL$2:AL202))))</f>
      </c>
    </row>
    <row x14ac:dyDescent="0.25" r="203" customHeight="1" ht="17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6">
        <f>INDEX(AllGroupCombinations,1+INT((ROW(A202)-1)/COLUMNS(AllGroupCombinations)),MOD(ROW(A202)-1+COLUMNS(AllGroupCombinations),COLUMNS(AllGroupCombinations))+1)</f>
      </c>
      <c r="AH203" s="6">
        <f>IFERROR(INDEX($AG$2:$AG$601,SMALL(IF($AG$2:$AG$601&lt;&gt;"",ROW($AG$1:$AG$600),""),ROW(AG202))),"")</f>
      </c>
      <c r="AI203" s="7">
        <f>IF(AH203&lt;&gt;"",COUNTIF(CombinedCleaned,"&gt;"&amp;AH203)+(COUNT(CombinedCleaned)*ISTEXT(AH203))+COUNTIF($AH$2:AH203,AH203),999999)</f>
      </c>
      <c r="AJ203" s="6">
        <f>INDEX(CombinedCleaned,MATCH(ROWS($AJ$2:AJ203),Rank,0))</f>
      </c>
      <c r="AK203" s="8"/>
      <c r="AL203" s="6">
        <f>IF(ROWS($AL$2:AL203)&gt;$AK$2,"",INDEX(sorted,SMALL(IF(1-ISERROR(sorted),ROW(sorted)-ROW($AJ$2)+1),ROWS($AL$2:AL203))))</f>
      </c>
    </row>
    <row x14ac:dyDescent="0.25" r="204" customHeight="1" ht="17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6">
        <f>INDEX(AllGroupCombinations,1+INT((ROW(A203)-1)/COLUMNS(AllGroupCombinations)),MOD(ROW(A203)-1+COLUMNS(AllGroupCombinations),COLUMNS(AllGroupCombinations))+1)</f>
      </c>
      <c r="AH204" s="6">
        <f>IFERROR(INDEX($AG$2:$AG$601,SMALL(IF($AG$2:$AG$601&lt;&gt;"",ROW($AG$1:$AG$600),""),ROW(AG203))),"")</f>
      </c>
      <c r="AI204" s="7">
        <f>IF(AH204&lt;&gt;"",COUNTIF(CombinedCleaned,"&gt;"&amp;AH204)+(COUNT(CombinedCleaned)*ISTEXT(AH204))+COUNTIF($AH$2:AH204,AH204),999999)</f>
      </c>
      <c r="AJ204" s="6">
        <f>INDEX(CombinedCleaned,MATCH(ROWS($AJ$2:AJ204),Rank,0))</f>
      </c>
      <c r="AK204" s="8"/>
      <c r="AL204" s="6">
        <f>IF(ROWS($AL$2:AL204)&gt;$AK$2,"",INDEX(sorted,SMALL(IF(1-ISERROR(sorted),ROW(sorted)-ROW($AJ$2)+1),ROWS($AL$2:AL204))))</f>
      </c>
    </row>
    <row x14ac:dyDescent="0.25" r="205" customHeight="1" ht="17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6">
        <f>INDEX(AllGroupCombinations,1+INT((ROW(A204)-1)/COLUMNS(AllGroupCombinations)),MOD(ROW(A204)-1+COLUMNS(AllGroupCombinations),COLUMNS(AllGroupCombinations))+1)</f>
      </c>
      <c r="AH205" s="6">
        <f>IFERROR(INDEX($AG$2:$AG$601,SMALL(IF($AG$2:$AG$601&lt;&gt;"",ROW($AG$1:$AG$600),""),ROW(AG204))),"")</f>
      </c>
      <c r="AI205" s="7">
        <f>IF(AH205&lt;&gt;"",COUNTIF(CombinedCleaned,"&gt;"&amp;AH205)+(COUNT(CombinedCleaned)*ISTEXT(AH205))+COUNTIF($AH$2:AH205,AH205),999999)</f>
      </c>
      <c r="AJ205" s="6">
        <f>INDEX(CombinedCleaned,MATCH(ROWS($AJ$2:AJ205),Rank,0))</f>
      </c>
      <c r="AK205" s="8"/>
      <c r="AL205" s="6">
        <f>IF(ROWS($AL$2:AL205)&gt;$AK$2,"",INDEX(sorted,SMALL(IF(1-ISERROR(sorted),ROW(sorted)-ROW($AJ$2)+1),ROWS($AL$2:AL205))))</f>
      </c>
    </row>
    <row x14ac:dyDescent="0.25" r="206" customHeight="1" ht="17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6">
        <f>INDEX(AllGroupCombinations,1+INT((ROW(A205)-1)/COLUMNS(AllGroupCombinations)),MOD(ROW(A205)-1+COLUMNS(AllGroupCombinations),COLUMNS(AllGroupCombinations))+1)</f>
      </c>
      <c r="AH206" s="6">
        <f>IFERROR(INDEX($AG$2:$AG$601,SMALL(IF($AG$2:$AG$601&lt;&gt;"",ROW($AG$1:$AG$600),""),ROW(AG205))),"")</f>
      </c>
      <c r="AI206" s="7">
        <f>IF(AH206&lt;&gt;"",COUNTIF(CombinedCleaned,"&gt;"&amp;AH206)+(COUNT(CombinedCleaned)*ISTEXT(AH206))+COUNTIF($AH$2:AH206,AH206),999999)</f>
      </c>
      <c r="AJ206" s="6">
        <f>INDEX(CombinedCleaned,MATCH(ROWS($AJ$2:AJ206),Rank,0))</f>
      </c>
      <c r="AK206" s="8"/>
      <c r="AL206" s="6">
        <f>IF(ROWS($AL$2:AL206)&gt;$AK$2,"",INDEX(sorted,SMALL(IF(1-ISERROR(sorted),ROW(sorted)-ROW($AJ$2)+1),ROWS($AL$2:AL206))))</f>
      </c>
    </row>
    <row x14ac:dyDescent="0.25" r="207" customHeight="1" ht="17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6">
        <f>INDEX(AllGroupCombinations,1+INT((ROW(A206)-1)/COLUMNS(AllGroupCombinations)),MOD(ROW(A206)-1+COLUMNS(AllGroupCombinations),COLUMNS(AllGroupCombinations))+1)</f>
      </c>
      <c r="AH207" s="6">
        <f>IFERROR(INDEX($AG$2:$AG$601,SMALL(IF($AG$2:$AG$601&lt;&gt;"",ROW($AG$1:$AG$600),""),ROW(AG206))),"")</f>
      </c>
      <c r="AI207" s="7">
        <f>IF(AH207&lt;&gt;"",COUNTIF(CombinedCleaned,"&gt;"&amp;AH207)+(COUNT(CombinedCleaned)*ISTEXT(AH207))+COUNTIF($AH$2:AH207,AH207),999999)</f>
      </c>
      <c r="AJ207" s="6">
        <f>INDEX(CombinedCleaned,MATCH(ROWS($AJ$2:AJ207),Rank,0))</f>
      </c>
      <c r="AK207" s="8"/>
      <c r="AL207" s="6">
        <f>IF(ROWS($AL$2:AL207)&gt;$AK$2,"",INDEX(sorted,SMALL(IF(1-ISERROR(sorted),ROW(sorted)-ROW($AJ$2)+1),ROWS($AL$2:AL207))))</f>
      </c>
    </row>
    <row x14ac:dyDescent="0.25" r="208" customHeight="1" ht="17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6">
        <f>INDEX(AllGroupCombinations,1+INT((ROW(A207)-1)/COLUMNS(AllGroupCombinations)),MOD(ROW(A207)-1+COLUMNS(AllGroupCombinations),COLUMNS(AllGroupCombinations))+1)</f>
      </c>
      <c r="AH208" s="6">
        <f>IFERROR(INDEX($AG$2:$AG$601,SMALL(IF($AG$2:$AG$601&lt;&gt;"",ROW($AG$1:$AG$600),""),ROW(AG207))),"")</f>
      </c>
      <c r="AI208" s="7">
        <f>IF(AH208&lt;&gt;"",COUNTIF(CombinedCleaned,"&gt;"&amp;AH208)+(COUNT(CombinedCleaned)*ISTEXT(AH208))+COUNTIF($AH$2:AH208,AH208),999999)</f>
      </c>
      <c r="AJ208" s="6">
        <f>INDEX(CombinedCleaned,MATCH(ROWS($AJ$2:AJ208),Rank,0))</f>
      </c>
      <c r="AK208" s="8"/>
      <c r="AL208" s="6">
        <f>IF(ROWS($AL$2:AL208)&gt;$AK$2,"",INDEX(sorted,SMALL(IF(1-ISERROR(sorted),ROW(sorted)-ROW($AJ$2)+1),ROWS($AL$2:AL208))))</f>
      </c>
    </row>
    <row x14ac:dyDescent="0.25" r="209" customHeight="1" ht="17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6">
        <f>INDEX(AllGroupCombinations,1+INT((ROW(A208)-1)/COLUMNS(AllGroupCombinations)),MOD(ROW(A208)-1+COLUMNS(AllGroupCombinations),COLUMNS(AllGroupCombinations))+1)</f>
      </c>
      <c r="AH209" s="6">
        <f>IFERROR(INDEX($AG$2:$AG$601,SMALL(IF($AG$2:$AG$601&lt;&gt;"",ROW($AG$1:$AG$600),""),ROW(AG208))),"")</f>
      </c>
      <c r="AI209" s="7">
        <f>IF(AH209&lt;&gt;"",COUNTIF(CombinedCleaned,"&gt;"&amp;AH209)+(COUNT(CombinedCleaned)*ISTEXT(AH209))+COUNTIF($AH$2:AH209,AH209),999999)</f>
      </c>
      <c r="AJ209" s="6">
        <f>INDEX(CombinedCleaned,MATCH(ROWS($AJ$2:AJ209),Rank,0))</f>
      </c>
      <c r="AK209" s="8"/>
      <c r="AL209" s="6">
        <f>IF(ROWS($AL$2:AL209)&gt;$AK$2,"",INDEX(sorted,SMALL(IF(1-ISERROR(sorted),ROW(sorted)-ROW($AJ$2)+1),ROWS($AL$2:AL209))))</f>
      </c>
    </row>
    <row x14ac:dyDescent="0.25" r="210" customHeight="1" ht="17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6">
        <f>INDEX(AllGroupCombinations,1+INT((ROW(A209)-1)/COLUMNS(AllGroupCombinations)),MOD(ROW(A209)-1+COLUMNS(AllGroupCombinations),COLUMNS(AllGroupCombinations))+1)</f>
      </c>
      <c r="AH210" s="6">
        <f>IFERROR(INDEX($AG$2:$AG$601,SMALL(IF($AG$2:$AG$601&lt;&gt;"",ROW($AG$1:$AG$600),""),ROW(AG209))),"")</f>
      </c>
      <c r="AI210" s="7">
        <f>IF(AH210&lt;&gt;"",COUNTIF(CombinedCleaned,"&gt;"&amp;AH210)+(COUNT(CombinedCleaned)*ISTEXT(AH210))+COUNTIF($AH$2:AH210,AH210),999999)</f>
      </c>
      <c r="AJ210" s="6">
        <f>INDEX(CombinedCleaned,MATCH(ROWS($AJ$2:AJ210),Rank,0))</f>
      </c>
      <c r="AK210" s="8"/>
      <c r="AL210" s="6">
        <f>IF(ROWS($AL$2:AL210)&gt;$AK$2,"",INDEX(sorted,SMALL(IF(1-ISERROR(sorted),ROW(sorted)-ROW($AJ$2)+1),ROWS($AL$2:AL210))))</f>
      </c>
    </row>
    <row x14ac:dyDescent="0.25" r="211" customHeight="1" ht="17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6">
        <f>INDEX(AllGroupCombinations,1+INT((ROW(A210)-1)/COLUMNS(AllGroupCombinations)),MOD(ROW(A210)-1+COLUMNS(AllGroupCombinations),COLUMNS(AllGroupCombinations))+1)</f>
      </c>
      <c r="AH211" s="6">
        <f>IFERROR(INDEX($AG$2:$AG$601,SMALL(IF($AG$2:$AG$601&lt;&gt;"",ROW($AG$1:$AG$600),""),ROW(AG210))),"")</f>
      </c>
      <c r="AI211" s="7">
        <f>IF(AH211&lt;&gt;"",COUNTIF(CombinedCleaned,"&gt;"&amp;AH211)+(COUNT(CombinedCleaned)*ISTEXT(AH211))+COUNTIF($AH$2:AH211,AH211),999999)</f>
      </c>
      <c r="AJ211" s="6">
        <f>INDEX(CombinedCleaned,MATCH(ROWS($AJ$2:AJ211),Rank,0))</f>
      </c>
      <c r="AK211" s="8"/>
      <c r="AL211" s="6">
        <f>IF(ROWS($AL$2:AL211)&gt;$AK$2,"",INDEX(sorted,SMALL(IF(1-ISERROR(sorted),ROW(sorted)-ROW($AJ$2)+1),ROWS($AL$2:AL211))))</f>
      </c>
    </row>
    <row x14ac:dyDescent="0.25" r="212" customHeight="1" ht="17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6">
        <f>INDEX(AllGroupCombinations,1+INT((ROW(A211)-1)/COLUMNS(AllGroupCombinations)),MOD(ROW(A211)-1+COLUMNS(AllGroupCombinations),COLUMNS(AllGroupCombinations))+1)</f>
      </c>
      <c r="AH212" s="6">
        <f>IFERROR(INDEX($AG$2:$AG$601,SMALL(IF($AG$2:$AG$601&lt;&gt;"",ROW($AG$1:$AG$600),""),ROW(AG211))),"")</f>
      </c>
      <c r="AI212" s="7">
        <f>IF(AH212&lt;&gt;"",COUNTIF(CombinedCleaned,"&gt;"&amp;AH212)+(COUNT(CombinedCleaned)*ISTEXT(AH212))+COUNTIF($AH$2:AH212,AH212),999999)</f>
      </c>
      <c r="AJ212" s="6">
        <f>INDEX(CombinedCleaned,MATCH(ROWS($AJ$2:AJ212),Rank,0))</f>
      </c>
      <c r="AK212" s="8"/>
      <c r="AL212" s="6">
        <f>IF(ROWS($AL$2:AL212)&gt;$AK$2,"",INDEX(sorted,SMALL(IF(1-ISERROR(sorted),ROW(sorted)-ROW($AJ$2)+1),ROWS($AL$2:AL212))))</f>
      </c>
    </row>
    <row x14ac:dyDescent="0.25" r="213" customHeight="1" ht="17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6">
        <f>INDEX(AllGroupCombinations,1+INT((ROW(A212)-1)/COLUMNS(AllGroupCombinations)),MOD(ROW(A212)-1+COLUMNS(AllGroupCombinations),COLUMNS(AllGroupCombinations))+1)</f>
      </c>
      <c r="AH213" s="6">
        <f>IFERROR(INDEX($AG$2:$AG$601,SMALL(IF($AG$2:$AG$601&lt;&gt;"",ROW($AG$1:$AG$600),""),ROW(AG212))),"")</f>
      </c>
      <c r="AI213" s="7">
        <f>IF(AH213&lt;&gt;"",COUNTIF(CombinedCleaned,"&gt;"&amp;AH213)+(COUNT(CombinedCleaned)*ISTEXT(AH213))+COUNTIF($AH$2:AH213,AH213),999999)</f>
      </c>
      <c r="AJ213" s="6">
        <f>INDEX(CombinedCleaned,MATCH(ROWS($AJ$2:AJ213),Rank,0))</f>
      </c>
      <c r="AK213" s="8"/>
      <c r="AL213" s="6">
        <f>IF(ROWS($AL$2:AL213)&gt;$AK$2,"",INDEX(sorted,SMALL(IF(1-ISERROR(sorted),ROW(sorted)-ROW($AJ$2)+1),ROWS($AL$2:AL213))))</f>
      </c>
    </row>
    <row x14ac:dyDescent="0.25" r="214" customHeight="1" ht="17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6">
        <f>INDEX(AllGroupCombinations,1+INT((ROW(A213)-1)/COLUMNS(AllGroupCombinations)),MOD(ROW(A213)-1+COLUMNS(AllGroupCombinations),COLUMNS(AllGroupCombinations))+1)</f>
      </c>
      <c r="AH214" s="6">
        <f>IFERROR(INDEX($AG$2:$AG$601,SMALL(IF($AG$2:$AG$601&lt;&gt;"",ROW($AG$1:$AG$600),""),ROW(AG213))),"")</f>
      </c>
      <c r="AI214" s="7">
        <f>IF(AH214&lt;&gt;"",COUNTIF(CombinedCleaned,"&gt;"&amp;AH214)+(COUNT(CombinedCleaned)*ISTEXT(AH214))+COUNTIF($AH$2:AH214,AH214),999999)</f>
      </c>
      <c r="AJ214" s="6">
        <f>INDEX(CombinedCleaned,MATCH(ROWS($AJ$2:AJ214),Rank,0))</f>
      </c>
      <c r="AK214" s="8"/>
      <c r="AL214" s="6">
        <f>IF(ROWS($AL$2:AL214)&gt;$AK$2,"",INDEX(sorted,SMALL(IF(1-ISERROR(sorted),ROW(sorted)-ROW($AJ$2)+1),ROWS($AL$2:AL214))))</f>
      </c>
    </row>
    <row x14ac:dyDescent="0.25" r="215" customHeight="1" ht="17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6">
        <f>INDEX(AllGroupCombinations,1+INT((ROW(A214)-1)/COLUMNS(AllGroupCombinations)),MOD(ROW(A214)-1+COLUMNS(AllGroupCombinations),COLUMNS(AllGroupCombinations))+1)</f>
      </c>
      <c r="AH215" s="6">
        <f>IFERROR(INDEX($AG$2:$AG$601,SMALL(IF($AG$2:$AG$601&lt;&gt;"",ROW($AG$1:$AG$600),""),ROW(AG214))),"")</f>
      </c>
      <c r="AI215" s="7">
        <f>IF(AH215&lt;&gt;"",COUNTIF(CombinedCleaned,"&gt;"&amp;AH215)+(COUNT(CombinedCleaned)*ISTEXT(AH215))+COUNTIF($AH$2:AH215,AH215),999999)</f>
      </c>
      <c r="AJ215" s="6">
        <f>INDEX(CombinedCleaned,MATCH(ROWS($AJ$2:AJ215),Rank,0))</f>
      </c>
      <c r="AK215" s="8"/>
      <c r="AL215" s="6">
        <f>IF(ROWS($AL$2:AL215)&gt;$AK$2,"",INDEX(sorted,SMALL(IF(1-ISERROR(sorted),ROW(sorted)-ROW($AJ$2)+1),ROWS($AL$2:AL215))))</f>
      </c>
    </row>
    <row x14ac:dyDescent="0.25" r="216" customHeight="1" ht="17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6">
        <f>INDEX(AllGroupCombinations,1+INT((ROW(A215)-1)/COLUMNS(AllGroupCombinations)),MOD(ROW(A215)-1+COLUMNS(AllGroupCombinations),COLUMNS(AllGroupCombinations))+1)</f>
      </c>
      <c r="AH216" s="6">
        <f>IFERROR(INDEX($AG$2:$AG$601,SMALL(IF($AG$2:$AG$601&lt;&gt;"",ROW($AG$1:$AG$600),""),ROW(AG215))),"")</f>
      </c>
      <c r="AI216" s="7">
        <f>IF(AH216&lt;&gt;"",COUNTIF(CombinedCleaned,"&gt;"&amp;AH216)+(COUNT(CombinedCleaned)*ISTEXT(AH216))+COUNTIF($AH$2:AH216,AH216),999999)</f>
      </c>
      <c r="AJ216" s="6">
        <f>INDEX(CombinedCleaned,MATCH(ROWS($AJ$2:AJ216),Rank,0))</f>
      </c>
      <c r="AK216" s="8"/>
      <c r="AL216" s="6">
        <f>IF(ROWS($AL$2:AL216)&gt;$AK$2,"",INDEX(sorted,SMALL(IF(1-ISERROR(sorted),ROW(sorted)-ROW($AJ$2)+1),ROWS($AL$2:AL216))))</f>
      </c>
    </row>
    <row x14ac:dyDescent="0.25" r="217" customHeight="1" ht="17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6">
        <f>INDEX(AllGroupCombinations,1+INT((ROW(A216)-1)/COLUMNS(AllGroupCombinations)),MOD(ROW(A216)-1+COLUMNS(AllGroupCombinations),COLUMNS(AllGroupCombinations))+1)</f>
      </c>
      <c r="AH217" s="6">
        <f>IFERROR(INDEX($AG$2:$AG$601,SMALL(IF($AG$2:$AG$601&lt;&gt;"",ROW($AG$1:$AG$600),""),ROW(AG216))),"")</f>
      </c>
      <c r="AI217" s="7">
        <f>IF(AH217&lt;&gt;"",COUNTIF(CombinedCleaned,"&gt;"&amp;AH217)+(COUNT(CombinedCleaned)*ISTEXT(AH217))+COUNTIF($AH$2:AH217,AH217),999999)</f>
      </c>
      <c r="AJ217" s="6">
        <f>INDEX(CombinedCleaned,MATCH(ROWS($AJ$2:AJ217),Rank,0))</f>
      </c>
      <c r="AK217" s="8"/>
      <c r="AL217" s="6">
        <f>IF(ROWS($AL$2:AL217)&gt;$AK$2,"",INDEX(sorted,SMALL(IF(1-ISERROR(sorted),ROW(sorted)-ROW($AJ$2)+1),ROWS($AL$2:AL217))))</f>
      </c>
    </row>
    <row x14ac:dyDescent="0.25" r="218" customHeight="1" ht="17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6">
        <f>INDEX(AllGroupCombinations,1+INT((ROW(A217)-1)/COLUMNS(AllGroupCombinations)),MOD(ROW(A217)-1+COLUMNS(AllGroupCombinations),COLUMNS(AllGroupCombinations))+1)</f>
      </c>
      <c r="AH218" s="6">
        <f>IFERROR(INDEX($AG$2:$AG$601,SMALL(IF($AG$2:$AG$601&lt;&gt;"",ROW($AG$1:$AG$600),""),ROW(AG217))),"")</f>
      </c>
      <c r="AI218" s="7">
        <f>IF(AH218&lt;&gt;"",COUNTIF(CombinedCleaned,"&gt;"&amp;AH218)+(COUNT(CombinedCleaned)*ISTEXT(AH218))+COUNTIF($AH$2:AH218,AH218),999999)</f>
      </c>
      <c r="AJ218" s="6">
        <f>INDEX(CombinedCleaned,MATCH(ROWS($AJ$2:AJ218),Rank,0))</f>
      </c>
      <c r="AK218" s="8"/>
      <c r="AL218" s="6">
        <f>IF(ROWS($AL$2:AL218)&gt;$AK$2,"",INDEX(sorted,SMALL(IF(1-ISERROR(sorted),ROW(sorted)-ROW($AJ$2)+1),ROWS($AL$2:AL218))))</f>
      </c>
    </row>
    <row x14ac:dyDescent="0.25" r="219" customHeight="1" ht="17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6">
        <f>INDEX(AllGroupCombinations,1+INT((ROW(A218)-1)/COLUMNS(AllGroupCombinations)),MOD(ROW(A218)-1+COLUMNS(AllGroupCombinations),COLUMNS(AllGroupCombinations))+1)</f>
      </c>
      <c r="AH219" s="6">
        <f>IFERROR(INDEX($AG$2:$AG$601,SMALL(IF($AG$2:$AG$601&lt;&gt;"",ROW($AG$1:$AG$600),""),ROW(AG218))),"")</f>
      </c>
      <c r="AI219" s="7">
        <f>IF(AH219&lt;&gt;"",COUNTIF(CombinedCleaned,"&gt;"&amp;AH219)+(COUNT(CombinedCleaned)*ISTEXT(AH219))+COUNTIF($AH$2:AH219,AH219),999999)</f>
      </c>
      <c r="AJ219" s="6">
        <f>INDEX(CombinedCleaned,MATCH(ROWS($AJ$2:AJ219),Rank,0))</f>
      </c>
      <c r="AK219" s="8"/>
      <c r="AL219" s="6">
        <f>IF(ROWS($AL$2:AL219)&gt;$AK$2,"",INDEX(sorted,SMALL(IF(1-ISERROR(sorted),ROW(sorted)-ROW($AJ$2)+1),ROWS($AL$2:AL219))))</f>
      </c>
    </row>
    <row x14ac:dyDescent="0.25" r="220" customHeight="1" ht="17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6">
        <f>INDEX(AllGroupCombinations,1+INT((ROW(A219)-1)/COLUMNS(AllGroupCombinations)),MOD(ROW(A219)-1+COLUMNS(AllGroupCombinations),COLUMNS(AllGroupCombinations))+1)</f>
      </c>
      <c r="AH220" s="6">
        <f>IFERROR(INDEX($AG$2:$AG$601,SMALL(IF($AG$2:$AG$601&lt;&gt;"",ROW($AG$1:$AG$600),""),ROW(AG219))),"")</f>
      </c>
      <c r="AI220" s="7">
        <f>IF(AH220&lt;&gt;"",COUNTIF(CombinedCleaned,"&gt;"&amp;AH220)+(COUNT(CombinedCleaned)*ISTEXT(AH220))+COUNTIF($AH$2:AH220,AH220),999999)</f>
      </c>
      <c r="AJ220" s="6">
        <f>INDEX(CombinedCleaned,MATCH(ROWS($AJ$2:AJ220),Rank,0))</f>
      </c>
      <c r="AK220" s="8"/>
      <c r="AL220" s="6">
        <f>IF(ROWS($AL$2:AL220)&gt;$AK$2,"",INDEX(sorted,SMALL(IF(1-ISERROR(sorted),ROW(sorted)-ROW($AJ$2)+1),ROWS($AL$2:AL220))))</f>
      </c>
    </row>
    <row x14ac:dyDescent="0.25" r="221" customHeight="1" ht="17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6">
        <f>INDEX(AllGroupCombinations,1+INT((ROW(A220)-1)/COLUMNS(AllGroupCombinations)),MOD(ROW(A220)-1+COLUMNS(AllGroupCombinations),COLUMNS(AllGroupCombinations))+1)</f>
      </c>
      <c r="AH221" s="6">
        <f>IFERROR(INDEX($AG$2:$AG$601,SMALL(IF($AG$2:$AG$601&lt;&gt;"",ROW($AG$1:$AG$600),""),ROW(AG220))),"")</f>
      </c>
      <c r="AI221" s="7">
        <f>IF(AH221&lt;&gt;"",COUNTIF(CombinedCleaned,"&gt;"&amp;AH221)+(COUNT(CombinedCleaned)*ISTEXT(AH221))+COUNTIF($AH$2:AH221,AH221),999999)</f>
      </c>
      <c r="AJ221" s="6">
        <f>INDEX(CombinedCleaned,MATCH(ROWS($AJ$2:AJ221),Rank,0))</f>
      </c>
      <c r="AK221" s="8"/>
      <c r="AL221" s="6">
        <f>IF(ROWS($AL$2:AL221)&gt;$AK$2,"",INDEX(sorted,SMALL(IF(1-ISERROR(sorted),ROW(sorted)-ROW($AJ$2)+1),ROWS($AL$2:AL221))))</f>
      </c>
    </row>
    <row x14ac:dyDescent="0.25" r="222" customHeight="1" ht="17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6">
        <f>INDEX(AllGroupCombinations,1+INT((ROW(A221)-1)/COLUMNS(AllGroupCombinations)),MOD(ROW(A221)-1+COLUMNS(AllGroupCombinations),COLUMNS(AllGroupCombinations))+1)</f>
      </c>
      <c r="AH222" s="6">
        <f>IFERROR(INDEX($AG$2:$AG$601,SMALL(IF($AG$2:$AG$601&lt;&gt;"",ROW($AG$1:$AG$600),""),ROW(AG221))),"")</f>
      </c>
      <c r="AI222" s="7">
        <f>IF(AH222&lt;&gt;"",COUNTIF(CombinedCleaned,"&gt;"&amp;AH222)+(COUNT(CombinedCleaned)*ISTEXT(AH222))+COUNTIF($AH$2:AH222,AH222),999999)</f>
      </c>
      <c r="AJ222" s="6">
        <f>INDEX(CombinedCleaned,MATCH(ROWS($AJ$2:AJ222),Rank,0))</f>
      </c>
      <c r="AK222" s="8"/>
      <c r="AL222" s="6">
        <f>IF(ROWS($AL$2:AL222)&gt;$AK$2,"",INDEX(sorted,SMALL(IF(1-ISERROR(sorted),ROW(sorted)-ROW($AJ$2)+1),ROWS($AL$2:AL222))))</f>
      </c>
    </row>
    <row x14ac:dyDescent="0.25" r="223" customHeight="1" ht="17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6">
        <f>INDEX(AllGroupCombinations,1+INT((ROW(A222)-1)/COLUMNS(AllGroupCombinations)),MOD(ROW(A222)-1+COLUMNS(AllGroupCombinations),COLUMNS(AllGroupCombinations))+1)</f>
      </c>
      <c r="AH223" s="6">
        <f>IFERROR(INDEX($AG$2:$AG$601,SMALL(IF($AG$2:$AG$601&lt;&gt;"",ROW($AG$1:$AG$600),""),ROW(AG222))),"")</f>
      </c>
      <c r="AI223" s="7">
        <f>IF(AH223&lt;&gt;"",COUNTIF(CombinedCleaned,"&gt;"&amp;AH223)+(COUNT(CombinedCleaned)*ISTEXT(AH223))+COUNTIF($AH$2:AH223,AH223),999999)</f>
      </c>
      <c r="AJ223" s="6">
        <f>INDEX(CombinedCleaned,MATCH(ROWS($AJ$2:AJ223),Rank,0))</f>
      </c>
      <c r="AK223" s="8"/>
      <c r="AL223" s="6">
        <f>IF(ROWS($AL$2:AL223)&gt;$AK$2,"",INDEX(sorted,SMALL(IF(1-ISERROR(sorted),ROW(sorted)-ROW($AJ$2)+1),ROWS($AL$2:AL223))))</f>
      </c>
    </row>
    <row x14ac:dyDescent="0.25" r="224" customHeight="1" ht="17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6">
        <f>INDEX(AllGroupCombinations,1+INT((ROW(A223)-1)/COLUMNS(AllGroupCombinations)),MOD(ROW(A223)-1+COLUMNS(AllGroupCombinations),COLUMNS(AllGroupCombinations))+1)</f>
      </c>
      <c r="AH224" s="6">
        <f>IFERROR(INDEX($AG$2:$AG$601,SMALL(IF($AG$2:$AG$601&lt;&gt;"",ROW($AG$1:$AG$600),""),ROW(AG223))),"")</f>
      </c>
      <c r="AI224" s="7">
        <f>IF(AH224&lt;&gt;"",COUNTIF(CombinedCleaned,"&gt;"&amp;AH224)+(COUNT(CombinedCleaned)*ISTEXT(AH224))+COUNTIF($AH$2:AH224,AH224),999999)</f>
      </c>
      <c r="AJ224" s="6">
        <f>INDEX(CombinedCleaned,MATCH(ROWS($AJ$2:AJ224),Rank,0))</f>
      </c>
      <c r="AK224" s="8"/>
      <c r="AL224" s="6">
        <f>IF(ROWS($AL$2:AL224)&gt;$AK$2,"",INDEX(sorted,SMALL(IF(1-ISERROR(sorted),ROW(sorted)-ROW($AJ$2)+1),ROWS($AL$2:AL224))))</f>
      </c>
    </row>
    <row x14ac:dyDescent="0.25" r="225" customHeight="1" ht="17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6">
        <f>INDEX(AllGroupCombinations,1+INT((ROW(A224)-1)/COLUMNS(AllGroupCombinations)),MOD(ROW(A224)-1+COLUMNS(AllGroupCombinations),COLUMNS(AllGroupCombinations))+1)</f>
      </c>
      <c r="AH225" s="6">
        <f>IFERROR(INDEX($AG$2:$AG$601,SMALL(IF($AG$2:$AG$601&lt;&gt;"",ROW($AG$1:$AG$600),""),ROW(AG224))),"")</f>
      </c>
      <c r="AI225" s="7">
        <f>IF(AH225&lt;&gt;"",COUNTIF(CombinedCleaned,"&gt;"&amp;AH225)+(COUNT(CombinedCleaned)*ISTEXT(AH225))+COUNTIF($AH$2:AH225,AH225),999999)</f>
      </c>
      <c r="AJ225" s="6">
        <f>INDEX(CombinedCleaned,MATCH(ROWS($AJ$2:AJ225),Rank,0))</f>
      </c>
      <c r="AK225" s="8"/>
      <c r="AL225" s="6">
        <f>IF(ROWS($AL$2:AL225)&gt;$AK$2,"",INDEX(sorted,SMALL(IF(1-ISERROR(sorted),ROW(sorted)-ROW($AJ$2)+1),ROWS($AL$2:AL225))))</f>
      </c>
    </row>
    <row x14ac:dyDescent="0.25" r="226" customHeight="1" ht="17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6">
        <f>INDEX(AllGroupCombinations,1+INT((ROW(A225)-1)/COLUMNS(AllGroupCombinations)),MOD(ROW(A225)-1+COLUMNS(AllGroupCombinations),COLUMNS(AllGroupCombinations))+1)</f>
      </c>
      <c r="AH226" s="6">
        <f>IFERROR(INDEX($AG$2:$AG$601,SMALL(IF($AG$2:$AG$601&lt;&gt;"",ROW($AG$1:$AG$600),""),ROW(AG225))),"")</f>
      </c>
      <c r="AI226" s="7">
        <f>IF(AH226&lt;&gt;"",COUNTIF(CombinedCleaned,"&gt;"&amp;AH226)+(COUNT(CombinedCleaned)*ISTEXT(AH226))+COUNTIF($AH$2:AH226,AH226),999999)</f>
      </c>
      <c r="AJ226" s="6">
        <f>INDEX(CombinedCleaned,MATCH(ROWS($AJ$2:AJ226),Rank,0))</f>
      </c>
      <c r="AK226" s="8"/>
      <c r="AL226" s="6">
        <f>IF(ROWS($AL$2:AL226)&gt;$AK$2,"",INDEX(sorted,SMALL(IF(1-ISERROR(sorted),ROW(sorted)-ROW($AJ$2)+1),ROWS($AL$2:AL226))))</f>
      </c>
    </row>
    <row x14ac:dyDescent="0.25" r="227" customHeight="1" ht="17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6">
        <f>INDEX(AllGroupCombinations,1+INT((ROW(A226)-1)/COLUMNS(AllGroupCombinations)),MOD(ROW(A226)-1+COLUMNS(AllGroupCombinations),COLUMNS(AllGroupCombinations))+1)</f>
      </c>
      <c r="AH227" s="6">
        <f>IFERROR(INDEX($AG$2:$AG$601,SMALL(IF($AG$2:$AG$601&lt;&gt;"",ROW($AG$1:$AG$600),""),ROW(AG226))),"")</f>
      </c>
      <c r="AI227" s="7">
        <f>IF(AH227&lt;&gt;"",COUNTIF(CombinedCleaned,"&gt;"&amp;AH227)+(COUNT(CombinedCleaned)*ISTEXT(AH227))+COUNTIF($AH$2:AH227,AH227),999999)</f>
      </c>
      <c r="AJ227" s="6">
        <f>INDEX(CombinedCleaned,MATCH(ROWS($AJ$2:AJ227),Rank,0))</f>
      </c>
      <c r="AK227" s="8"/>
      <c r="AL227" s="6">
        <f>IF(ROWS($AL$2:AL227)&gt;$AK$2,"",INDEX(sorted,SMALL(IF(1-ISERROR(sorted),ROW(sorted)-ROW($AJ$2)+1),ROWS($AL$2:AL227))))</f>
      </c>
    </row>
    <row x14ac:dyDescent="0.25" r="228" customHeight="1" ht="17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6">
        <f>INDEX(AllGroupCombinations,1+INT((ROW(A227)-1)/COLUMNS(AllGroupCombinations)),MOD(ROW(A227)-1+COLUMNS(AllGroupCombinations),COLUMNS(AllGroupCombinations))+1)</f>
      </c>
      <c r="AH228" s="6">
        <f>IFERROR(INDEX($AG$2:$AG$601,SMALL(IF($AG$2:$AG$601&lt;&gt;"",ROW($AG$1:$AG$600),""),ROW(AG227))),"")</f>
      </c>
      <c r="AI228" s="7">
        <f>IF(AH228&lt;&gt;"",COUNTIF(CombinedCleaned,"&gt;"&amp;AH228)+(COUNT(CombinedCleaned)*ISTEXT(AH228))+COUNTIF($AH$2:AH228,AH228),999999)</f>
      </c>
      <c r="AJ228" s="6">
        <f>INDEX(CombinedCleaned,MATCH(ROWS($AJ$2:AJ228),Rank,0))</f>
      </c>
      <c r="AK228" s="8"/>
      <c r="AL228" s="6">
        <f>IF(ROWS($AL$2:AL228)&gt;$AK$2,"",INDEX(sorted,SMALL(IF(1-ISERROR(sorted),ROW(sorted)-ROW($AJ$2)+1),ROWS($AL$2:AL228))))</f>
      </c>
    </row>
    <row x14ac:dyDescent="0.25" r="229" customHeight="1" ht="17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6">
        <f>INDEX(AllGroupCombinations,1+INT((ROW(A228)-1)/COLUMNS(AllGroupCombinations)),MOD(ROW(A228)-1+COLUMNS(AllGroupCombinations),COLUMNS(AllGroupCombinations))+1)</f>
      </c>
      <c r="AH229" s="6">
        <f>IFERROR(INDEX($AG$2:$AG$601,SMALL(IF($AG$2:$AG$601&lt;&gt;"",ROW($AG$1:$AG$600),""),ROW(AG228))),"")</f>
      </c>
      <c r="AI229" s="7">
        <f>IF(AH229&lt;&gt;"",COUNTIF(CombinedCleaned,"&gt;"&amp;AH229)+(COUNT(CombinedCleaned)*ISTEXT(AH229))+COUNTIF($AH$2:AH229,AH229),999999)</f>
      </c>
      <c r="AJ229" s="6">
        <f>INDEX(CombinedCleaned,MATCH(ROWS($AJ$2:AJ229),Rank,0))</f>
      </c>
      <c r="AK229" s="8"/>
      <c r="AL229" s="6">
        <f>IF(ROWS($AL$2:AL229)&gt;$AK$2,"",INDEX(sorted,SMALL(IF(1-ISERROR(sorted),ROW(sorted)-ROW($AJ$2)+1),ROWS($AL$2:AL229))))</f>
      </c>
    </row>
    <row x14ac:dyDescent="0.25" r="230" customHeight="1" ht="17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6">
        <f>INDEX(AllGroupCombinations,1+INT((ROW(A229)-1)/COLUMNS(AllGroupCombinations)),MOD(ROW(A229)-1+COLUMNS(AllGroupCombinations),COLUMNS(AllGroupCombinations))+1)</f>
      </c>
      <c r="AH230" s="6">
        <f>IFERROR(INDEX($AG$2:$AG$601,SMALL(IF($AG$2:$AG$601&lt;&gt;"",ROW($AG$1:$AG$600),""),ROW(AG229))),"")</f>
      </c>
      <c r="AI230" s="7">
        <f>IF(AH230&lt;&gt;"",COUNTIF(CombinedCleaned,"&gt;"&amp;AH230)+(COUNT(CombinedCleaned)*ISTEXT(AH230))+COUNTIF($AH$2:AH230,AH230),999999)</f>
      </c>
      <c r="AJ230" s="6">
        <f>INDEX(CombinedCleaned,MATCH(ROWS($AJ$2:AJ230),Rank,0))</f>
      </c>
      <c r="AK230" s="8"/>
      <c r="AL230" s="6">
        <f>IF(ROWS($AL$2:AL230)&gt;$AK$2,"",INDEX(sorted,SMALL(IF(1-ISERROR(sorted),ROW(sorted)-ROW($AJ$2)+1),ROWS($AL$2:AL230))))</f>
      </c>
    </row>
    <row x14ac:dyDescent="0.25" r="231" customHeight="1" ht="17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6">
        <f>INDEX(AllGroupCombinations,1+INT((ROW(A230)-1)/COLUMNS(AllGroupCombinations)),MOD(ROW(A230)-1+COLUMNS(AllGroupCombinations),COLUMNS(AllGroupCombinations))+1)</f>
      </c>
      <c r="AH231" s="6">
        <f>IFERROR(INDEX($AG$2:$AG$601,SMALL(IF($AG$2:$AG$601&lt;&gt;"",ROW($AG$1:$AG$600),""),ROW(AG230))),"")</f>
      </c>
      <c r="AI231" s="7">
        <f>IF(AH231&lt;&gt;"",COUNTIF(CombinedCleaned,"&gt;"&amp;AH231)+(COUNT(CombinedCleaned)*ISTEXT(AH231))+COUNTIF($AH$2:AH231,AH231),999999)</f>
      </c>
      <c r="AJ231" s="6">
        <f>INDEX(CombinedCleaned,MATCH(ROWS($AJ$2:AJ231),Rank,0))</f>
      </c>
      <c r="AK231" s="8"/>
      <c r="AL231" s="6">
        <f>IF(ROWS($AL$2:AL231)&gt;$AK$2,"",INDEX(sorted,SMALL(IF(1-ISERROR(sorted),ROW(sorted)-ROW($AJ$2)+1),ROWS($AL$2:AL231))))</f>
      </c>
    </row>
    <row x14ac:dyDescent="0.25" r="232" customHeight="1" ht="17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6">
        <f>INDEX(AllGroupCombinations,1+INT((ROW(A231)-1)/COLUMNS(AllGroupCombinations)),MOD(ROW(A231)-1+COLUMNS(AllGroupCombinations),COLUMNS(AllGroupCombinations))+1)</f>
      </c>
      <c r="AH232" s="6">
        <f>IFERROR(INDEX($AG$2:$AG$601,SMALL(IF($AG$2:$AG$601&lt;&gt;"",ROW($AG$1:$AG$600),""),ROW(AG231))),"")</f>
      </c>
      <c r="AI232" s="7">
        <f>IF(AH232&lt;&gt;"",COUNTIF(CombinedCleaned,"&gt;"&amp;AH232)+(COUNT(CombinedCleaned)*ISTEXT(AH232))+COUNTIF($AH$2:AH232,AH232),999999)</f>
      </c>
      <c r="AJ232" s="6">
        <f>INDEX(CombinedCleaned,MATCH(ROWS($AJ$2:AJ232),Rank,0))</f>
      </c>
      <c r="AK232" s="8"/>
      <c r="AL232" s="6">
        <f>IF(ROWS($AL$2:AL232)&gt;$AK$2,"",INDEX(sorted,SMALL(IF(1-ISERROR(sorted),ROW(sorted)-ROW($AJ$2)+1),ROWS($AL$2:AL232))))</f>
      </c>
    </row>
    <row x14ac:dyDescent="0.25" r="233" customHeight="1" ht="17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6">
        <f>INDEX(AllGroupCombinations,1+INT((ROW(A232)-1)/COLUMNS(AllGroupCombinations)),MOD(ROW(A232)-1+COLUMNS(AllGroupCombinations),COLUMNS(AllGroupCombinations))+1)</f>
      </c>
      <c r="AH233" s="6">
        <f>IFERROR(INDEX($AG$2:$AG$601,SMALL(IF($AG$2:$AG$601&lt;&gt;"",ROW($AG$1:$AG$600),""),ROW(AG232))),"")</f>
      </c>
      <c r="AI233" s="7">
        <f>IF(AH233&lt;&gt;"",COUNTIF(CombinedCleaned,"&gt;"&amp;AH233)+(COUNT(CombinedCleaned)*ISTEXT(AH233))+COUNTIF($AH$2:AH233,AH233),999999)</f>
      </c>
      <c r="AJ233" s="6">
        <f>INDEX(CombinedCleaned,MATCH(ROWS($AJ$2:AJ233),Rank,0))</f>
      </c>
      <c r="AK233" s="8"/>
      <c r="AL233" s="6">
        <f>IF(ROWS($AL$2:AL233)&gt;$AK$2,"",INDEX(sorted,SMALL(IF(1-ISERROR(sorted),ROW(sorted)-ROW($AJ$2)+1),ROWS($AL$2:AL233))))</f>
      </c>
    </row>
    <row x14ac:dyDescent="0.25" r="234" customHeight="1" ht="17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6">
        <f>INDEX(AllGroupCombinations,1+INT((ROW(A233)-1)/COLUMNS(AllGroupCombinations)),MOD(ROW(A233)-1+COLUMNS(AllGroupCombinations),COLUMNS(AllGroupCombinations))+1)</f>
      </c>
      <c r="AH234" s="6">
        <f>IFERROR(INDEX($AG$2:$AG$601,SMALL(IF($AG$2:$AG$601&lt;&gt;"",ROW($AG$1:$AG$600),""),ROW(AG233))),"")</f>
      </c>
      <c r="AI234" s="7">
        <f>IF(AH234&lt;&gt;"",COUNTIF(CombinedCleaned,"&gt;"&amp;AH234)+(COUNT(CombinedCleaned)*ISTEXT(AH234))+COUNTIF($AH$2:AH234,AH234),999999)</f>
      </c>
      <c r="AJ234" s="6">
        <f>INDEX(CombinedCleaned,MATCH(ROWS($AJ$2:AJ234),Rank,0))</f>
      </c>
      <c r="AK234" s="8"/>
      <c r="AL234" s="6">
        <f>IF(ROWS($AL$2:AL234)&gt;$AK$2,"",INDEX(sorted,SMALL(IF(1-ISERROR(sorted),ROW(sorted)-ROW($AJ$2)+1),ROWS($AL$2:AL234))))</f>
      </c>
    </row>
    <row x14ac:dyDescent="0.25" r="235" customHeight="1" ht="17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6">
        <f>INDEX(AllGroupCombinations,1+INT((ROW(A234)-1)/COLUMNS(AllGroupCombinations)),MOD(ROW(A234)-1+COLUMNS(AllGroupCombinations),COLUMNS(AllGroupCombinations))+1)</f>
      </c>
      <c r="AH235" s="6">
        <f>IFERROR(INDEX($AG$2:$AG$601,SMALL(IF($AG$2:$AG$601&lt;&gt;"",ROW($AG$1:$AG$600),""),ROW(AG234))),"")</f>
      </c>
      <c r="AI235" s="7">
        <f>IF(AH235&lt;&gt;"",COUNTIF(CombinedCleaned,"&gt;"&amp;AH235)+(COUNT(CombinedCleaned)*ISTEXT(AH235))+COUNTIF($AH$2:AH235,AH235),999999)</f>
      </c>
      <c r="AJ235" s="6">
        <f>INDEX(CombinedCleaned,MATCH(ROWS($AJ$2:AJ235),Rank,0))</f>
      </c>
      <c r="AK235" s="8"/>
      <c r="AL235" s="6">
        <f>IF(ROWS($AL$2:AL235)&gt;$AK$2,"",INDEX(sorted,SMALL(IF(1-ISERROR(sorted),ROW(sorted)-ROW($AJ$2)+1),ROWS($AL$2:AL235))))</f>
      </c>
    </row>
    <row x14ac:dyDescent="0.25" r="236" customHeight="1" ht="17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6">
        <f>INDEX(AllGroupCombinations,1+INT((ROW(A235)-1)/COLUMNS(AllGroupCombinations)),MOD(ROW(A235)-1+COLUMNS(AllGroupCombinations),COLUMNS(AllGroupCombinations))+1)</f>
      </c>
      <c r="AH236" s="6">
        <f>IFERROR(INDEX($AG$2:$AG$601,SMALL(IF($AG$2:$AG$601&lt;&gt;"",ROW($AG$1:$AG$600),""),ROW(AG235))),"")</f>
      </c>
      <c r="AI236" s="7">
        <f>IF(AH236&lt;&gt;"",COUNTIF(CombinedCleaned,"&gt;"&amp;AH236)+(COUNT(CombinedCleaned)*ISTEXT(AH236))+COUNTIF($AH$2:AH236,AH236),999999)</f>
      </c>
      <c r="AJ236" s="6">
        <f>INDEX(CombinedCleaned,MATCH(ROWS($AJ$2:AJ236),Rank,0))</f>
      </c>
      <c r="AK236" s="8"/>
      <c r="AL236" s="6">
        <f>IF(ROWS($AL$2:AL236)&gt;$AK$2,"",INDEX(sorted,SMALL(IF(1-ISERROR(sorted),ROW(sorted)-ROW($AJ$2)+1),ROWS($AL$2:AL236))))</f>
      </c>
    </row>
    <row x14ac:dyDescent="0.25" r="237" customHeight="1" ht="17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6">
        <f>INDEX(AllGroupCombinations,1+INT((ROW(A236)-1)/COLUMNS(AllGroupCombinations)),MOD(ROW(A236)-1+COLUMNS(AllGroupCombinations),COLUMNS(AllGroupCombinations))+1)</f>
      </c>
      <c r="AH237" s="6">
        <f>IFERROR(INDEX($AG$2:$AG$601,SMALL(IF($AG$2:$AG$601&lt;&gt;"",ROW($AG$1:$AG$600),""),ROW(AG236))),"")</f>
      </c>
      <c r="AI237" s="7">
        <f>IF(AH237&lt;&gt;"",COUNTIF(CombinedCleaned,"&gt;"&amp;AH237)+(COUNT(CombinedCleaned)*ISTEXT(AH237))+COUNTIF($AH$2:AH237,AH237),999999)</f>
      </c>
      <c r="AJ237" s="6">
        <f>INDEX(CombinedCleaned,MATCH(ROWS($AJ$2:AJ237),Rank,0))</f>
      </c>
      <c r="AK237" s="8"/>
      <c r="AL237" s="6">
        <f>IF(ROWS($AL$2:AL237)&gt;$AK$2,"",INDEX(sorted,SMALL(IF(1-ISERROR(sorted),ROW(sorted)-ROW($AJ$2)+1),ROWS($AL$2:AL237))))</f>
      </c>
    </row>
    <row x14ac:dyDescent="0.25" r="238" customHeight="1" ht="17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6">
        <f>INDEX(AllGroupCombinations,1+INT((ROW(A237)-1)/COLUMNS(AllGroupCombinations)),MOD(ROW(A237)-1+COLUMNS(AllGroupCombinations),COLUMNS(AllGroupCombinations))+1)</f>
      </c>
      <c r="AH238" s="6">
        <f>IFERROR(INDEX($AG$2:$AG$601,SMALL(IF($AG$2:$AG$601&lt;&gt;"",ROW($AG$1:$AG$600),""),ROW(AG237))),"")</f>
      </c>
      <c r="AI238" s="7">
        <f>IF(AH238&lt;&gt;"",COUNTIF(CombinedCleaned,"&gt;"&amp;AH238)+(COUNT(CombinedCleaned)*ISTEXT(AH238))+COUNTIF($AH$2:AH238,AH238),999999)</f>
      </c>
      <c r="AJ238" s="6">
        <f>INDEX(CombinedCleaned,MATCH(ROWS($AJ$2:AJ238),Rank,0))</f>
      </c>
      <c r="AK238" s="8"/>
      <c r="AL238" s="6">
        <f>IF(ROWS($AL$2:AL238)&gt;$AK$2,"",INDEX(sorted,SMALL(IF(1-ISERROR(sorted),ROW(sorted)-ROW($AJ$2)+1),ROWS($AL$2:AL238))))</f>
      </c>
    </row>
    <row x14ac:dyDescent="0.25" r="239" customHeight="1" ht="17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6">
        <f>INDEX(AllGroupCombinations,1+INT((ROW(A238)-1)/COLUMNS(AllGroupCombinations)),MOD(ROW(A238)-1+COLUMNS(AllGroupCombinations),COLUMNS(AllGroupCombinations))+1)</f>
      </c>
      <c r="AH239" s="6">
        <f>IFERROR(INDEX($AG$2:$AG$601,SMALL(IF($AG$2:$AG$601&lt;&gt;"",ROW($AG$1:$AG$600),""),ROW(AG238))),"")</f>
      </c>
      <c r="AI239" s="7">
        <f>IF(AH239&lt;&gt;"",COUNTIF(CombinedCleaned,"&gt;"&amp;AH239)+(COUNT(CombinedCleaned)*ISTEXT(AH239))+COUNTIF($AH$2:AH239,AH239),999999)</f>
      </c>
      <c r="AJ239" s="6">
        <f>INDEX(CombinedCleaned,MATCH(ROWS($AJ$2:AJ239),Rank,0))</f>
      </c>
      <c r="AK239" s="8"/>
      <c r="AL239" s="6">
        <f>IF(ROWS($AL$2:AL239)&gt;$AK$2,"",INDEX(sorted,SMALL(IF(1-ISERROR(sorted),ROW(sorted)-ROW($AJ$2)+1),ROWS($AL$2:AL239))))</f>
      </c>
    </row>
    <row x14ac:dyDescent="0.25" r="240" customHeight="1" ht="17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6">
        <f>INDEX(AllGroupCombinations,1+INT((ROW(A239)-1)/COLUMNS(AllGroupCombinations)),MOD(ROW(A239)-1+COLUMNS(AllGroupCombinations),COLUMNS(AllGroupCombinations))+1)</f>
      </c>
      <c r="AH240" s="6">
        <f>IFERROR(INDEX($AG$2:$AG$601,SMALL(IF($AG$2:$AG$601&lt;&gt;"",ROW($AG$1:$AG$600),""),ROW(AG239))),"")</f>
      </c>
      <c r="AI240" s="7">
        <f>IF(AH240&lt;&gt;"",COUNTIF(CombinedCleaned,"&gt;"&amp;AH240)+(COUNT(CombinedCleaned)*ISTEXT(AH240))+COUNTIF($AH$2:AH240,AH240),999999)</f>
      </c>
      <c r="AJ240" s="6">
        <f>INDEX(CombinedCleaned,MATCH(ROWS($AJ$2:AJ240),Rank,0))</f>
      </c>
      <c r="AK240" s="8"/>
      <c r="AL240" s="6">
        <f>IF(ROWS($AL$2:AL240)&gt;$AK$2,"",INDEX(sorted,SMALL(IF(1-ISERROR(sorted),ROW(sorted)-ROW($AJ$2)+1),ROWS($AL$2:AL240))))</f>
      </c>
    </row>
    <row x14ac:dyDescent="0.25" r="241" customHeight="1" ht="17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6">
        <f>INDEX(AllGroupCombinations,1+INT((ROW(A240)-1)/COLUMNS(AllGroupCombinations)),MOD(ROW(A240)-1+COLUMNS(AllGroupCombinations),COLUMNS(AllGroupCombinations))+1)</f>
      </c>
      <c r="AH241" s="6">
        <f>IFERROR(INDEX($AG$2:$AG$601,SMALL(IF($AG$2:$AG$601&lt;&gt;"",ROW($AG$1:$AG$600),""),ROW(AG240))),"")</f>
      </c>
      <c r="AI241" s="7">
        <f>IF(AH241&lt;&gt;"",COUNTIF(CombinedCleaned,"&gt;"&amp;AH241)+(COUNT(CombinedCleaned)*ISTEXT(AH241))+COUNTIF($AH$2:AH241,AH241),999999)</f>
      </c>
      <c r="AJ241" s="6">
        <f>INDEX(CombinedCleaned,MATCH(ROWS($AJ$2:AJ241),Rank,0))</f>
      </c>
      <c r="AK241" s="8"/>
      <c r="AL241" s="6">
        <f>IF(ROWS($AL$2:AL241)&gt;$AK$2,"",INDEX(sorted,SMALL(IF(1-ISERROR(sorted),ROW(sorted)-ROW($AJ$2)+1),ROWS($AL$2:AL241))))</f>
      </c>
    </row>
    <row x14ac:dyDescent="0.25" r="242" customHeight="1" ht="17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6">
        <f>INDEX(AllGroupCombinations,1+INT((ROW(A241)-1)/COLUMNS(AllGroupCombinations)),MOD(ROW(A241)-1+COLUMNS(AllGroupCombinations),COLUMNS(AllGroupCombinations))+1)</f>
      </c>
      <c r="AH242" s="6">
        <f>IFERROR(INDEX($AG$2:$AG$601,SMALL(IF($AG$2:$AG$601&lt;&gt;"",ROW($AG$1:$AG$600),""),ROW(AG241))),"")</f>
      </c>
      <c r="AI242" s="7">
        <f>IF(AH242&lt;&gt;"",COUNTIF(CombinedCleaned,"&gt;"&amp;AH242)+(COUNT(CombinedCleaned)*ISTEXT(AH242))+COUNTIF($AH$2:AH242,AH242),999999)</f>
      </c>
      <c r="AJ242" s="6">
        <f>INDEX(CombinedCleaned,MATCH(ROWS($AJ$2:AJ242),Rank,0))</f>
      </c>
      <c r="AK242" s="8"/>
      <c r="AL242" s="6">
        <f>IF(ROWS($AL$2:AL242)&gt;$AK$2,"",INDEX(sorted,SMALL(IF(1-ISERROR(sorted),ROW(sorted)-ROW($AJ$2)+1),ROWS($AL$2:AL242))))</f>
      </c>
    </row>
    <row x14ac:dyDescent="0.25" r="243" customHeight="1" ht="17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6">
        <f>INDEX(AllGroupCombinations,1+INT((ROW(A242)-1)/COLUMNS(AllGroupCombinations)),MOD(ROW(A242)-1+COLUMNS(AllGroupCombinations),COLUMNS(AllGroupCombinations))+1)</f>
      </c>
      <c r="AH243" s="6">
        <f>IFERROR(INDEX($AG$2:$AG$601,SMALL(IF($AG$2:$AG$601&lt;&gt;"",ROW($AG$1:$AG$600),""),ROW(AG242))),"")</f>
      </c>
      <c r="AI243" s="7">
        <f>IF(AH243&lt;&gt;"",COUNTIF(CombinedCleaned,"&gt;"&amp;AH243)+(COUNT(CombinedCleaned)*ISTEXT(AH243))+COUNTIF($AH$2:AH243,AH243),999999)</f>
      </c>
      <c r="AJ243" s="6">
        <f>INDEX(CombinedCleaned,MATCH(ROWS($AJ$2:AJ243),Rank,0))</f>
      </c>
      <c r="AK243" s="8"/>
      <c r="AL243" s="6">
        <f>IF(ROWS($AL$2:AL243)&gt;$AK$2,"",INDEX(sorted,SMALL(IF(1-ISERROR(sorted),ROW(sorted)-ROW($AJ$2)+1),ROWS($AL$2:AL243))))</f>
      </c>
    </row>
    <row x14ac:dyDescent="0.25" r="244" customHeight="1" ht="17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6">
        <f>INDEX(AllGroupCombinations,1+INT((ROW(A243)-1)/COLUMNS(AllGroupCombinations)),MOD(ROW(A243)-1+COLUMNS(AllGroupCombinations),COLUMNS(AllGroupCombinations))+1)</f>
      </c>
      <c r="AH244" s="6">
        <f>IFERROR(INDEX($AG$2:$AG$601,SMALL(IF($AG$2:$AG$601&lt;&gt;"",ROW($AG$1:$AG$600),""),ROW(AG243))),"")</f>
      </c>
      <c r="AI244" s="7">
        <f>IF(AH244&lt;&gt;"",COUNTIF(CombinedCleaned,"&gt;"&amp;AH244)+(COUNT(CombinedCleaned)*ISTEXT(AH244))+COUNTIF($AH$2:AH244,AH244),999999)</f>
      </c>
      <c r="AJ244" s="6">
        <f>INDEX(CombinedCleaned,MATCH(ROWS($AJ$2:AJ244),Rank,0))</f>
      </c>
      <c r="AK244" s="8"/>
      <c r="AL244" s="6">
        <f>IF(ROWS($AL$2:AL244)&gt;$AK$2,"",INDEX(sorted,SMALL(IF(1-ISERROR(sorted),ROW(sorted)-ROW($AJ$2)+1),ROWS($AL$2:AL244))))</f>
      </c>
    </row>
    <row x14ac:dyDescent="0.25" r="245" customHeight="1" ht="17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6">
        <f>INDEX(AllGroupCombinations,1+INT((ROW(A244)-1)/COLUMNS(AllGroupCombinations)),MOD(ROW(A244)-1+COLUMNS(AllGroupCombinations),COLUMNS(AllGroupCombinations))+1)</f>
      </c>
      <c r="AH245" s="6">
        <f>IFERROR(INDEX($AG$2:$AG$601,SMALL(IF($AG$2:$AG$601&lt;&gt;"",ROW($AG$1:$AG$600),""),ROW(AG244))),"")</f>
      </c>
      <c r="AI245" s="7">
        <f>IF(AH245&lt;&gt;"",COUNTIF(CombinedCleaned,"&gt;"&amp;AH245)+(COUNT(CombinedCleaned)*ISTEXT(AH245))+COUNTIF($AH$2:AH245,AH245),999999)</f>
      </c>
      <c r="AJ245" s="6">
        <f>INDEX(CombinedCleaned,MATCH(ROWS($AJ$2:AJ245),Rank,0))</f>
      </c>
      <c r="AK245" s="8"/>
      <c r="AL245" s="6">
        <f>IF(ROWS($AL$2:AL245)&gt;$AK$2,"",INDEX(sorted,SMALL(IF(1-ISERROR(sorted),ROW(sorted)-ROW($AJ$2)+1),ROWS($AL$2:AL245))))</f>
      </c>
    </row>
    <row x14ac:dyDescent="0.25" r="246" customHeight="1" ht="17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6">
        <f>INDEX(AllGroupCombinations,1+INT((ROW(A245)-1)/COLUMNS(AllGroupCombinations)),MOD(ROW(A245)-1+COLUMNS(AllGroupCombinations),COLUMNS(AllGroupCombinations))+1)</f>
      </c>
      <c r="AH246" s="6">
        <f>IFERROR(INDEX($AG$2:$AG$601,SMALL(IF($AG$2:$AG$601&lt;&gt;"",ROW($AG$1:$AG$600),""),ROW(AG245))),"")</f>
      </c>
      <c r="AI246" s="7">
        <f>IF(AH246&lt;&gt;"",COUNTIF(CombinedCleaned,"&gt;"&amp;AH246)+(COUNT(CombinedCleaned)*ISTEXT(AH246))+COUNTIF($AH$2:AH246,AH246),999999)</f>
      </c>
      <c r="AJ246" s="6">
        <f>INDEX(CombinedCleaned,MATCH(ROWS($AJ$2:AJ246),Rank,0))</f>
      </c>
      <c r="AK246" s="8"/>
      <c r="AL246" s="6">
        <f>IF(ROWS($AL$2:AL246)&gt;$AK$2,"",INDEX(sorted,SMALL(IF(1-ISERROR(sorted),ROW(sorted)-ROW($AJ$2)+1),ROWS($AL$2:AL246))))</f>
      </c>
    </row>
    <row x14ac:dyDescent="0.25" r="247" customHeight="1" ht="17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6">
        <f>INDEX(AllGroupCombinations,1+INT((ROW(A246)-1)/COLUMNS(AllGroupCombinations)),MOD(ROW(A246)-1+COLUMNS(AllGroupCombinations),COLUMNS(AllGroupCombinations))+1)</f>
      </c>
      <c r="AH247" s="6">
        <f>IFERROR(INDEX($AG$2:$AG$601,SMALL(IF($AG$2:$AG$601&lt;&gt;"",ROW($AG$1:$AG$600),""),ROW(AG246))),"")</f>
      </c>
      <c r="AI247" s="7">
        <f>IF(AH247&lt;&gt;"",COUNTIF(CombinedCleaned,"&gt;"&amp;AH247)+(COUNT(CombinedCleaned)*ISTEXT(AH247))+COUNTIF($AH$2:AH247,AH247),999999)</f>
      </c>
      <c r="AJ247" s="6">
        <f>INDEX(CombinedCleaned,MATCH(ROWS($AJ$2:AJ247),Rank,0))</f>
      </c>
      <c r="AK247" s="8"/>
      <c r="AL247" s="6">
        <f>IF(ROWS($AL$2:AL247)&gt;$AK$2,"",INDEX(sorted,SMALL(IF(1-ISERROR(sorted),ROW(sorted)-ROW($AJ$2)+1),ROWS($AL$2:AL247))))</f>
      </c>
    </row>
    <row x14ac:dyDescent="0.25" r="248" customHeight="1" ht="17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6">
        <f>INDEX(AllGroupCombinations,1+INT((ROW(A247)-1)/COLUMNS(AllGroupCombinations)),MOD(ROW(A247)-1+COLUMNS(AllGroupCombinations),COLUMNS(AllGroupCombinations))+1)</f>
      </c>
      <c r="AH248" s="6">
        <f>IFERROR(INDEX($AG$2:$AG$601,SMALL(IF($AG$2:$AG$601&lt;&gt;"",ROW($AG$1:$AG$600),""),ROW(AG247))),"")</f>
      </c>
      <c r="AI248" s="7">
        <f>IF(AH248&lt;&gt;"",COUNTIF(CombinedCleaned,"&gt;"&amp;AH248)+(COUNT(CombinedCleaned)*ISTEXT(AH248))+COUNTIF($AH$2:AH248,AH248),999999)</f>
      </c>
      <c r="AJ248" s="6">
        <f>INDEX(CombinedCleaned,MATCH(ROWS($AJ$2:AJ248),Rank,0))</f>
      </c>
      <c r="AK248" s="8"/>
      <c r="AL248" s="6">
        <f>IF(ROWS($AL$2:AL248)&gt;$AK$2,"",INDEX(sorted,SMALL(IF(1-ISERROR(sorted),ROW(sorted)-ROW($AJ$2)+1),ROWS($AL$2:AL248))))</f>
      </c>
    </row>
    <row x14ac:dyDescent="0.25" r="249" customHeight="1" ht="17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6">
        <f>INDEX(AllGroupCombinations,1+INT((ROW(A248)-1)/COLUMNS(AllGroupCombinations)),MOD(ROW(A248)-1+COLUMNS(AllGroupCombinations),COLUMNS(AllGroupCombinations))+1)</f>
      </c>
      <c r="AH249" s="6">
        <f>IFERROR(INDEX($AG$2:$AG$601,SMALL(IF($AG$2:$AG$601&lt;&gt;"",ROW($AG$1:$AG$600),""),ROW(AG248))),"")</f>
      </c>
      <c r="AI249" s="7">
        <f>IF(AH249&lt;&gt;"",COUNTIF(CombinedCleaned,"&gt;"&amp;AH249)+(COUNT(CombinedCleaned)*ISTEXT(AH249))+COUNTIF($AH$2:AH249,AH249),999999)</f>
      </c>
      <c r="AJ249" s="6">
        <f>INDEX(CombinedCleaned,MATCH(ROWS($AJ$2:AJ249),Rank,0))</f>
      </c>
      <c r="AK249" s="8"/>
      <c r="AL249" s="6">
        <f>IF(ROWS($AL$2:AL249)&gt;$AK$2,"",INDEX(sorted,SMALL(IF(1-ISERROR(sorted),ROW(sorted)-ROW($AJ$2)+1),ROWS($AL$2:AL249))))</f>
      </c>
    </row>
    <row x14ac:dyDescent="0.25" r="250" customHeight="1" ht="17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6">
        <f>INDEX(AllGroupCombinations,1+INT((ROW(A249)-1)/COLUMNS(AllGroupCombinations)),MOD(ROW(A249)-1+COLUMNS(AllGroupCombinations),COLUMNS(AllGroupCombinations))+1)</f>
      </c>
      <c r="AH250" s="6">
        <f>IFERROR(INDEX($AG$2:$AG$601,SMALL(IF($AG$2:$AG$601&lt;&gt;"",ROW($AG$1:$AG$600),""),ROW(AG249))),"")</f>
      </c>
      <c r="AI250" s="7">
        <f>IF(AH250&lt;&gt;"",COUNTIF(CombinedCleaned,"&gt;"&amp;AH250)+(COUNT(CombinedCleaned)*ISTEXT(AH250))+COUNTIF($AH$2:AH250,AH250),999999)</f>
      </c>
      <c r="AJ250" s="6">
        <f>INDEX(CombinedCleaned,MATCH(ROWS($AJ$2:AJ250),Rank,0))</f>
      </c>
      <c r="AK250" s="8"/>
      <c r="AL250" s="6">
        <f>IF(ROWS($AL$2:AL250)&gt;$AK$2,"",INDEX(sorted,SMALL(IF(1-ISERROR(sorted),ROW(sorted)-ROW($AJ$2)+1),ROWS($AL$2:AL250))))</f>
      </c>
    </row>
    <row x14ac:dyDescent="0.25" r="251" customHeight="1" ht="17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6">
        <f>INDEX(AllGroupCombinations,1+INT((ROW(A250)-1)/COLUMNS(AllGroupCombinations)),MOD(ROW(A250)-1+COLUMNS(AllGroupCombinations),COLUMNS(AllGroupCombinations))+1)</f>
      </c>
      <c r="AH251" s="6">
        <f>IFERROR(INDEX($AG$2:$AG$601,SMALL(IF($AG$2:$AG$601&lt;&gt;"",ROW($AG$1:$AG$600),""),ROW(AG250))),"")</f>
      </c>
      <c r="AI251" s="7">
        <f>IF(AH251&lt;&gt;"",COUNTIF(CombinedCleaned,"&gt;"&amp;AH251)+(COUNT(CombinedCleaned)*ISTEXT(AH251))+COUNTIF($AH$2:AH251,AH251),999999)</f>
      </c>
      <c r="AJ251" s="6">
        <f>INDEX(CombinedCleaned,MATCH(ROWS($AJ$2:AJ251),Rank,0))</f>
      </c>
      <c r="AK251" s="8"/>
      <c r="AL251" s="6">
        <f>IF(ROWS($AL$2:AL251)&gt;$AK$2,"",INDEX(sorted,SMALL(IF(1-ISERROR(sorted),ROW(sorted)-ROW($AJ$2)+1),ROWS($AL$2:AL251))))</f>
      </c>
    </row>
    <row x14ac:dyDescent="0.25" r="252" customHeight="1" ht="17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6">
        <f>INDEX(AllGroupCombinations,1+INT((ROW(A251)-1)/COLUMNS(AllGroupCombinations)),MOD(ROW(A251)-1+COLUMNS(AllGroupCombinations),COLUMNS(AllGroupCombinations))+1)</f>
      </c>
      <c r="AH252" s="6">
        <f>IFERROR(INDEX($AG$2:$AG$601,SMALL(IF($AG$2:$AG$601&lt;&gt;"",ROW($AG$1:$AG$600),""),ROW(AG251))),"")</f>
      </c>
      <c r="AI252" s="7">
        <f>IF(AH252&lt;&gt;"",COUNTIF(CombinedCleaned,"&gt;"&amp;AH252)+(COUNT(CombinedCleaned)*ISTEXT(AH252))+COUNTIF($AH$2:AH252,AH252),999999)</f>
      </c>
      <c r="AJ252" s="6">
        <f>INDEX(CombinedCleaned,MATCH(ROWS($AJ$2:AJ252),Rank,0))</f>
      </c>
      <c r="AK252" s="8"/>
      <c r="AL252" s="6">
        <f>IF(ROWS($AL$2:AL252)&gt;$AK$2,"",INDEX(sorted,SMALL(IF(1-ISERROR(sorted),ROW(sorted)-ROW($AJ$2)+1),ROWS($AL$2:AL252))))</f>
      </c>
    </row>
    <row x14ac:dyDescent="0.25" r="253" customHeight="1" ht="17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6">
        <f>INDEX(AllGroupCombinations,1+INT((ROW(A252)-1)/COLUMNS(AllGroupCombinations)),MOD(ROW(A252)-1+COLUMNS(AllGroupCombinations),COLUMNS(AllGroupCombinations))+1)</f>
      </c>
      <c r="AH253" s="6">
        <f>IFERROR(INDEX($AG$2:$AG$601,SMALL(IF($AG$2:$AG$601&lt;&gt;"",ROW($AG$1:$AG$600),""),ROW(AG252))),"")</f>
      </c>
      <c r="AI253" s="7">
        <f>IF(AH253&lt;&gt;"",COUNTIF(CombinedCleaned,"&gt;"&amp;AH253)+(COUNT(CombinedCleaned)*ISTEXT(AH253))+COUNTIF($AH$2:AH253,AH253),999999)</f>
      </c>
      <c r="AJ253" s="6">
        <f>INDEX(CombinedCleaned,MATCH(ROWS($AJ$2:AJ253),Rank,0))</f>
      </c>
      <c r="AK253" s="8"/>
      <c r="AL253" s="6">
        <f>IF(ROWS($AL$2:AL253)&gt;$AK$2,"",INDEX(sorted,SMALL(IF(1-ISERROR(sorted),ROW(sorted)-ROW($AJ$2)+1),ROWS($AL$2:AL253))))</f>
      </c>
    </row>
    <row x14ac:dyDescent="0.25" r="254" customHeight="1" ht="17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6">
        <f>INDEX(AllGroupCombinations,1+INT((ROW(A253)-1)/COLUMNS(AllGroupCombinations)),MOD(ROW(A253)-1+COLUMNS(AllGroupCombinations),COLUMNS(AllGroupCombinations))+1)</f>
      </c>
      <c r="AH254" s="6">
        <f>IFERROR(INDEX($AG$2:$AG$601,SMALL(IF($AG$2:$AG$601&lt;&gt;"",ROW($AG$1:$AG$600),""),ROW(AG253))),"")</f>
      </c>
      <c r="AI254" s="7">
        <f>IF(AH254&lt;&gt;"",COUNTIF(CombinedCleaned,"&gt;"&amp;AH254)+(COUNT(CombinedCleaned)*ISTEXT(AH254))+COUNTIF($AH$2:AH254,AH254),999999)</f>
      </c>
      <c r="AJ254" s="6">
        <f>INDEX(CombinedCleaned,MATCH(ROWS($AJ$2:AJ254),Rank,0))</f>
      </c>
      <c r="AK254" s="8"/>
      <c r="AL254" s="6">
        <f>IF(ROWS($AL$2:AL254)&gt;$AK$2,"",INDEX(sorted,SMALL(IF(1-ISERROR(sorted),ROW(sorted)-ROW($AJ$2)+1),ROWS($AL$2:AL254))))</f>
      </c>
    </row>
    <row x14ac:dyDescent="0.25" r="255" customHeight="1" ht="17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6">
        <f>INDEX(AllGroupCombinations,1+INT((ROW(A254)-1)/COLUMNS(AllGroupCombinations)),MOD(ROW(A254)-1+COLUMNS(AllGroupCombinations),COLUMNS(AllGroupCombinations))+1)</f>
      </c>
      <c r="AH255" s="6">
        <f>IFERROR(INDEX($AG$2:$AG$601,SMALL(IF($AG$2:$AG$601&lt;&gt;"",ROW($AG$1:$AG$600),""),ROW(AG254))),"")</f>
      </c>
      <c r="AI255" s="7">
        <f>IF(AH255&lt;&gt;"",COUNTIF(CombinedCleaned,"&gt;"&amp;AH255)+(COUNT(CombinedCleaned)*ISTEXT(AH255))+COUNTIF($AH$2:AH255,AH255),999999)</f>
      </c>
      <c r="AJ255" s="6">
        <f>INDEX(CombinedCleaned,MATCH(ROWS($AJ$2:AJ255),Rank,0))</f>
      </c>
      <c r="AK255" s="8"/>
      <c r="AL255" s="6">
        <f>IF(ROWS($AL$2:AL255)&gt;$AK$2,"",INDEX(sorted,SMALL(IF(1-ISERROR(sorted),ROW(sorted)-ROW($AJ$2)+1),ROWS($AL$2:AL255))))</f>
      </c>
    </row>
    <row x14ac:dyDescent="0.25" r="256" customHeight="1" ht="17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6">
        <f>INDEX(AllGroupCombinations,1+INT((ROW(A255)-1)/COLUMNS(AllGroupCombinations)),MOD(ROW(A255)-1+COLUMNS(AllGroupCombinations),COLUMNS(AllGroupCombinations))+1)</f>
      </c>
      <c r="AH256" s="6">
        <f>IFERROR(INDEX($AG$2:$AG$601,SMALL(IF($AG$2:$AG$601&lt;&gt;"",ROW($AG$1:$AG$600),""),ROW(AG255))),"")</f>
      </c>
      <c r="AI256" s="7">
        <f>IF(AH256&lt;&gt;"",COUNTIF(CombinedCleaned,"&gt;"&amp;AH256)+(COUNT(CombinedCleaned)*ISTEXT(AH256))+COUNTIF($AH$2:AH256,AH256),999999)</f>
      </c>
      <c r="AJ256" s="6">
        <f>INDEX(CombinedCleaned,MATCH(ROWS($AJ$2:AJ256),Rank,0))</f>
      </c>
      <c r="AK256" s="8"/>
      <c r="AL256" s="6">
        <f>IF(ROWS($AL$2:AL256)&gt;$AK$2,"",INDEX(sorted,SMALL(IF(1-ISERROR(sorted),ROW(sorted)-ROW($AJ$2)+1),ROWS($AL$2:AL256))))</f>
      </c>
    </row>
    <row x14ac:dyDescent="0.25" r="257" customHeight="1" ht="17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6">
        <f>INDEX(AllGroupCombinations,1+INT((ROW(A256)-1)/COLUMNS(AllGroupCombinations)),MOD(ROW(A256)-1+COLUMNS(AllGroupCombinations),COLUMNS(AllGroupCombinations))+1)</f>
      </c>
      <c r="AH257" s="6">
        <f>IFERROR(INDEX($AG$2:$AG$601,SMALL(IF($AG$2:$AG$601&lt;&gt;"",ROW($AG$1:$AG$600),""),ROW(AG256))),"")</f>
      </c>
      <c r="AI257" s="7">
        <f>IF(AH257&lt;&gt;"",COUNTIF(CombinedCleaned,"&gt;"&amp;AH257)+(COUNT(CombinedCleaned)*ISTEXT(AH257))+COUNTIF($AH$2:AH257,AH257),999999)</f>
      </c>
      <c r="AJ257" s="6">
        <f>INDEX(CombinedCleaned,MATCH(ROWS($AJ$2:AJ257),Rank,0))</f>
      </c>
      <c r="AK257" s="8"/>
      <c r="AL257" s="6">
        <f>IF(ROWS($AL$2:AL257)&gt;$AK$2,"",INDEX(sorted,SMALL(IF(1-ISERROR(sorted),ROW(sorted)-ROW($AJ$2)+1),ROWS($AL$2:AL257))))</f>
      </c>
    </row>
    <row x14ac:dyDescent="0.25" r="258" customHeight="1" ht="17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6">
        <f>INDEX(AllGroupCombinations,1+INT((ROW(A257)-1)/COLUMNS(AllGroupCombinations)),MOD(ROW(A257)-1+COLUMNS(AllGroupCombinations),COLUMNS(AllGroupCombinations))+1)</f>
      </c>
      <c r="AH258" s="6">
        <f>IFERROR(INDEX($AG$2:$AG$601,SMALL(IF($AG$2:$AG$601&lt;&gt;"",ROW($AG$1:$AG$600),""),ROW(AG257))),"")</f>
      </c>
      <c r="AI258" s="7">
        <f>IF(AH258&lt;&gt;"",COUNTIF(CombinedCleaned,"&gt;"&amp;AH258)+(COUNT(CombinedCleaned)*ISTEXT(AH258))+COUNTIF($AH$2:AH258,AH258),999999)</f>
      </c>
      <c r="AJ258" s="6">
        <f>INDEX(CombinedCleaned,MATCH(ROWS($AJ$2:AJ258),Rank,0))</f>
      </c>
      <c r="AK258" s="8"/>
      <c r="AL258" s="6">
        <f>IF(ROWS($AL$2:AL258)&gt;$AK$2,"",INDEX(sorted,SMALL(IF(1-ISERROR(sorted),ROW(sorted)-ROW($AJ$2)+1),ROWS($AL$2:AL258))))</f>
      </c>
    </row>
    <row x14ac:dyDescent="0.25" r="259" customHeight="1" ht="17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6">
        <f>INDEX(AllGroupCombinations,1+INT((ROW(A258)-1)/COLUMNS(AllGroupCombinations)),MOD(ROW(A258)-1+COLUMNS(AllGroupCombinations),COLUMNS(AllGroupCombinations))+1)</f>
      </c>
      <c r="AH259" s="6">
        <f>IFERROR(INDEX($AG$2:$AG$601,SMALL(IF($AG$2:$AG$601&lt;&gt;"",ROW($AG$1:$AG$600),""),ROW(AG258))),"")</f>
      </c>
      <c r="AI259" s="7">
        <f>IF(AH259&lt;&gt;"",COUNTIF(CombinedCleaned,"&gt;"&amp;AH259)+(COUNT(CombinedCleaned)*ISTEXT(AH259))+COUNTIF($AH$2:AH259,AH259),999999)</f>
      </c>
      <c r="AJ259" s="6">
        <f>INDEX(CombinedCleaned,MATCH(ROWS($AJ$2:AJ259),Rank,0))</f>
      </c>
      <c r="AK259" s="8"/>
      <c r="AL259" s="6">
        <f>IF(ROWS($AL$2:AL259)&gt;$AK$2,"",INDEX(sorted,SMALL(IF(1-ISERROR(sorted),ROW(sorted)-ROW($AJ$2)+1),ROWS($AL$2:AL259))))</f>
      </c>
    </row>
    <row x14ac:dyDescent="0.25" r="260" customHeight="1" ht="17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6">
        <f>INDEX(AllGroupCombinations,1+INT((ROW(A259)-1)/COLUMNS(AllGroupCombinations)),MOD(ROW(A259)-1+COLUMNS(AllGroupCombinations),COLUMNS(AllGroupCombinations))+1)</f>
      </c>
      <c r="AH260" s="6">
        <f>IFERROR(INDEX($AG$2:$AG$601,SMALL(IF($AG$2:$AG$601&lt;&gt;"",ROW($AG$1:$AG$600),""),ROW(AG259))),"")</f>
      </c>
      <c r="AI260" s="7">
        <f>IF(AH260&lt;&gt;"",COUNTIF(CombinedCleaned,"&gt;"&amp;AH260)+(COUNT(CombinedCleaned)*ISTEXT(AH260))+COUNTIF($AH$2:AH260,AH260),999999)</f>
      </c>
      <c r="AJ260" s="6">
        <f>INDEX(CombinedCleaned,MATCH(ROWS($AJ$2:AJ260),Rank,0))</f>
      </c>
      <c r="AK260" s="8"/>
      <c r="AL260" s="6">
        <f>IF(ROWS($AL$2:AL260)&gt;$AK$2,"",INDEX(sorted,SMALL(IF(1-ISERROR(sorted),ROW(sorted)-ROW($AJ$2)+1),ROWS($AL$2:AL260))))</f>
      </c>
    </row>
    <row x14ac:dyDescent="0.25" r="261" customHeight="1" ht="17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6">
        <f>INDEX(AllGroupCombinations,1+INT((ROW(A260)-1)/COLUMNS(AllGroupCombinations)),MOD(ROW(A260)-1+COLUMNS(AllGroupCombinations),COLUMNS(AllGroupCombinations))+1)</f>
      </c>
      <c r="AH261" s="6">
        <f>IFERROR(INDEX($AG$2:$AG$601,SMALL(IF($AG$2:$AG$601&lt;&gt;"",ROW($AG$1:$AG$600),""),ROW(AG260))),"")</f>
      </c>
      <c r="AI261" s="7">
        <f>IF(AH261&lt;&gt;"",COUNTIF(CombinedCleaned,"&gt;"&amp;AH261)+(COUNT(CombinedCleaned)*ISTEXT(AH261))+COUNTIF($AH$2:AH261,AH261),999999)</f>
      </c>
      <c r="AJ261" s="6">
        <f>INDEX(CombinedCleaned,MATCH(ROWS($AJ$2:AJ261),Rank,0))</f>
      </c>
      <c r="AK261" s="8"/>
      <c r="AL261" s="6">
        <f>IF(ROWS($AL$2:AL261)&gt;$AK$2,"",INDEX(sorted,SMALL(IF(1-ISERROR(sorted),ROW(sorted)-ROW($AJ$2)+1),ROWS($AL$2:AL261))))</f>
      </c>
    </row>
    <row x14ac:dyDescent="0.25" r="262" customHeight="1" ht="17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6">
        <f>INDEX(AllGroupCombinations,1+INT((ROW(A261)-1)/COLUMNS(AllGroupCombinations)),MOD(ROW(A261)-1+COLUMNS(AllGroupCombinations),COLUMNS(AllGroupCombinations))+1)</f>
      </c>
      <c r="AH262" s="6">
        <f>IFERROR(INDEX($AG$2:$AG$601,SMALL(IF($AG$2:$AG$601&lt;&gt;"",ROW($AG$1:$AG$600),""),ROW(AG261))),"")</f>
      </c>
      <c r="AI262" s="7">
        <f>IF(AH262&lt;&gt;"",COUNTIF(CombinedCleaned,"&gt;"&amp;AH262)+(COUNT(CombinedCleaned)*ISTEXT(AH262))+COUNTIF($AH$2:AH262,AH262),999999)</f>
      </c>
      <c r="AJ262" s="6">
        <f>INDEX(CombinedCleaned,MATCH(ROWS($AJ$2:AJ262),Rank,0))</f>
      </c>
      <c r="AK262" s="8"/>
      <c r="AL262" s="6">
        <f>IF(ROWS($AL$2:AL262)&gt;$AK$2,"",INDEX(sorted,SMALL(IF(1-ISERROR(sorted),ROW(sorted)-ROW($AJ$2)+1),ROWS($AL$2:AL262))))</f>
      </c>
    </row>
    <row x14ac:dyDescent="0.25" r="263" customHeight="1" ht="17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6">
        <f>INDEX(AllGroupCombinations,1+INT((ROW(A262)-1)/COLUMNS(AllGroupCombinations)),MOD(ROW(A262)-1+COLUMNS(AllGroupCombinations),COLUMNS(AllGroupCombinations))+1)</f>
      </c>
      <c r="AH263" s="6">
        <f>IFERROR(INDEX($AG$2:$AG$601,SMALL(IF($AG$2:$AG$601&lt;&gt;"",ROW($AG$1:$AG$600),""),ROW(AG262))),"")</f>
      </c>
      <c r="AI263" s="7">
        <f>IF(AH263&lt;&gt;"",COUNTIF(CombinedCleaned,"&gt;"&amp;AH263)+(COUNT(CombinedCleaned)*ISTEXT(AH263))+COUNTIF($AH$2:AH263,AH263),999999)</f>
      </c>
      <c r="AJ263" s="6">
        <f>INDEX(CombinedCleaned,MATCH(ROWS($AJ$2:AJ263),Rank,0))</f>
      </c>
      <c r="AK263" s="8"/>
      <c r="AL263" s="6">
        <f>IF(ROWS($AL$2:AL263)&gt;$AK$2,"",INDEX(sorted,SMALL(IF(1-ISERROR(sorted),ROW(sorted)-ROW($AJ$2)+1),ROWS($AL$2:AL263))))</f>
      </c>
    </row>
    <row x14ac:dyDescent="0.25" r="264" customHeight="1" ht="17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6">
        <f>INDEX(AllGroupCombinations,1+INT((ROW(A263)-1)/COLUMNS(AllGroupCombinations)),MOD(ROW(A263)-1+COLUMNS(AllGroupCombinations),COLUMNS(AllGroupCombinations))+1)</f>
      </c>
      <c r="AH264" s="6">
        <f>IFERROR(INDEX($AG$2:$AG$601,SMALL(IF($AG$2:$AG$601&lt;&gt;"",ROW($AG$1:$AG$600),""),ROW(AG263))),"")</f>
      </c>
      <c r="AI264" s="7">
        <f>IF(AH264&lt;&gt;"",COUNTIF(CombinedCleaned,"&gt;"&amp;AH264)+(COUNT(CombinedCleaned)*ISTEXT(AH264))+COUNTIF($AH$2:AH264,AH264),999999)</f>
      </c>
      <c r="AJ264" s="6">
        <f>INDEX(CombinedCleaned,MATCH(ROWS($AJ$2:AJ264),Rank,0))</f>
      </c>
      <c r="AK264" s="8"/>
      <c r="AL264" s="6">
        <f>IF(ROWS($AL$2:AL264)&gt;$AK$2,"",INDEX(sorted,SMALL(IF(1-ISERROR(sorted),ROW(sorted)-ROW($AJ$2)+1),ROWS($AL$2:AL264))))</f>
      </c>
    </row>
    <row x14ac:dyDescent="0.25" r="265" customHeight="1" ht="17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6">
        <f>INDEX(AllGroupCombinations,1+INT((ROW(A264)-1)/COLUMNS(AllGroupCombinations)),MOD(ROW(A264)-1+COLUMNS(AllGroupCombinations),COLUMNS(AllGroupCombinations))+1)</f>
      </c>
      <c r="AH265" s="6">
        <f>IFERROR(INDEX($AG$2:$AG$601,SMALL(IF($AG$2:$AG$601&lt;&gt;"",ROW($AG$1:$AG$600),""),ROW(AG264))),"")</f>
      </c>
      <c r="AI265" s="7">
        <f>IF(AH265&lt;&gt;"",COUNTIF(CombinedCleaned,"&gt;"&amp;AH265)+(COUNT(CombinedCleaned)*ISTEXT(AH265))+COUNTIF($AH$2:AH265,AH265),999999)</f>
      </c>
      <c r="AJ265" s="6">
        <f>INDEX(CombinedCleaned,MATCH(ROWS($AJ$2:AJ265),Rank,0))</f>
      </c>
      <c r="AK265" s="8"/>
      <c r="AL265" s="6">
        <f>IF(ROWS($AL$2:AL265)&gt;$AK$2,"",INDEX(sorted,SMALL(IF(1-ISERROR(sorted),ROW(sorted)-ROW($AJ$2)+1),ROWS($AL$2:AL265))))</f>
      </c>
    </row>
    <row x14ac:dyDescent="0.25" r="266" customHeight="1" ht="17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6">
        <f>INDEX(AllGroupCombinations,1+INT((ROW(A265)-1)/COLUMNS(AllGroupCombinations)),MOD(ROW(A265)-1+COLUMNS(AllGroupCombinations),COLUMNS(AllGroupCombinations))+1)</f>
      </c>
      <c r="AH266" s="6">
        <f>IFERROR(INDEX($AG$2:$AG$601,SMALL(IF($AG$2:$AG$601&lt;&gt;"",ROW($AG$1:$AG$600),""),ROW(AG265))),"")</f>
      </c>
      <c r="AI266" s="7">
        <f>IF(AH266&lt;&gt;"",COUNTIF(CombinedCleaned,"&gt;"&amp;AH266)+(COUNT(CombinedCleaned)*ISTEXT(AH266))+COUNTIF($AH$2:AH266,AH266),999999)</f>
      </c>
      <c r="AJ266" s="6">
        <f>INDEX(CombinedCleaned,MATCH(ROWS($AJ$2:AJ266),Rank,0))</f>
      </c>
      <c r="AK266" s="8"/>
      <c r="AL266" s="6">
        <f>IF(ROWS($AL$2:AL266)&gt;$AK$2,"",INDEX(sorted,SMALL(IF(1-ISERROR(sorted),ROW(sorted)-ROW($AJ$2)+1),ROWS($AL$2:AL266))))</f>
      </c>
    </row>
    <row x14ac:dyDescent="0.25" r="267" customHeight="1" ht="17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6">
        <f>INDEX(AllGroupCombinations,1+INT((ROW(A266)-1)/COLUMNS(AllGroupCombinations)),MOD(ROW(A266)-1+COLUMNS(AllGroupCombinations),COLUMNS(AllGroupCombinations))+1)</f>
      </c>
      <c r="AH267" s="6">
        <f>IFERROR(INDEX($AG$2:$AG$601,SMALL(IF($AG$2:$AG$601&lt;&gt;"",ROW($AG$1:$AG$600),""),ROW(AG266))),"")</f>
      </c>
      <c r="AI267" s="7">
        <f>IF(AH267&lt;&gt;"",COUNTIF(CombinedCleaned,"&gt;"&amp;AH267)+(COUNT(CombinedCleaned)*ISTEXT(AH267))+COUNTIF($AH$2:AH267,AH267),999999)</f>
      </c>
      <c r="AJ267" s="6">
        <f>INDEX(CombinedCleaned,MATCH(ROWS($AJ$2:AJ267),Rank,0))</f>
      </c>
      <c r="AK267" s="8"/>
      <c r="AL267" s="6">
        <f>IF(ROWS($AL$2:AL267)&gt;$AK$2,"",INDEX(sorted,SMALL(IF(1-ISERROR(sorted),ROW(sorted)-ROW($AJ$2)+1),ROWS($AL$2:AL267))))</f>
      </c>
    </row>
    <row x14ac:dyDescent="0.25" r="268" customHeight="1" ht="17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6">
        <f>INDEX(AllGroupCombinations,1+INT((ROW(A267)-1)/COLUMNS(AllGroupCombinations)),MOD(ROW(A267)-1+COLUMNS(AllGroupCombinations),COLUMNS(AllGroupCombinations))+1)</f>
      </c>
      <c r="AH268" s="6">
        <f>IFERROR(INDEX($AG$2:$AG$601,SMALL(IF($AG$2:$AG$601&lt;&gt;"",ROW($AG$1:$AG$600),""),ROW(AG267))),"")</f>
      </c>
      <c r="AI268" s="7">
        <f>IF(AH268&lt;&gt;"",COUNTIF(CombinedCleaned,"&gt;"&amp;AH268)+(COUNT(CombinedCleaned)*ISTEXT(AH268))+COUNTIF($AH$2:AH268,AH268),999999)</f>
      </c>
      <c r="AJ268" s="6">
        <f>INDEX(CombinedCleaned,MATCH(ROWS($AJ$2:AJ268),Rank,0))</f>
      </c>
      <c r="AK268" s="8"/>
      <c r="AL268" s="6">
        <f>IF(ROWS($AL$2:AL268)&gt;$AK$2,"",INDEX(sorted,SMALL(IF(1-ISERROR(sorted),ROW(sorted)-ROW($AJ$2)+1),ROWS($AL$2:AL268))))</f>
      </c>
    </row>
    <row x14ac:dyDescent="0.25" r="269" customHeight="1" ht="17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6">
        <f>INDEX(AllGroupCombinations,1+INT((ROW(A268)-1)/COLUMNS(AllGroupCombinations)),MOD(ROW(A268)-1+COLUMNS(AllGroupCombinations),COLUMNS(AllGroupCombinations))+1)</f>
      </c>
      <c r="AH269" s="6">
        <f>IFERROR(INDEX($AG$2:$AG$601,SMALL(IF($AG$2:$AG$601&lt;&gt;"",ROW($AG$1:$AG$600),""),ROW(AG268))),"")</f>
      </c>
      <c r="AI269" s="7">
        <f>IF(AH269&lt;&gt;"",COUNTIF(CombinedCleaned,"&gt;"&amp;AH269)+(COUNT(CombinedCleaned)*ISTEXT(AH269))+COUNTIF($AH$2:AH269,AH269),999999)</f>
      </c>
      <c r="AJ269" s="6">
        <f>INDEX(CombinedCleaned,MATCH(ROWS($AJ$2:AJ269),Rank,0))</f>
      </c>
      <c r="AK269" s="8"/>
      <c r="AL269" s="6">
        <f>IF(ROWS($AL$2:AL269)&gt;$AK$2,"",INDEX(sorted,SMALL(IF(1-ISERROR(sorted),ROW(sorted)-ROW($AJ$2)+1),ROWS($AL$2:AL269))))</f>
      </c>
    </row>
    <row x14ac:dyDescent="0.25" r="270" customHeight="1" ht="17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6">
        <f>INDEX(AllGroupCombinations,1+INT((ROW(A269)-1)/COLUMNS(AllGroupCombinations)),MOD(ROW(A269)-1+COLUMNS(AllGroupCombinations),COLUMNS(AllGroupCombinations))+1)</f>
      </c>
      <c r="AH270" s="6">
        <f>IFERROR(INDEX($AG$2:$AG$601,SMALL(IF($AG$2:$AG$601&lt;&gt;"",ROW($AG$1:$AG$600),""),ROW(AG269))),"")</f>
      </c>
      <c r="AI270" s="7">
        <f>IF(AH270&lt;&gt;"",COUNTIF(CombinedCleaned,"&gt;"&amp;AH270)+(COUNT(CombinedCleaned)*ISTEXT(AH270))+COUNTIF($AH$2:AH270,AH270),999999)</f>
      </c>
      <c r="AJ270" s="6">
        <f>INDEX(CombinedCleaned,MATCH(ROWS($AJ$2:AJ270),Rank,0))</f>
      </c>
      <c r="AK270" s="8"/>
      <c r="AL270" s="6">
        <f>IF(ROWS($AL$2:AL270)&gt;$AK$2,"",INDEX(sorted,SMALL(IF(1-ISERROR(sorted),ROW(sorted)-ROW($AJ$2)+1),ROWS($AL$2:AL270))))</f>
      </c>
    </row>
    <row x14ac:dyDescent="0.25" r="271" customHeight="1" ht="17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6">
        <f>INDEX(AllGroupCombinations,1+INT((ROW(A270)-1)/COLUMNS(AllGroupCombinations)),MOD(ROW(A270)-1+COLUMNS(AllGroupCombinations),COLUMNS(AllGroupCombinations))+1)</f>
      </c>
      <c r="AH271" s="6">
        <f>IFERROR(INDEX($AG$2:$AG$601,SMALL(IF($AG$2:$AG$601&lt;&gt;"",ROW($AG$1:$AG$600),""),ROW(AG270))),"")</f>
      </c>
      <c r="AI271" s="7">
        <f>IF(AH271&lt;&gt;"",COUNTIF(CombinedCleaned,"&gt;"&amp;AH271)+(COUNT(CombinedCleaned)*ISTEXT(AH271))+COUNTIF($AH$2:AH271,AH271),999999)</f>
      </c>
      <c r="AJ271" s="6">
        <f>INDEX(CombinedCleaned,MATCH(ROWS($AJ$2:AJ271),Rank,0))</f>
      </c>
      <c r="AK271" s="8"/>
      <c r="AL271" s="6">
        <f>IF(ROWS($AL$2:AL271)&gt;$AK$2,"",INDEX(sorted,SMALL(IF(1-ISERROR(sorted),ROW(sorted)-ROW($AJ$2)+1),ROWS($AL$2:AL271))))</f>
      </c>
    </row>
    <row x14ac:dyDescent="0.25" r="272" customHeight="1" ht="17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6">
        <f>INDEX(AllGroupCombinations,1+INT((ROW(A271)-1)/COLUMNS(AllGroupCombinations)),MOD(ROW(A271)-1+COLUMNS(AllGroupCombinations),COLUMNS(AllGroupCombinations))+1)</f>
      </c>
      <c r="AH272" s="6">
        <f>IFERROR(INDEX($AG$2:$AG$601,SMALL(IF($AG$2:$AG$601&lt;&gt;"",ROW($AG$1:$AG$600),""),ROW(AG271))),"")</f>
      </c>
      <c r="AI272" s="7">
        <f>IF(AH272&lt;&gt;"",COUNTIF(CombinedCleaned,"&gt;"&amp;AH272)+(COUNT(CombinedCleaned)*ISTEXT(AH272))+COUNTIF($AH$2:AH272,AH272),999999)</f>
      </c>
      <c r="AJ272" s="6">
        <f>INDEX(CombinedCleaned,MATCH(ROWS($AJ$2:AJ272),Rank,0))</f>
      </c>
      <c r="AK272" s="8"/>
      <c r="AL272" s="6">
        <f>IF(ROWS($AL$2:AL272)&gt;$AK$2,"",INDEX(sorted,SMALL(IF(1-ISERROR(sorted),ROW(sorted)-ROW($AJ$2)+1),ROWS($AL$2:AL272))))</f>
      </c>
    </row>
    <row x14ac:dyDescent="0.25" r="273" customHeight="1" ht="17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6">
        <f>INDEX(AllGroupCombinations,1+INT((ROW(A272)-1)/COLUMNS(AllGroupCombinations)),MOD(ROW(A272)-1+COLUMNS(AllGroupCombinations),COLUMNS(AllGroupCombinations))+1)</f>
      </c>
      <c r="AH273" s="6">
        <f>IFERROR(INDEX($AG$2:$AG$601,SMALL(IF($AG$2:$AG$601&lt;&gt;"",ROW($AG$1:$AG$600),""),ROW(AG272))),"")</f>
      </c>
      <c r="AI273" s="7">
        <f>IF(AH273&lt;&gt;"",COUNTIF(CombinedCleaned,"&gt;"&amp;AH273)+(COUNT(CombinedCleaned)*ISTEXT(AH273))+COUNTIF($AH$2:AH273,AH273),999999)</f>
      </c>
      <c r="AJ273" s="6">
        <f>INDEX(CombinedCleaned,MATCH(ROWS($AJ$2:AJ273),Rank,0))</f>
      </c>
      <c r="AK273" s="8"/>
      <c r="AL273" s="6">
        <f>IF(ROWS($AL$2:AL273)&gt;$AK$2,"",INDEX(sorted,SMALL(IF(1-ISERROR(sorted),ROW(sorted)-ROW($AJ$2)+1),ROWS($AL$2:AL273))))</f>
      </c>
    </row>
    <row x14ac:dyDescent="0.25" r="274" customHeight="1" ht="17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6">
        <f>INDEX(AllGroupCombinations,1+INT((ROW(A273)-1)/COLUMNS(AllGroupCombinations)),MOD(ROW(A273)-1+COLUMNS(AllGroupCombinations),COLUMNS(AllGroupCombinations))+1)</f>
      </c>
      <c r="AH274" s="6">
        <f>IFERROR(INDEX($AG$2:$AG$601,SMALL(IF($AG$2:$AG$601&lt;&gt;"",ROW($AG$1:$AG$600),""),ROW(AG273))),"")</f>
      </c>
      <c r="AI274" s="7">
        <f>IF(AH274&lt;&gt;"",COUNTIF(CombinedCleaned,"&gt;"&amp;AH274)+(COUNT(CombinedCleaned)*ISTEXT(AH274))+COUNTIF($AH$2:AH274,AH274),999999)</f>
      </c>
      <c r="AJ274" s="6">
        <f>INDEX(CombinedCleaned,MATCH(ROWS($AJ$2:AJ274),Rank,0))</f>
      </c>
      <c r="AK274" s="8"/>
      <c r="AL274" s="6">
        <f>IF(ROWS($AL$2:AL274)&gt;$AK$2,"",INDEX(sorted,SMALL(IF(1-ISERROR(sorted),ROW(sorted)-ROW($AJ$2)+1),ROWS($AL$2:AL274))))</f>
      </c>
    </row>
    <row x14ac:dyDescent="0.25" r="275" customHeight="1" ht="17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6">
        <f>INDEX(AllGroupCombinations,1+INT((ROW(A274)-1)/COLUMNS(AllGroupCombinations)),MOD(ROW(A274)-1+COLUMNS(AllGroupCombinations),COLUMNS(AllGroupCombinations))+1)</f>
      </c>
      <c r="AH275" s="6">
        <f>IFERROR(INDEX($AG$2:$AG$601,SMALL(IF($AG$2:$AG$601&lt;&gt;"",ROW($AG$1:$AG$600),""),ROW(AG274))),"")</f>
      </c>
      <c r="AI275" s="7">
        <f>IF(AH275&lt;&gt;"",COUNTIF(CombinedCleaned,"&gt;"&amp;AH275)+(COUNT(CombinedCleaned)*ISTEXT(AH275))+COUNTIF($AH$2:AH275,AH275),999999)</f>
      </c>
      <c r="AJ275" s="6">
        <f>INDEX(CombinedCleaned,MATCH(ROWS($AJ$2:AJ275),Rank,0))</f>
      </c>
      <c r="AK275" s="8"/>
      <c r="AL275" s="6">
        <f>IF(ROWS($AL$2:AL275)&gt;$AK$2,"",INDEX(sorted,SMALL(IF(1-ISERROR(sorted),ROW(sorted)-ROW($AJ$2)+1),ROWS($AL$2:AL275))))</f>
      </c>
    </row>
    <row x14ac:dyDescent="0.25" r="276" customHeight="1" ht="17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6">
        <f>INDEX(AllGroupCombinations,1+INT((ROW(A275)-1)/COLUMNS(AllGroupCombinations)),MOD(ROW(A275)-1+COLUMNS(AllGroupCombinations),COLUMNS(AllGroupCombinations))+1)</f>
      </c>
      <c r="AH276" s="6">
        <f>IFERROR(INDEX($AG$2:$AG$601,SMALL(IF($AG$2:$AG$601&lt;&gt;"",ROW($AG$1:$AG$600),""),ROW(AG275))),"")</f>
      </c>
      <c r="AI276" s="7">
        <f>IF(AH276&lt;&gt;"",COUNTIF(CombinedCleaned,"&gt;"&amp;AH276)+(COUNT(CombinedCleaned)*ISTEXT(AH276))+COUNTIF($AH$2:AH276,AH276),999999)</f>
      </c>
      <c r="AJ276" s="6">
        <f>INDEX(CombinedCleaned,MATCH(ROWS($AJ$2:AJ276),Rank,0))</f>
      </c>
      <c r="AK276" s="8"/>
      <c r="AL276" s="6">
        <f>IF(ROWS($AL$2:AL276)&gt;$AK$2,"",INDEX(sorted,SMALL(IF(1-ISERROR(sorted),ROW(sorted)-ROW($AJ$2)+1),ROWS($AL$2:AL276))))</f>
      </c>
    </row>
    <row x14ac:dyDescent="0.25" r="277" customHeight="1" ht="17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6">
        <f>INDEX(AllGroupCombinations,1+INT((ROW(A276)-1)/COLUMNS(AllGroupCombinations)),MOD(ROW(A276)-1+COLUMNS(AllGroupCombinations),COLUMNS(AllGroupCombinations))+1)</f>
      </c>
      <c r="AH277" s="6">
        <f>IFERROR(INDEX($AG$2:$AG$601,SMALL(IF($AG$2:$AG$601&lt;&gt;"",ROW($AG$1:$AG$600),""),ROW(AG276))),"")</f>
      </c>
      <c r="AI277" s="7">
        <f>IF(AH277&lt;&gt;"",COUNTIF(CombinedCleaned,"&gt;"&amp;AH277)+(COUNT(CombinedCleaned)*ISTEXT(AH277))+COUNTIF($AH$2:AH277,AH277),999999)</f>
      </c>
      <c r="AJ277" s="6">
        <f>INDEX(CombinedCleaned,MATCH(ROWS($AJ$2:AJ277),Rank,0))</f>
      </c>
      <c r="AK277" s="8"/>
      <c r="AL277" s="6">
        <f>IF(ROWS($AL$2:AL277)&gt;$AK$2,"",INDEX(sorted,SMALL(IF(1-ISERROR(sorted),ROW(sorted)-ROW($AJ$2)+1),ROWS($AL$2:AL277))))</f>
      </c>
    </row>
    <row x14ac:dyDescent="0.25" r="278" customHeight="1" ht="17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6">
        <f>INDEX(AllGroupCombinations,1+INT((ROW(A277)-1)/COLUMNS(AllGroupCombinations)),MOD(ROW(A277)-1+COLUMNS(AllGroupCombinations),COLUMNS(AllGroupCombinations))+1)</f>
      </c>
      <c r="AH278" s="6">
        <f>IFERROR(INDEX($AG$2:$AG$601,SMALL(IF($AG$2:$AG$601&lt;&gt;"",ROW($AG$1:$AG$600),""),ROW(AG277))),"")</f>
      </c>
      <c r="AI278" s="7">
        <f>IF(AH278&lt;&gt;"",COUNTIF(CombinedCleaned,"&gt;"&amp;AH278)+(COUNT(CombinedCleaned)*ISTEXT(AH278))+COUNTIF($AH$2:AH278,AH278),999999)</f>
      </c>
      <c r="AJ278" s="6">
        <f>INDEX(CombinedCleaned,MATCH(ROWS($AJ$2:AJ278),Rank,0))</f>
      </c>
      <c r="AK278" s="8"/>
      <c r="AL278" s="6">
        <f>IF(ROWS($AL$2:AL278)&gt;$AK$2,"",INDEX(sorted,SMALL(IF(1-ISERROR(sorted),ROW(sorted)-ROW($AJ$2)+1),ROWS($AL$2:AL278))))</f>
      </c>
    </row>
    <row x14ac:dyDescent="0.25" r="279" customHeight="1" ht="17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6">
        <f>INDEX(AllGroupCombinations,1+INT((ROW(A278)-1)/COLUMNS(AllGroupCombinations)),MOD(ROW(A278)-1+COLUMNS(AllGroupCombinations),COLUMNS(AllGroupCombinations))+1)</f>
      </c>
      <c r="AH279" s="6">
        <f>IFERROR(INDEX($AG$2:$AG$601,SMALL(IF($AG$2:$AG$601&lt;&gt;"",ROW($AG$1:$AG$600),""),ROW(AG278))),"")</f>
      </c>
      <c r="AI279" s="7">
        <f>IF(AH279&lt;&gt;"",COUNTIF(CombinedCleaned,"&gt;"&amp;AH279)+(COUNT(CombinedCleaned)*ISTEXT(AH279))+COUNTIF($AH$2:AH279,AH279),999999)</f>
      </c>
      <c r="AJ279" s="6">
        <f>INDEX(CombinedCleaned,MATCH(ROWS($AJ$2:AJ279),Rank,0))</f>
      </c>
      <c r="AK279" s="8"/>
      <c r="AL279" s="6">
        <f>IF(ROWS($AL$2:AL279)&gt;$AK$2,"",INDEX(sorted,SMALL(IF(1-ISERROR(sorted),ROW(sorted)-ROW($AJ$2)+1),ROWS($AL$2:AL279))))</f>
      </c>
    </row>
    <row x14ac:dyDescent="0.25" r="280" customHeight="1" ht="17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6">
        <f>INDEX(AllGroupCombinations,1+INT((ROW(A279)-1)/COLUMNS(AllGroupCombinations)),MOD(ROW(A279)-1+COLUMNS(AllGroupCombinations),COLUMNS(AllGroupCombinations))+1)</f>
      </c>
      <c r="AH280" s="6">
        <f>IFERROR(INDEX($AG$2:$AG$601,SMALL(IF($AG$2:$AG$601&lt;&gt;"",ROW($AG$1:$AG$600),""),ROW(AG279))),"")</f>
      </c>
      <c r="AI280" s="7">
        <f>IF(AH280&lt;&gt;"",COUNTIF(CombinedCleaned,"&gt;"&amp;AH280)+(COUNT(CombinedCleaned)*ISTEXT(AH280))+COUNTIF($AH$2:AH280,AH280),999999)</f>
      </c>
      <c r="AJ280" s="6">
        <f>INDEX(CombinedCleaned,MATCH(ROWS($AJ$2:AJ280),Rank,0))</f>
      </c>
      <c r="AK280" s="8"/>
      <c r="AL280" s="6">
        <f>IF(ROWS($AL$2:AL280)&gt;$AK$2,"",INDEX(sorted,SMALL(IF(1-ISERROR(sorted),ROW(sorted)-ROW($AJ$2)+1),ROWS($AL$2:AL280))))</f>
      </c>
    </row>
    <row x14ac:dyDescent="0.25" r="281" customHeight="1" ht="17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6">
        <f>INDEX(AllGroupCombinations,1+INT((ROW(A280)-1)/COLUMNS(AllGroupCombinations)),MOD(ROW(A280)-1+COLUMNS(AllGroupCombinations),COLUMNS(AllGroupCombinations))+1)</f>
      </c>
      <c r="AH281" s="6">
        <f>IFERROR(INDEX($AG$2:$AG$601,SMALL(IF($AG$2:$AG$601&lt;&gt;"",ROW($AG$1:$AG$600),""),ROW(AG280))),"")</f>
      </c>
      <c r="AI281" s="7">
        <f>IF(AH281&lt;&gt;"",COUNTIF(CombinedCleaned,"&gt;"&amp;AH281)+(COUNT(CombinedCleaned)*ISTEXT(AH281))+COUNTIF($AH$2:AH281,AH281),999999)</f>
      </c>
      <c r="AJ281" s="6">
        <f>INDEX(CombinedCleaned,MATCH(ROWS($AJ$2:AJ281),Rank,0))</f>
      </c>
      <c r="AK281" s="8"/>
      <c r="AL281" s="6">
        <f>IF(ROWS($AL$2:AL281)&gt;$AK$2,"",INDEX(sorted,SMALL(IF(1-ISERROR(sorted),ROW(sorted)-ROW($AJ$2)+1),ROWS($AL$2:AL281))))</f>
      </c>
    </row>
    <row x14ac:dyDescent="0.25" r="282" customHeight="1" ht="17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6">
        <f>INDEX(AllGroupCombinations,1+INT((ROW(A281)-1)/COLUMNS(AllGroupCombinations)),MOD(ROW(A281)-1+COLUMNS(AllGroupCombinations),COLUMNS(AllGroupCombinations))+1)</f>
      </c>
      <c r="AH282" s="6">
        <f>IFERROR(INDEX($AG$2:$AG$601,SMALL(IF($AG$2:$AG$601&lt;&gt;"",ROW($AG$1:$AG$600),""),ROW(AG281))),"")</f>
      </c>
      <c r="AI282" s="7">
        <f>IF(AH282&lt;&gt;"",COUNTIF(CombinedCleaned,"&gt;"&amp;AH282)+(COUNT(CombinedCleaned)*ISTEXT(AH282))+COUNTIF($AH$2:AH282,AH282),999999)</f>
      </c>
      <c r="AJ282" s="6">
        <f>INDEX(CombinedCleaned,MATCH(ROWS($AJ$2:AJ282),Rank,0))</f>
      </c>
      <c r="AK282" s="8"/>
      <c r="AL282" s="6">
        <f>IF(ROWS($AL$2:AL282)&gt;$AK$2,"",INDEX(sorted,SMALL(IF(1-ISERROR(sorted),ROW(sorted)-ROW($AJ$2)+1),ROWS($AL$2:AL282))))</f>
      </c>
    </row>
    <row x14ac:dyDescent="0.25" r="283" customHeight="1" ht="17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6">
        <f>INDEX(AllGroupCombinations,1+INT((ROW(A282)-1)/COLUMNS(AllGroupCombinations)),MOD(ROW(A282)-1+COLUMNS(AllGroupCombinations),COLUMNS(AllGroupCombinations))+1)</f>
      </c>
      <c r="AH283" s="6">
        <f>IFERROR(INDEX($AG$2:$AG$601,SMALL(IF($AG$2:$AG$601&lt;&gt;"",ROW($AG$1:$AG$600),""),ROW(AG282))),"")</f>
      </c>
      <c r="AI283" s="7">
        <f>IF(AH283&lt;&gt;"",COUNTIF(CombinedCleaned,"&gt;"&amp;AH283)+(COUNT(CombinedCleaned)*ISTEXT(AH283))+COUNTIF($AH$2:AH283,AH283),999999)</f>
      </c>
      <c r="AJ283" s="6">
        <f>INDEX(CombinedCleaned,MATCH(ROWS($AJ$2:AJ283),Rank,0))</f>
      </c>
      <c r="AK283" s="8"/>
      <c r="AL283" s="6">
        <f>IF(ROWS($AL$2:AL283)&gt;$AK$2,"",INDEX(sorted,SMALL(IF(1-ISERROR(sorted),ROW(sorted)-ROW($AJ$2)+1),ROWS($AL$2:AL283))))</f>
      </c>
    </row>
    <row x14ac:dyDescent="0.25" r="284" customHeight="1" ht="17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6">
        <f>INDEX(AllGroupCombinations,1+INT((ROW(A283)-1)/COLUMNS(AllGroupCombinations)),MOD(ROW(A283)-1+COLUMNS(AllGroupCombinations),COLUMNS(AllGroupCombinations))+1)</f>
      </c>
      <c r="AH284" s="6">
        <f>IFERROR(INDEX($AG$2:$AG$601,SMALL(IF($AG$2:$AG$601&lt;&gt;"",ROW($AG$1:$AG$600),""),ROW(AG283))),"")</f>
      </c>
      <c r="AI284" s="7">
        <f>IF(AH284&lt;&gt;"",COUNTIF(CombinedCleaned,"&gt;"&amp;AH284)+(COUNT(CombinedCleaned)*ISTEXT(AH284))+COUNTIF($AH$2:AH284,AH284),999999)</f>
      </c>
      <c r="AJ284" s="6">
        <f>INDEX(CombinedCleaned,MATCH(ROWS($AJ$2:AJ284),Rank,0))</f>
      </c>
      <c r="AK284" s="8"/>
      <c r="AL284" s="6">
        <f>IF(ROWS($AL$2:AL284)&gt;$AK$2,"",INDEX(sorted,SMALL(IF(1-ISERROR(sorted),ROW(sorted)-ROW($AJ$2)+1),ROWS($AL$2:AL284))))</f>
      </c>
    </row>
    <row x14ac:dyDescent="0.25" r="285" customHeight="1" ht="17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6">
        <f>INDEX(AllGroupCombinations,1+INT((ROW(A284)-1)/COLUMNS(AllGroupCombinations)),MOD(ROW(A284)-1+COLUMNS(AllGroupCombinations),COLUMNS(AllGroupCombinations))+1)</f>
      </c>
      <c r="AH285" s="6">
        <f>IFERROR(INDEX($AG$2:$AG$601,SMALL(IF($AG$2:$AG$601&lt;&gt;"",ROW($AG$1:$AG$600),""),ROW(AG284))),"")</f>
      </c>
      <c r="AI285" s="7">
        <f>IF(AH285&lt;&gt;"",COUNTIF(CombinedCleaned,"&gt;"&amp;AH285)+(COUNT(CombinedCleaned)*ISTEXT(AH285))+COUNTIF($AH$2:AH285,AH285),999999)</f>
      </c>
      <c r="AJ285" s="6">
        <f>INDEX(CombinedCleaned,MATCH(ROWS($AJ$2:AJ285),Rank,0))</f>
      </c>
      <c r="AK285" s="8"/>
      <c r="AL285" s="6">
        <f>IF(ROWS($AL$2:AL285)&gt;$AK$2,"",INDEX(sorted,SMALL(IF(1-ISERROR(sorted),ROW(sorted)-ROW($AJ$2)+1),ROWS($AL$2:AL285))))</f>
      </c>
    </row>
    <row x14ac:dyDescent="0.25" r="286" customHeight="1" ht="17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6">
        <f>INDEX(AllGroupCombinations,1+INT((ROW(A285)-1)/COLUMNS(AllGroupCombinations)),MOD(ROW(A285)-1+COLUMNS(AllGroupCombinations),COLUMNS(AllGroupCombinations))+1)</f>
      </c>
      <c r="AH286" s="6">
        <f>IFERROR(INDEX($AG$2:$AG$601,SMALL(IF($AG$2:$AG$601&lt;&gt;"",ROW($AG$1:$AG$600),""),ROW(AG285))),"")</f>
      </c>
      <c r="AI286" s="7">
        <f>IF(AH286&lt;&gt;"",COUNTIF(CombinedCleaned,"&gt;"&amp;AH286)+(COUNT(CombinedCleaned)*ISTEXT(AH286))+COUNTIF($AH$2:AH286,AH286),999999)</f>
      </c>
      <c r="AJ286" s="6">
        <f>INDEX(CombinedCleaned,MATCH(ROWS($AJ$2:AJ286),Rank,0))</f>
      </c>
      <c r="AK286" s="8"/>
      <c r="AL286" s="6">
        <f>IF(ROWS($AL$2:AL286)&gt;$AK$2,"",INDEX(sorted,SMALL(IF(1-ISERROR(sorted),ROW(sorted)-ROW($AJ$2)+1),ROWS($AL$2:AL286))))</f>
      </c>
    </row>
    <row x14ac:dyDescent="0.25" r="287" customHeight="1" ht="17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6">
        <f>INDEX(AllGroupCombinations,1+INT((ROW(A286)-1)/COLUMNS(AllGroupCombinations)),MOD(ROW(A286)-1+COLUMNS(AllGroupCombinations),COLUMNS(AllGroupCombinations))+1)</f>
      </c>
      <c r="AH287" s="6">
        <f>IFERROR(INDEX($AG$2:$AG$601,SMALL(IF($AG$2:$AG$601&lt;&gt;"",ROW($AG$1:$AG$600),""),ROW(AG286))),"")</f>
      </c>
      <c r="AI287" s="7">
        <f>IF(AH287&lt;&gt;"",COUNTIF(CombinedCleaned,"&gt;"&amp;AH287)+(COUNT(CombinedCleaned)*ISTEXT(AH287))+COUNTIF($AH$2:AH287,AH287),999999)</f>
      </c>
      <c r="AJ287" s="6">
        <f>INDEX(CombinedCleaned,MATCH(ROWS($AJ$2:AJ287),Rank,0))</f>
      </c>
      <c r="AK287" s="8"/>
      <c r="AL287" s="6">
        <f>IF(ROWS($AL$2:AL287)&gt;$AK$2,"",INDEX(sorted,SMALL(IF(1-ISERROR(sorted),ROW(sorted)-ROW($AJ$2)+1),ROWS($AL$2:AL287))))</f>
      </c>
    </row>
    <row x14ac:dyDescent="0.25" r="288" customHeight="1" ht="17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6">
        <f>INDEX(AllGroupCombinations,1+INT((ROW(A287)-1)/COLUMNS(AllGroupCombinations)),MOD(ROW(A287)-1+COLUMNS(AllGroupCombinations),COLUMNS(AllGroupCombinations))+1)</f>
      </c>
      <c r="AH288" s="6">
        <f>IFERROR(INDEX($AG$2:$AG$601,SMALL(IF($AG$2:$AG$601&lt;&gt;"",ROW($AG$1:$AG$600),""),ROW(AG287))),"")</f>
      </c>
      <c r="AI288" s="7">
        <f>IF(AH288&lt;&gt;"",COUNTIF(CombinedCleaned,"&gt;"&amp;AH288)+(COUNT(CombinedCleaned)*ISTEXT(AH288))+COUNTIF($AH$2:AH288,AH288),999999)</f>
      </c>
      <c r="AJ288" s="6">
        <f>INDEX(CombinedCleaned,MATCH(ROWS($AJ$2:AJ288),Rank,0))</f>
      </c>
      <c r="AK288" s="8"/>
      <c r="AL288" s="6">
        <f>IF(ROWS($AL$2:AL288)&gt;$AK$2,"",INDEX(sorted,SMALL(IF(1-ISERROR(sorted),ROW(sorted)-ROW($AJ$2)+1),ROWS($AL$2:AL288))))</f>
      </c>
    </row>
    <row x14ac:dyDescent="0.25" r="289" customHeight="1" ht="17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6">
        <f>INDEX(AllGroupCombinations,1+INT((ROW(A288)-1)/COLUMNS(AllGroupCombinations)),MOD(ROW(A288)-1+COLUMNS(AllGroupCombinations),COLUMNS(AllGroupCombinations))+1)</f>
      </c>
      <c r="AH289" s="6">
        <f>IFERROR(INDEX($AG$2:$AG$601,SMALL(IF($AG$2:$AG$601&lt;&gt;"",ROW($AG$1:$AG$600),""),ROW(AG288))),"")</f>
      </c>
      <c r="AI289" s="7">
        <f>IF(AH289&lt;&gt;"",COUNTIF(CombinedCleaned,"&gt;"&amp;AH289)+(COUNT(CombinedCleaned)*ISTEXT(AH289))+COUNTIF($AH$2:AH289,AH289),999999)</f>
      </c>
      <c r="AJ289" s="6">
        <f>INDEX(CombinedCleaned,MATCH(ROWS($AJ$2:AJ289),Rank,0))</f>
      </c>
      <c r="AK289" s="8"/>
      <c r="AL289" s="6">
        <f>IF(ROWS($AL$2:AL289)&gt;$AK$2,"",INDEX(sorted,SMALL(IF(1-ISERROR(sorted),ROW(sorted)-ROW($AJ$2)+1),ROWS($AL$2:AL289))))</f>
      </c>
    </row>
    <row x14ac:dyDescent="0.25" r="290" customHeight="1" ht="17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6">
        <f>INDEX(AllGroupCombinations,1+INT((ROW(A289)-1)/COLUMNS(AllGroupCombinations)),MOD(ROW(A289)-1+COLUMNS(AllGroupCombinations),COLUMNS(AllGroupCombinations))+1)</f>
      </c>
      <c r="AH290" s="6">
        <f>IFERROR(INDEX($AG$2:$AG$601,SMALL(IF($AG$2:$AG$601&lt;&gt;"",ROW($AG$1:$AG$600),""),ROW(AG289))),"")</f>
      </c>
      <c r="AI290" s="7">
        <f>IF(AH290&lt;&gt;"",COUNTIF(CombinedCleaned,"&gt;"&amp;AH290)+(COUNT(CombinedCleaned)*ISTEXT(AH290))+COUNTIF($AH$2:AH290,AH290),999999)</f>
      </c>
      <c r="AJ290" s="6">
        <f>INDEX(CombinedCleaned,MATCH(ROWS($AJ$2:AJ290),Rank,0))</f>
      </c>
      <c r="AK290" s="8"/>
      <c r="AL290" s="6">
        <f>IF(ROWS($AL$2:AL290)&gt;$AK$2,"",INDEX(sorted,SMALL(IF(1-ISERROR(sorted),ROW(sorted)-ROW($AJ$2)+1),ROWS($AL$2:AL290))))</f>
      </c>
    </row>
    <row x14ac:dyDescent="0.25" r="291" customHeight="1" ht="17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6">
        <f>INDEX(AllGroupCombinations,1+INT((ROW(A290)-1)/COLUMNS(AllGroupCombinations)),MOD(ROW(A290)-1+COLUMNS(AllGroupCombinations),COLUMNS(AllGroupCombinations))+1)</f>
      </c>
      <c r="AH291" s="6">
        <f>IFERROR(INDEX($AG$2:$AG$601,SMALL(IF($AG$2:$AG$601&lt;&gt;"",ROW($AG$1:$AG$600),""),ROW(AG290))),"")</f>
      </c>
      <c r="AI291" s="7">
        <f>IF(AH291&lt;&gt;"",COUNTIF(CombinedCleaned,"&gt;"&amp;AH291)+(COUNT(CombinedCleaned)*ISTEXT(AH291))+COUNTIF($AH$2:AH291,AH291),999999)</f>
      </c>
      <c r="AJ291" s="6">
        <f>INDEX(CombinedCleaned,MATCH(ROWS($AJ$2:AJ291),Rank,0))</f>
      </c>
      <c r="AK291" s="8"/>
      <c r="AL291" s="6">
        <f>IF(ROWS($AL$2:AL291)&gt;$AK$2,"",INDEX(sorted,SMALL(IF(1-ISERROR(sorted),ROW(sorted)-ROW($AJ$2)+1),ROWS($AL$2:AL291))))</f>
      </c>
    </row>
    <row x14ac:dyDescent="0.25" r="292" customHeight="1" ht="17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6">
        <f>INDEX(AllGroupCombinations,1+INT((ROW(A291)-1)/COLUMNS(AllGroupCombinations)),MOD(ROW(A291)-1+COLUMNS(AllGroupCombinations),COLUMNS(AllGroupCombinations))+1)</f>
      </c>
      <c r="AH292" s="6">
        <f>IFERROR(INDEX($AG$2:$AG$601,SMALL(IF($AG$2:$AG$601&lt;&gt;"",ROW($AG$1:$AG$600),""),ROW(AG291))),"")</f>
      </c>
      <c r="AI292" s="7">
        <f>IF(AH292&lt;&gt;"",COUNTIF(CombinedCleaned,"&gt;"&amp;AH292)+(COUNT(CombinedCleaned)*ISTEXT(AH292))+COUNTIF($AH$2:AH292,AH292),999999)</f>
      </c>
      <c r="AJ292" s="6">
        <f>INDEX(CombinedCleaned,MATCH(ROWS($AJ$2:AJ292),Rank,0))</f>
      </c>
      <c r="AK292" s="8"/>
      <c r="AL292" s="6">
        <f>IF(ROWS($AL$2:AL292)&gt;$AK$2,"",INDEX(sorted,SMALL(IF(1-ISERROR(sorted),ROW(sorted)-ROW($AJ$2)+1),ROWS($AL$2:AL292))))</f>
      </c>
    </row>
    <row x14ac:dyDescent="0.25" r="293" customHeight="1" ht="17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6">
        <f>INDEX(AllGroupCombinations,1+INT((ROW(A292)-1)/COLUMNS(AllGroupCombinations)),MOD(ROW(A292)-1+COLUMNS(AllGroupCombinations),COLUMNS(AllGroupCombinations))+1)</f>
      </c>
      <c r="AH293" s="6">
        <f>IFERROR(INDEX($AG$2:$AG$601,SMALL(IF($AG$2:$AG$601&lt;&gt;"",ROW($AG$1:$AG$600),""),ROW(AG292))),"")</f>
      </c>
      <c r="AI293" s="7">
        <f>IF(AH293&lt;&gt;"",COUNTIF(CombinedCleaned,"&gt;"&amp;AH293)+(COUNT(CombinedCleaned)*ISTEXT(AH293))+COUNTIF($AH$2:AH293,AH293),999999)</f>
      </c>
      <c r="AJ293" s="6">
        <f>INDEX(CombinedCleaned,MATCH(ROWS($AJ$2:AJ293),Rank,0))</f>
      </c>
      <c r="AK293" s="8"/>
      <c r="AL293" s="6">
        <f>IF(ROWS($AL$2:AL293)&gt;$AK$2,"",INDEX(sorted,SMALL(IF(1-ISERROR(sorted),ROW(sorted)-ROW($AJ$2)+1),ROWS($AL$2:AL293))))</f>
      </c>
    </row>
    <row x14ac:dyDescent="0.25" r="294" customHeight="1" ht="17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6">
        <f>INDEX(AllGroupCombinations,1+INT((ROW(A293)-1)/COLUMNS(AllGroupCombinations)),MOD(ROW(A293)-1+COLUMNS(AllGroupCombinations),COLUMNS(AllGroupCombinations))+1)</f>
      </c>
      <c r="AH294" s="6">
        <f>IFERROR(INDEX($AG$2:$AG$601,SMALL(IF($AG$2:$AG$601&lt;&gt;"",ROW($AG$1:$AG$600),""),ROW(AG293))),"")</f>
      </c>
      <c r="AI294" s="7">
        <f>IF(AH294&lt;&gt;"",COUNTIF(CombinedCleaned,"&gt;"&amp;AH294)+(COUNT(CombinedCleaned)*ISTEXT(AH294))+COUNTIF($AH$2:AH294,AH294),999999)</f>
      </c>
      <c r="AJ294" s="6">
        <f>INDEX(CombinedCleaned,MATCH(ROWS($AJ$2:AJ294),Rank,0))</f>
      </c>
      <c r="AK294" s="8"/>
      <c r="AL294" s="6">
        <f>IF(ROWS($AL$2:AL294)&gt;$AK$2,"",INDEX(sorted,SMALL(IF(1-ISERROR(sorted),ROW(sorted)-ROW($AJ$2)+1),ROWS($AL$2:AL294))))</f>
      </c>
    </row>
    <row x14ac:dyDescent="0.25" r="295" customHeight="1" ht="17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6">
        <f>INDEX(AllGroupCombinations,1+INT((ROW(A294)-1)/COLUMNS(AllGroupCombinations)),MOD(ROW(A294)-1+COLUMNS(AllGroupCombinations),COLUMNS(AllGroupCombinations))+1)</f>
      </c>
      <c r="AH295" s="6">
        <f>IFERROR(INDEX($AG$2:$AG$601,SMALL(IF($AG$2:$AG$601&lt;&gt;"",ROW($AG$1:$AG$600),""),ROW(AG294))),"")</f>
      </c>
      <c r="AI295" s="7">
        <f>IF(AH295&lt;&gt;"",COUNTIF(CombinedCleaned,"&gt;"&amp;AH295)+(COUNT(CombinedCleaned)*ISTEXT(AH295))+COUNTIF($AH$2:AH295,AH295),999999)</f>
      </c>
      <c r="AJ295" s="6">
        <f>INDEX(CombinedCleaned,MATCH(ROWS($AJ$2:AJ295),Rank,0))</f>
      </c>
      <c r="AK295" s="8"/>
      <c r="AL295" s="6">
        <f>IF(ROWS($AL$2:AL295)&gt;$AK$2,"",INDEX(sorted,SMALL(IF(1-ISERROR(sorted),ROW(sorted)-ROW($AJ$2)+1),ROWS($AL$2:AL295))))</f>
      </c>
    </row>
    <row x14ac:dyDescent="0.25" r="296" customHeight="1" ht="17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6">
        <f>INDEX(AllGroupCombinations,1+INT((ROW(A295)-1)/COLUMNS(AllGroupCombinations)),MOD(ROW(A295)-1+COLUMNS(AllGroupCombinations),COLUMNS(AllGroupCombinations))+1)</f>
      </c>
      <c r="AH296" s="6">
        <f>IFERROR(INDEX($AG$2:$AG$601,SMALL(IF($AG$2:$AG$601&lt;&gt;"",ROW($AG$1:$AG$600),""),ROW(AG295))),"")</f>
      </c>
      <c r="AI296" s="7">
        <f>IF(AH296&lt;&gt;"",COUNTIF(CombinedCleaned,"&gt;"&amp;AH296)+(COUNT(CombinedCleaned)*ISTEXT(AH296))+COUNTIF($AH$2:AH296,AH296),999999)</f>
      </c>
      <c r="AJ296" s="6">
        <f>INDEX(CombinedCleaned,MATCH(ROWS($AJ$2:AJ296),Rank,0))</f>
      </c>
      <c r="AK296" s="8"/>
      <c r="AL296" s="6">
        <f>IF(ROWS($AL$2:AL296)&gt;$AK$2,"",INDEX(sorted,SMALL(IF(1-ISERROR(sorted),ROW(sorted)-ROW($AJ$2)+1),ROWS($AL$2:AL296))))</f>
      </c>
    </row>
    <row x14ac:dyDescent="0.25" r="297" customHeight="1" ht="17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6">
        <f>INDEX(AllGroupCombinations,1+INT((ROW(A296)-1)/COLUMNS(AllGroupCombinations)),MOD(ROW(A296)-1+COLUMNS(AllGroupCombinations),COLUMNS(AllGroupCombinations))+1)</f>
      </c>
      <c r="AH297" s="6">
        <f>IFERROR(INDEX($AG$2:$AG$601,SMALL(IF($AG$2:$AG$601&lt;&gt;"",ROW($AG$1:$AG$600),""),ROW(AG296))),"")</f>
      </c>
      <c r="AI297" s="7">
        <f>IF(AH297&lt;&gt;"",COUNTIF(CombinedCleaned,"&gt;"&amp;AH297)+(COUNT(CombinedCleaned)*ISTEXT(AH297))+COUNTIF($AH$2:AH297,AH297),999999)</f>
      </c>
      <c r="AJ297" s="6">
        <f>INDEX(CombinedCleaned,MATCH(ROWS($AJ$2:AJ297),Rank,0))</f>
      </c>
      <c r="AK297" s="8"/>
      <c r="AL297" s="6">
        <f>IF(ROWS($AL$2:AL297)&gt;$AK$2,"",INDEX(sorted,SMALL(IF(1-ISERROR(sorted),ROW(sorted)-ROW($AJ$2)+1),ROWS($AL$2:AL297))))</f>
      </c>
    </row>
    <row x14ac:dyDescent="0.25" r="298" customHeight="1" ht="17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6">
        <f>INDEX(AllGroupCombinations,1+INT((ROW(A297)-1)/COLUMNS(AllGroupCombinations)),MOD(ROW(A297)-1+COLUMNS(AllGroupCombinations),COLUMNS(AllGroupCombinations))+1)</f>
      </c>
      <c r="AH298" s="6">
        <f>IFERROR(INDEX($AG$2:$AG$601,SMALL(IF($AG$2:$AG$601&lt;&gt;"",ROW($AG$1:$AG$600),""),ROW(AG297))),"")</f>
      </c>
      <c r="AI298" s="7">
        <f>IF(AH298&lt;&gt;"",COUNTIF(CombinedCleaned,"&gt;"&amp;AH298)+(COUNT(CombinedCleaned)*ISTEXT(AH298))+COUNTIF($AH$2:AH298,AH298),999999)</f>
      </c>
      <c r="AJ298" s="6">
        <f>INDEX(CombinedCleaned,MATCH(ROWS($AJ$2:AJ298),Rank,0))</f>
      </c>
      <c r="AK298" s="8"/>
      <c r="AL298" s="6">
        <f>IF(ROWS($AL$2:AL298)&gt;$AK$2,"",INDEX(sorted,SMALL(IF(1-ISERROR(sorted),ROW(sorted)-ROW($AJ$2)+1),ROWS($AL$2:AL298))))</f>
      </c>
    </row>
    <row x14ac:dyDescent="0.25" r="299" customHeight="1" ht="17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6">
        <f>INDEX(AllGroupCombinations,1+INT((ROW(A298)-1)/COLUMNS(AllGroupCombinations)),MOD(ROW(A298)-1+COLUMNS(AllGroupCombinations),COLUMNS(AllGroupCombinations))+1)</f>
      </c>
      <c r="AH299" s="6">
        <f>IFERROR(INDEX($AG$2:$AG$601,SMALL(IF($AG$2:$AG$601&lt;&gt;"",ROW($AG$1:$AG$600),""),ROW(AG298))),"")</f>
      </c>
      <c r="AI299" s="7">
        <f>IF(AH299&lt;&gt;"",COUNTIF(CombinedCleaned,"&gt;"&amp;AH299)+(COUNT(CombinedCleaned)*ISTEXT(AH299))+COUNTIF($AH$2:AH299,AH299),999999)</f>
      </c>
      <c r="AJ299" s="6">
        <f>INDEX(CombinedCleaned,MATCH(ROWS($AJ$2:AJ299),Rank,0))</f>
      </c>
      <c r="AK299" s="8"/>
      <c r="AL299" s="6">
        <f>IF(ROWS($AL$2:AL299)&gt;$AK$2,"",INDEX(sorted,SMALL(IF(1-ISERROR(sorted),ROW(sorted)-ROW($AJ$2)+1),ROWS($AL$2:AL299))))</f>
      </c>
    </row>
    <row x14ac:dyDescent="0.25" r="300" customHeight="1" ht="17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6">
        <f>INDEX(AllGroupCombinations,1+INT((ROW(A299)-1)/COLUMNS(AllGroupCombinations)),MOD(ROW(A299)-1+COLUMNS(AllGroupCombinations),COLUMNS(AllGroupCombinations))+1)</f>
      </c>
      <c r="AH300" s="6">
        <f>IFERROR(INDEX($AG$2:$AG$601,SMALL(IF($AG$2:$AG$601&lt;&gt;"",ROW($AG$1:$AG$600),""),ROW(AG299))),"")</f>
      </c>
      <c r="AI300" s="7">
        <f>IF(AH300&lt;&gt;"",COUNTIF(CombinedCleaned,"&gt;"&amp;AH300)+(COUNT(CombinedCleaned)*ISTEXT(AH300))+COUNTIF($AH$2:AH300,AH300),999999)</f>
      </c>
      <c r="AJ300" s="6">
        <f>INDEX(CombinedCleaned,MATCH(ROWS($AJ$2:AJ300),Rank,0))</f>
      </c>
      <c r="AK300" s="8"/>
      <c r="AL300" s="6">
        <f>IF(ROWS($AL$2:AL300)&gt;$AK$2,"",INDEX(sorted,SMALL(IF(1-ISERROR(sorted),ROW(sorted)-ROW($AJ$2)+1),ROWS($AL$2:AL300))))</f>
      </c>
    </row>
    <row x14ac:dyDescent="0.25" r="301" customHeight="1" ht="17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6">
        <f>INDEX(AllGroupCombinations,1+INT((ROW(A300)-1)/COLUMNS(AllGroupCombinations)),MOD(ROW(A300)-1+COLUMNS(AllGroupCombinations),COLUMNS(AllGroupCombinations))+1)</f>
      </c>
      <c r="AH301" s="6">
        <f>IFERROR(INDEX($AG$2:$AG$601,SMALL(IF($AG$2:$AG$601&lt;&gt;"",ROW($AG$1:$AG$600),""),ROW(AG300))),"")</f>
      </c>
      <c r="AI301" s="7">
        <f>IF(AH301&lt;&gt;"",COUNTIF(CombinedCleaned,"&gt;"&amp;AH301)+(COUNT(CombinedCleaned)*ISTEXT(AH301))+COUNTIF($AH$2:AH301,AH301),999999)</f>
      </c>
      <c r="AJ301" s="6">
        <f>INDEX(CombinedCleaned,MATCH(ROWS($AJ$2:AJ301),Rank,0))</f>
      </c>
      <c r="AK301" s="8"/>
      <c r="AL301" s="6">
        <f>IF(ROWS($AL$2:AL301)&gt;$AK$2,"",INDEX(sorted,SMALL(IF(1-ISERROR(sorted),ROW(sorted)-ROW($AJ$2)+1),ROWS($AL$2:AL301))))</f>
      </c>
    </row>
    <row x14ac:dyDescent="0.25" r="302" customHeight="1" ht="17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6">
        <f>INDEX(AllGroupCombinations,1+INT((ROW(A301)-1)/COLUMNS(AllGroupCombinations)),MOD(ROW(A301)-1+COLUMNS(AllGroupCombinations),COLUMNS(AllGroupCombinations))+1)</f>
      </c>
      <c r="AH302" s="6">
        <f>IFERROR(INDEX($AG$2:$AG$601,SMALL(IF($AG$2:$AG$601&lt;&gt;"",ROW($AG$1:$AG$600),""),ROW(AG301))),"")</f>
      </c>
      <c r="AI302" s="7">
        <f>IF(AH302&lt;&gt;"",COUNTIF(CombinedCleaned,"&gt;"&amp;AH302)+(COUNT(CombinedCleaned)*ISTEXT(AH302))+COUNTIF($AH$2:AH302,AH302),999999)</f>
      </c>
      <c r="AJ302" s="6">
        <f>INDEX(CombinedCleaned,MATCH(ROWS($AJ$2:AJ302),Rank,0))</f>
      </c>
      <c r="AK302" s="8"/>
      <c r="AL302" s="6">
        <f>IF(ROWS($AL$2:AL302)&gt;$AK$2,"",INDEX(sorted,SMALL(IF(1-ISERROR(sorted),ROW(sorted)-ROW($AJ$2)+1),ROWS($AL$2:AL302))))</f>
      </c>
    </row>
    <row x14ac:dyDescent="0.25" r="303" customHeight="1" ht="17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6">
        <f>INDEX(AllGroupCombinations,1+INT((ROW(A302)-1)/COLUMNS(AllGroupCombinations)),MOD(ROW(A302)-1+COLUMNS(AllGroupCombinations),COLUMNS(AllGroupCombinations))+1)</f>
      </c>
      <c r="AH303" s="6">
        <f>IFERROR(INDEX($AG$2:$AG$601,SMALL(IF($AG$2:$AG$601&lt;&gt;"",ROW($AG$1:$AG$600),""),ROW(AG302))),"")</f>
      </c>
      <c r="AI303" s="7">
        <f>IF(AH303&lt;&gt;"",COUNTIF(CombinedCleaned,"&gt;"&amp;AH303)+(COUNT(CombinedCleaned)*ISTEXT(AH303))+COUNTIF($AH$2:AH303,AH303),999999)</f>
      </c>
      <c r="AJ303" s="6">
        <f>INDEX(CombinedCleaned,MATCH(ROWS($AJ$2:AJ303),Rank,0))</f>
      </c>
      <c r="AK303" s="8"/>
      <c r="AL303" s="6">
        <f>IF(ROWS($AL$2:AL303)&gt;$AK$2,"",INDEX(sorted,SMALL(IF(1-ISERROR(sorted),ROW(sorted)-ROW($AJ$2)+1),ROWS($AL$2:AL303))))</f>
      </c>
    </row>
    <row x14ac:dyDescent="0.25" r="304" customHeight="1" ht="17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6">
        <f>INDEX(AllGroupCombinations,1+INT((ROW(A303)-1)/COLUMNS(AllGroupCombinations)),MOD(ROW(A303)-1+COLUMNS(AllGroupCombinations),COLUMNS(AllGroupCombinations))+1)</f>
      </c>
      <c r="AH304" s="6">
        <f>IFERROR(INDEX($AG$2:$AG$601,SMALL(IF($AG$2:$AG$601&lt;&gt;"",ROW($AG$1:$AG$600),""),ROW(AG303))),"")</f>
      </c>
      <c r="AI304" s="7">
        <f>IF(AH304&lt;&gt;"",COUNTIF(CombinedCleaned,"&gt;"&amp;AH304)+(COUNT(CombinedCleaned)*ISTEXT(AH304))+COUNTIF($AH$2:AH304,AH304),999999)</f>
      </c>
      <c r="AJ304" s="6">
        <f>INDEX(CombinedCleaned,MATCH(ROWS($AJ$2:AJ304),Rank,0))</f>
      </c>
      <c r="AK304" s="8"/>
      <c r="AL304" s="6">
        <f>IF(ROWS($AL$2:AL304)&gt;$AK$2,"",INDEX(sorted,SMALL(IF(1-ISERROR(sorted),ROW(sorted)-ROW($AJ$2)+1),ROWS($AL$2:AL304))))</f>
      </c>
    </row>
    <row x14ac:dyDescent="0.25" r="305" customHeight="1" ht="17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6">
        <f>INDEX(AllGroupCombinations,1+INT((ROW(A304)-1)/COLUMNS(AllGroupCombinations)),MOD(ROW(A304)-1+COLUMNS(AllGroupCombinations),COLUMNS(AllGroupCombinations))+1)</f>
      </c>
      <c r="AH305" s="6">
        <f>IFERROR(INDEX($AG$2:$AG$601,SMALL(IF($AG$2:$AG$601&lt;&gt;"",ROW($AG$1:$AG$600),""),ROW(AG304))),"")</f>
      </c>
      <c r="AI305" s="7">
        <f>IF(AH305&lt;&gt;"",COUNTIF(CombinedCleaned,"&gt;"&amp;AH305)+(COUNT(CombinedCleaned)*ISTEXT(AH305))+COUNTIF($AH$2:AH305,AH305),999999)</f>
      </c>
      <c r="AJ305" s="6">
        <f>INDEX(CombinedCleaned,MATCH(ROWS($AJ$2:AJ305),Rank,0))</f>
      </c>
      <c r="AK305" s="8"/>
      <c r="AL305" s="6">
        <f>IF(ROWS($AL$2:AL305)&gt;$AK$2,"",INDEX(sorted,SMALL(IF(1-ISERROR(sorted),ROW(sorted)-ROW($AJ$2)+1),ROWS($AL$2:AL305))))</f>
      </c>
    </row>
    <row x14ac:dyDescent="0.25" r="306" customHeight="1" ht="17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6">
        <f>INDEX(AllGroupCombinations,1+INT((ROW(A305)-1)/COLUMNS(AllGroupCombinations)),MOD(ROW(A305)-1+COLUMNS(AllGroupCombinations),COLUMNS(AllGroupCombinations))+1)</f>
      </c>
      <c r="AH306" s="6">
        <f>IFERROR(INDEX($AG$2:$AG$601,SMALL(IF($AG$2:$AG$601&lt;&gt;"",ROW($AG$1:$AG$600),""),ROW(AG305))),"")</f>
      </c>
      <c r="AI306" s="7">
        <f>IF(AH306&lt;&gt;"",COUNTIF(CombinedCleaned,"&gt;"&amp;AH306)+(COUNT(CombinedCleaned)*ISTEXT(AH306))+COUNTIF($AH$2:AH306,AH306),999999)</f>
      </c>
      <c r="AJ306" s="6">
        <f>INDEX(CombinedCleaned,MATCH(ROWS($AJ$2:AJ306),Rank,0))</f>
      </c>
      <c r="AK306" s="8"/>
      <c r="AL306" s="6">
        <f>IF(ROWS($AL$2:AL306)&gt;$AK$2,"",INDEX(sorted,SMALL(IF(1-ISERROR(sorted),ROW(sorted)-ROW($AJ$2)+1),ROWS($AL$2:AL306))))</f>
      </c>
    </row>
    <row x14ac:dyDescent="0.25" r="307" customHeight="1" ht="17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6">
        <f>INDEX(AllGroupCombinations,1+INT((ROW(A306)-1)/COLUMNS(AllGroupCombinations)),MOD(ROW(A306)-1+COLUMNS(AllGroupCombinations),COLUMNS(AllGroupCombinations))+1)</f>
      </c>
      <c r="AH307" s="6">
        <f>IFERROR(INDEX($AG$2:$AG$601,SMALL(IF($AG$2:$AG$601&lt;&gt;"",ROW($AG$1:$AG$600),""),ROW(AG306))),"")</f>
      </c>
      <c r="AI307" s="7">
        <f>IF(AH307&lt;&gt;"",COUNTIF(CombinedCleaned,"&gt;"&amp;AH307)+(COUNT(CombinedCleaned)*ISTEXT(AH307))+COUNTIF($AH$2:AH307,AH307),999999)</f>
      </c>
      <c r="AJ307" s="6">
        <f>INDEX(CombinedCleaned,MATCH(ROWS($AJ$2:AJ307),Rank,0))</f>
      </c>
      <c r="AK307" s="8"/>
      <c r="AL307" s="6">
        <f>IF(ROWS($AL$2:AL307)&gt;$AK$2,"",INDEX(sorted,SMALL(IF(1-ISERROR(sorted),ROW(sorted)-ROW($AJ$2)+1),ROWS($AL$2:AL307))))</f>
      </c>
    </row>
    <row x14ac:dyDescent="0.25" r="308" customHeight="1" ht="17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6">
        <f>INDEX(AllGroupCombinations,1+INT((ROW(A307)-1)/COLUMNS(AllGroupCombinations)),MOD(ROW(A307)-1+COLUMNS(AllGroupCombinations),COLUMNS(AllGroupCombinations))+1)</f>
      </c>
      <c r="AH308" s="6">
        <f>IFERROR(INDEX($AG$2:$AG$601,SMALL(IF($AG$2:$AG$601&lt;&gt;"",ROW($AG$1:$AG$600),""),ROW(AG307))),"")</f>
      </c>
      <c r="AI308" s="7">
        <f>IF(AH308&lt;&gt;"",COUNTIF(CombinedCleaned,"&gt;"&amp;AH308)+(COUNT(CombinedCleaned)*ISTEXT(AH308))+COUNTIF($AH$2:AH308,AH308),999999)</f>
      </c>
      <c r="AJ308" s="6">
        <f>INDEX(CombinedCleaned,MATCH(ROWS($AJ$2:AJ308),Rank,0))</f>
      </c>
      <c r="AK308" s="8"/>
      <c r="AL308" s="6">
        <f>IF(ROWS($AL$2:AL308)&gt;$AK$2,"",INDEX(sorted,SMALL(IF(1-ISERROR(sorted),ROW(sorted)-ROW($AJ$2)+1),ROWS($AL$2:AL308))))</f>
      </c>
    </row>
    <row x14ac:dyDescent="0.25" r="309" customHeight="1" ht="17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6">
        <f>INDEX(AllGroupCombinations,1+INT((ROW(A308)-1)/COLUMNS(AllGroupCombinations)),MOD(ROW(A308)-1+COLUMNS(AllGroupCombinations),COLUMNS(AllGroupCombinations))+1)</f>
      </c>
      <c r="AH309" s="6">
        <f>IFERROR(INDEX($AG$2:$AG$601,SMALL(IF($AG$2:$AG$601&lt;&gt;"",ROW($AG$1:$AG$600),""),ROW(AG308))),"")</f>
      </c>
      <c r="AI309" s="7">
        <f>IF(AH309&lt;&gt;"",COUNTIF(CombinedCleaned,"&gt;"&amp;AH309)+(COUNT(CombinedCleaned)*ISTEXT(AH309))+COUNTIF($AH$2:AH309,AH309),999999)</f>
      </c>
      <c r="AJ309" s="6">
        <f>INDEX(CombinedCleaned,MATCH(ROWS($AJ$2:AJ309),Rank,0))</f>
      </c>
      <c r="AK309" s="8"/>
      <c r="AL309" s="6">
        <f>IF(ROWS($AL$2:AL309)&gt;$AK$2,"",INDEX(sorted,SMALL(IF(1-ISERROR(sorted),ROW(sorted)-ROW($AJ$2)+1),ROWS($AL$2:AL309))))</f>
      </c>
    </row>
    <row x14ac:dyDescent="0.25" r="310" customHeight="1" ht="17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6">
        <f>INDEX(AllGroupCombinations,1+INT((ROW(A309)-1)/COLUMNS(AllGroupCombinations)),MOD(ROW(A309)-1+COLUMNS(AllGroupCombinations),COLUMNS(AllGroupCombinations))+1)</f>
      </c>
      <c r="AH310" s="6">
        <f>IFERROR(INDEX($AG$2:$AG$601,SMALL(IF($AG$2:$AG$601&lt;&gt;"",ROW($AG$1:$AG$600),""),ROW(AG309))),"")</f>
      </c>
      <c r="AI310" s="7">
        <f>IF(AH310&lt;&gt;"",COUNTIF(CombinedCleaned,"&gt;"&amp;AH310)+(COUNT(CombinedCleaned)*ISTEXT(AH310))+COUNTIF($AH$2:AH310,AH310),999999)</f>
      </c>
      <c r="AJ310" s="6">
        <f>INDEX(CombinedCleaned,MATCH(ROWS($AJ$2:AJ310),Rank,0))</f>
      </c>
      <c r="AK310" s="8"/>
      <c r="AL310" s="6">
        <f>IF(ROWS($AL$2:AL310)&gt;$AK$2,"",INDEX(sorted,SMALL(IF(1-ISERROR(sorted),ROW(sorted)-ROW($AJ$2)+1),ROWS($AL$2:AL310))))</f>
      </c>
    </row>
    <row x14ac:dyDescent="0.25" r="311" customHeight="1" ht="17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6">
        <f>INDEX(AllGroupCombinations,1+INT((ROW(A310)-1)/COLUMNS(AllGroupCombinations)),MOD(ROW(A310)-1+COLUMNS(AllGroupCombinations),COLUMNS(AllGroupCombinations))+1)</f>
      </c>
      <c r="AH311" s="6">
        <f>IFERROR(INDEX($AG$2:$AG$601,SMALL(IF($AG$2:$AG$601&lt;&gt;"",ROW($AG$1:$AG$600),""),ROW(AG310))),"")</f>
      </c>
      <c r="AI311" s="7">
        <f>IF(AH311&lt;&gt;"",COUNTIF(CombinedCleaned,"&gt;"&amp;AH311)+(COUNT(CombinedCleaned)*ISTEXT(AH311))+COUNTIF($AH$2:AH311,AH311),999999)</f>
      </c>
      <c r="AJ311" s="6">
        <f>INDEX(CombinedCleaned,MATCH(ROWS($AJ$2:AJ311),Rank,0))</f>
      </c>
      <c r="AK311" s="8"/>
      <c r="AL311" s="6">
        <f>IF(ROWS($AL$2:AL311)&gt;$AK$2,"",INDEX(sorted,SMALL(IF(1-ISERROR(sorted),ROW(sorted)-ROW($AJ$2)+1),ROWS($AL$2:AL311))))</f>
      </c>
    </row>
    <row x14ac:dyDescent="0.25" r="312" customHeight="1" ht="17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6">
        <f>INDEX(AllGroupCombinations,1+INT((ROW(A311)-1)/COLUMNS(AllGroupCombinations)),MOD(ROW(A311)-1+COLUMNS(AllGroupCombinations),COLUMNS(AllGroupCombinations))+1)</f>
      </c>
      <c r="AH312" s="6">
        <f>IFERROR(INDEX($AG$2:$AG$601,SMALL(IF($AG$2:$AG$601&lt;&gt;"",ROW($AG$1:$AG$600),""),ROW(AG311))),"")</f>
      </c>
      <c r="AI312" s="7">
        <f>IF(AH312&lt;&gt;"",COUNTIF(CombinedCleaned,"&gt;"&amp;AH312)+(COUNT(CombinedCleaned)*ISTEXT(AH312))+COUNTIF($AH$2:AH312,AH312),999999)</f>
      </c>
      <c r="AJ312" s="6">
        <f>INDEX(CombinedCleaned,MATCH(ROWS($AJ$2:AJ312),Rank,0))</f>
      </c>
      <c r="AK312" s="8"/>
      <c r="AL312" s="6">
        <f>IF(ROWS($AL$2:AL312)&gt;$AK$2,"",INDEX(sorted,SMALL(IF(1-ISERROR(sorted),ROW(sorted)-ROW($AJ$2)+1),ROWS($AL$2:AL312))))</f>
      </c>
    </row>
    <row x14ac:dyDescent="0.25" r="313" customHeight="1" ht="17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6">
        <f>INDEX(AllGroupCombinations,1+INT((ROW(A312)-1)/COLUMNS(AllGroupCombinations)),MOD(ROW(A312)-1+COLUMNS(AllGroupCombinations),COLUMNS(AllGroupCombinations))+1)</f>
      </c>
      <c r="AH313" s="6">
        <f>IFERROR(INDEX($AG$2:$AG$601,SMALL(IF($AG$2:$AG$601&lt;&gt;"",ROW($AG$1:$AG$600),""),ROW(AG312))),"")</f>
      </c>
      <c r="AI313" s="7">
        <f>IF(AH313&lt;&gt;"",COUNTIF(CombinedCleaned,"&gt;"&amp;AH313)+(COUNT(CombinedCleaned)*ISTEXT(AH313))+COUNTIF($AH$2:AH313,AH313),999999)</f>
      </c>
      <c r="AJ313" s="6">
        <f>INDEX(CombinedCleaned,MATCH(ROWS($AJ$2:AJ313),Rank,0))</f>
      </c>
      <c r="AK313" s="8"/>
      <c r="AL313" s="6">
        <f>IF(ROWS($AL$2:AL313)&gt;$AK$2,"",INDEX(sorted,SMALL(IF(1-ISERROR(sorted),ROW(sorted)-ROW($AJ$2)+1),ROWS($AL$2:AL313))))</f>
      </c>
    </row>
    <row x14ac:dyDescent="0.25" r="314" customHeight="1" ht="17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6">
        <f>INDEX(AllGroupCombinations,1+INT((ROW(A313)-1)/COLUMNS(AllGroupCombinations)),MOD(ROW(A313)-1+COLUMNS(AllGroupCombinations),COLUMNS(AllGroupCombinations))+1)</f>
      </c>
      <c r="AH314" s="6">
        <f>IFERROR(INDEX($AG$2:$AG$601,SMALL(IF($AG$2:$AG$601&lt;&gt;"",ROW($AG$1:$AG$600),""),ROW(AG313))),"")</f>
      </c>
      <c r="AI314" s="7">
        <f>IF(AH314&lt;&gt;"",COUNTIF(CombinedCleaned,"&gt;"&amp;AH314)+(COUNT(CombinedCleaned)*ISTEXT(AH314))+COUNTIF($AH$2:AH314,AH314),999999)</f>
      </c>
      <c r="AJ314" s="6">
        <f>INDEX(CombinedCleaned,MATCH(ROWS($AJ$2:AJ314),Rank,0))</f>
      </c>
      <c r="AK314" s="8"/>
      <c r="AL314" s="6">
        <f>IF(ROWS($AL$2:AL314)&gt;$AK$2,"",INDEX(sorted,SMALL(IF(1-ISERROR(sorted),ROW(sorted)-ROW($AJ$2)+1),ROWS($AL$2:AL314))))</f>
      </c>
    </row>
    <row x14ac:dyDescent="0.25" r="315" customHeight="1" ht="17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6">
        <f>INDEX(AllGroupCombinations,1+INT((ROW(A314)-1)/COLUMNS(AllGroupCombinations)),MOD(ROW(A314)-1+COLUMNS(AllGroupCombinations),COLUMNS(AllGroupCombinations))+1)</f>
      </c>
      <c r="AH315" s="6">
        <f>IFERROR(INDEX($AG$2:$AG$601,SMALL(IF($AG$2:$AG$601&lt;&gt;"",ROW($AG$1:$AG$600),""),ROW(AG314))),"")</f>
      </c>
      <c r="AI315" s="7">
        <f>IF(AH315&lt;&gt;"",COUNTIF(CombinedCleaned,"&gt;"&amp;AH315)+(COUNT(CombinedCleaned)*ISTEXT(AH315))+COUNTIF($AH$2:AH315,AH315),999999)</f>
      </c>
      <c r="AJ315" s="6">
        <f>INDEX(CombinedCleaned,MATCH(ROWS($AJ$2:AJ315),Rank,0))</f>
      </c>
      <c r="AK315" s="8"/>
      <c r="AL315" s="6">
        <f>IF(ROWS($AL$2:AL315)&gt;$AK$2,"",INDEX(sorted,SMALL(IF(1-ISERROR(sorted),ROW(sorted)-ROW($AJ$2)+1),ROWS($AL$2:AL315))))</f>
      </c>
    </row>
    <row x14ac:dyDescent="0.25" r="316" customHeight="1" ht="17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6">
        <f>INDEX(AllGroupCombinations,1+INT((ROW(A315)-1)/COLUMNS(AllGroupCombinations)),MOD(ROW(A315)-1+COLUMNS(AllGroupCombinations),COLUMNS(AllGroupCombinations))+1)</f>
      </c>
      <c r="AH316" s="6">
        <f>IFERROR(INDEX($AG$2:$AG$601,SMALL(IF($AG$2:$AG$601&lt;&gt;"",ROW($AG$1:$AG$600),""),ROW(AG315))),"")</f>
      </c>
      <c r="AI316" s="7">
        <f>IF(AH316&lt;&gt;"",COUNTIF(CombinedCleaned,"&gt;"&amp;AH316)+(COUNT(CombinedCleaned)*ISTEXT(AH316))+COUNTIF($AH$2:AH316,AH316),999999)</f>
      </c>
      <c r="AJ316" s="6">
        <f>INDEX(CombinedCleaned,MATCH(ROWS($AJ$2:AJ316),Rank,0))</f>
      </c>
      <c r="AK316" s="8"/>
      <c r="AL316" s="6">
        <f>IF(ROWS($AL$2:AL316)&gt;$AK$2,"",INDEX(sorted,SMALL(IF(1-ISERROR(sorted),ROW(sorted)-ROW($AJ$2)+1),ROWS($AL$2:AL316))))</f>
      </c>
    </row>
    <row x14ac:dyDescent="0.25" r="317" customHeight="1" ht="17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6">
        <f>INDEX(AllGroupCombinations,1+INT((ROW(A316)-1)/COLUMNS(AllGroupCombinations)),MOD(ROW(A316)-1+COLUMNS(AllGroupCombinations),COLUMNS(AllGroupCombinations))+1)</f>
      </c>
      <c r="AH317" s="6">
        <f>IFERROR(INDEX($AG$2:$AG$601,SMALL(IF($AG$2:$AG$601&lt;&gt;"",ROW($AG$1:$AG$600),""),ROW(AG316))),"")</f>
      </c>
      <c r="AI317" s="7">
        <f>IF(AH317&lt;&gt;"",COUNTIF(CombinedCleaned,"&gt;"&amp;AH317)+(COUNT(CombinedCleaned)*ISTEXT(AH317))+COUNTIF($AH$2:AH317,AH317),999999)</f>
      </c>
      <c r="AJ317" s="6">
        <f>INDEX(CombinedCleaned,MATCH(ROWS($AJ$2:AJ317),Rank,0))</f>
      </c>
      <c r="AK317" s="8"/>
      <c r="AL317" s="6">
        <f>IF(ROWS($AL$2:AL317)&gt;$AK$2,"",INDEX(sorted,SMALL(IF(1-ISERROR(sorted),ROW(sorted)-ROW($AJ$2)+1),ROWS($AL$2:AL317))))</f>
      </c>
    </row>
    <row x14ac:dyDescent="0.25" r="318" customHeight="1" ht="17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6">
        <f>INDEX(AllGroupCombinations,1+INT((ROW(A317)-1)/COLUMNS(AllGroupCombinations)),MOD(ROW(A317)-1+COLUMNS(AllGroupCombinations),COLUMNS(AllGroupCombinations))+1)</f>
      </c>
      <c r="AH318" s="6">
        <f>IFERROR(INDEX($AG$2:$AG$601,SMALL(IF($AG$2:$AG$601&lt;&gt;"",ROW($AG$1:$AG$600),""),ROW(AG317))),"")</f>
      </c>
      <c r="AI318" s="7">
        <f>IF(AH318&lt;&gt;"",COUNTIF(CombinedCleaned,"&gt;"&amp;AH318)+(COUNT(CombinedCleaned)*ISTEXT(AH318))+COUNTIF($AH$2:AH318,AH318),999999)</f>
      </c>
      <c r="AJ318" s="6">
        <f>INDEX(CombinedCleaned,MATCH(ROWS($AJ$2:AJ318),Rank,0))</f>
      </c>
      <c r="AK318" s="8"/>
      <c r="AL318" s="6">
        <f>IF(ROWS($AL$2:AL318)&gt;$AK$2,"",INDEX(sorted,SMALL(IF(1-ISERROR(sorted),ROW(sorted)-ROW($AJ$2)+1),ROWS($AL$2:AL318))))</f>
      </c>
    </row>
    <row x14ac:dyDescent="0.25" r="319" customHeight="1" ht="17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6">
        <f>INDEX(AllGroupCombinations,1+INT((ROW(A318)-1)/COLUMNS(AllGroupCombinations)),MOD(ROW(A318)-1+COLUMNS(AllGroupCombinations),COLUMNS(AllGroupCombinations))+1)</f>
      </c>
      <c r="AH319" s="6">
        <f>IFERROR(INDEX($AG$2:$AG$601,SMALL(IF($AG$2:$AG$601&lt;&gt;"",ROW($AG$1:$AG$600),""),ROW(AG318))),"")</f>
      </c>
      <c r="AI319" s="7">
        <f>IF(AH319&lt;&gt;"",COUNTIF(CombinedCleaned,"&gt;"&amp;AH319)+(COUNT(CombinedCleaned)*ISTEXT(AH319))+COUNTIF($AH$2:AH319,AH319),999999)</f>
      </c>
      <c r="AJ319" s="6">
        <f>INDEX(CombinedCleaned,MATCH(ROWS($AJ$2:AJ319),Rank,0))</f>
      </c>
      <c r="AK319" s="8"/>
      <c r="AL319" s="6">
        <f>IF(ROWS($AL$2:AL319)&gt;$AK$2,"",INDEX(sorted,SMALL(IF(1-ISERROR(sorted),ROW(sorted)-ROW($AJ$2)+1),ROWS($AL$2:AL319))))</f>
      </c>
    </row>
    <row x14ac:dyDescent="0.25" r="320" customHeight="1" ht="17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6">
        <f>INDEX(AllGroupCombinations,1+INT((ROW(A319)-1)/COLUMNS(AllGroupCombinations)),MOD(ROW(A319)-1+COLUMNS(AllGroupCombinations),COLUMNS(AllGroupCombinations))+1)</f>
      </c>
      <c r="AH320" s="6">
        <f>IFERROR(INDEX($AG$2:$AG$601,SMALL(IF($AG$2:$AG$601&lt;&gt;"",ROW($AG$1:$AG$600),""),ROW(AG319))),"")</f>
      </c>
      <c r="AI320" s="7">
        <f>IF(AH320&lt;&gt;"",COUNTIF(CombinedCleaned,"&gt;"&amp;AH320)+(COUNT(CombinedCleaned)*ISTEXT(AH320))+COUNTIF($AH$2:AH320,AH320),999999)</f>
      </c>
      <c r="AJ320" s="6">
        <f>INDEX(CombinedCleaned,MATCH(ROWS($AJ$2:AJ320),Rank,0))</f>
      </c>
      <c r="AK320" s="8"/>
      <c r="AL320" s="6">
        <f>IF(ROWS($AL$2:AL320)&gt;$AK$2,"",INDEX(sorted,SMALL(IF(1-ISERROR(sorted),ROW(sorted)-ROW($AJ$2)+1),ROWS($AL$2:AL320))))</f>
      </c>
    </row>
    <row x14ac:dyDescent="0.25" r="321" customHeight="1" ht="17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6">
        <f>INDEX(AllGroupCombinations,1+INT((ROW(A320)-1)/COLUMNS(AllGroupCombinations)),MOD(ROW(A320)-1+COLUMNS(AllGroupCombinations),COLUMNS(AllGroupCombinations))+1)</f>
      </c>
      <c r="AH321" s="6">
        <f>IFERROR(INDEX($AG$2:$AG$601,SMALL(IF($AG$2:$AG$601&lt;&gt;"",ROW($AG$1:$AG$600),""),ROW(AG320))),"")</f>
      </c>
      <c r="AI321" s="7">
        <f>IF(AH321&lt;&gt;"",COUNTIF(CombinedCleaned,"&gt;"&amp;AH321)+(COUNT(CombinedCleaned)*ISTEXT(AH321))+COUNTIF($AH$2:AH321,AH321),999999)</f>
      </c>
      <c r="AJ321" s="6">
        <f>INDEX(CombinedCleaned,MATCH(ROWS($AJ$2:AJ321),Rank,0))</f>
      </c>
      <c r="AK321" s="8"/>
      <c r="AL321" s="6">
        <f>IF(ROWS($AL$2:AL321)&gt;$AK$2,"",INDEX(sorted,SMALL(IF(1-ISERROR(sorted),ROW(sorted)-ROW($AJ$2)+1),ROWS($AL$2:AL321))))</f>
      </c>
    </row>
    <row x14ac:dyDescent="0.25" r="322" customHeight="1" ht="17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6">
        <f>INDEX(AllGroupCombinations,1+INT((ROW(A321)-1)/COLUMNS(AllGroupCombinations)),MOD(ROW(A321)-1+COLUMNS(AllGroupCombinations),COLUMNS(AllGroupCombinations))+1)</f>
      </c>
      <c r="AH322" s="6">
        <f>IFERROR(INDEX($AG$2:$AG$601,SMALL(IF($AG$2:$AG$601&lt;&gt;"",ROW($AG$1:$AG$600),""),ROW(AG321))),"")</f>
      </c>
      <c r="AI322" s="7">
        <f>IF(AH322&lt;&gt;"",COUNTIF(CombinedCleaned,"&gt;"&amp;AH322)+(COUNT(CombinedCleaned)*ISTEXT(AH322))+COUNTIF($AH$2:AH322,AH322),999999)</f>
      </c>
      <c r="AJ322" s="6">
        <f>INDEX(CombinedCleaned,MATCH(ROWS($AJ$2:AJ322),Rank,0))</f>
      </c>
      <c r="AK322" s="8"/>
      <c r="AL322" s="6">
        <f>IF(ROWS($AL$2:AL322)&gt;$AK$2,"",INDEX(sorted,SMALL(IF(1-ISERROR(sorted),ROW(sorted)-ROW($AJ$2)+1),ROWS($AL$2:AL322))))</f>
      </c>
    </row>
    <row x14ac:dyDescent="0.25" r="323" customHeight="1" ht="17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6">
        <f>INDEX(AllGroupCombinations,1+INT((ROW(A322)-1)/COLUMNS(AllGroupCombinations)),MOD(ROW(A322)-1+COLUMNS(AllGroupCombinations),COLUMNS(AllGroupCombinations))+1)</f>
      </c>
      <c r="AH323" s="6">
        <f>IFERROR(INDEX($AG$2:$AG$601,SMALL(IF($AG$2:$AG$601&lt;&gt;"",ROW($AG$1:$AG$600),""),ROW(AG322))),"")</f>
      </c>
      <c r="AI323" s="7">
        <f>IF(AH323&lt;&gt;"",COUNTIF(CombinedCleaned,"&gt;"&amp;AH323)+(COUNT(CombinedCleaned)*ISTEXT(AH323))+COUNTIF($AH$2:AH323,AH323),999999)</f>
      </c>
      <c r="AJ323" s="6">
        <f>INDEX(CombinedCleaned,MATCH(ROWS($AJ$2:AJ323),Rank,0))</f>
      </c>
      <c r="AK323" s="8"/>
      <c r="AL323" s="6">
        <f>IF(ROWS($AL$2:AL323)&gt;$AK$2,"",INDEX(sorted,SMALL(IF(1-ISERROR(sorted),ROW(sorted)-ROW($AJ$2)+1),ROWS($AL$2:AL323))))</f>
      </c>
    </row>
    <row x14ac:dyDescent="0.25" r="324" customHeight="1" ht="17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6">
        <f>INDEX(AllGroupCombinations,1+INT((ROW(A323)-1)/COLUMNS(AllGroupCombinations)),MOD(ROW(A323)-1+COLUMNS(AllGroupCombinations),COLUMNS(AllGroupCombinations))+1)</f>
      </c>
      <c r="AH324" s="6">
        <f>IFERROR(INDEX($AG$2:$AG$601,SMALL(IF($AG$2:$AG$601&lt;&gt;"",ROW($AG$1:$AG$600),""),ROW(AG323))),"")</f>
      </c>
      <c r="AI324" s="7">
        <f>IF(AH324&lt;&gt;"",COUNTIF(CombinedCleaned,"&gt;"&amp;AH324)+(COUNT(CombinedCleaned)*ISTEXT(AH324))+COUNTIF($AH$2:AH324,AH324),999999)</f>
      </c>
      <c r="AJ324" s="6">
        <f>INDEX(CombinedCleaned,MATCH(ROWS($AJ$2:AJ324),Rank,0))</f>
      </c>
      <c r="AK324" s="8"/>
      <c r="AL324" s="6">
        <f>IF(ROWS($AL$2:AL324)&gt;$AK$2,"",INDEX(sorted,SMALL(IF(1-ISERROR(sorted),ROW(sorted)-ROW($AJ$2)+1),ROWS($AL$2:AL324))))</f>
      </c>
    </row>
    <row x14ac:dyDescent="0.25" r="325" customHeight="1" ht="17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6">
        <f>INDEX(AllGroupCombinations,1+INT((ROW(A324)-1)/COLUMNS(AllGroupCombinations)),MOD(ROW(A324)-1+COLUMNS(AllGroupCombinations),COLUMNS(AllGroupCombinations))+1)</f>
      </c>
      <c r="AH325" s="6">
        <f>IFERROR(INDEX($AG$2:$AG$601,SMALL(IF($AG$2:$AG$601&lt;&gt;"",ROW($AG$1:$AG$600),""),ROW(AG324))),"")</f>
      </c>
      <c r="AI325" s="7">
        <f>IF(AH325&lt;&gt;"",COUNTIF(CombinedCleaned,"&gt;"&amp;AH325)+(COUNT(CombinedCleaned)*ISTEXT(AH325))+COUNTIF($AH$2:AH325,AH325),999999)</f>
      </c>
      <c r="AJ325" s="6">
        <f>INDEX(CombinedCleaned,MATCH(ROWS($AJ$2:AJ325),Rank,0))</f>
      </c>
      <c r="AK325" s="8"/>
      <c r="AL325" s="6">
        <f>IF(ROWS($AL$2:AL325)&gt;$AK$2,"",INDEX(sorted,SMALL(IF(1-ISERROR(sorted),ROW(sorted)-ROW($AJ$2)+1),ROWS($AL$2:AL325))))</f>
      </c>
    </row>
    <row x14ac:dyDescent="0.25" r="326" customHeight="1" ht="17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6">
        <f>INDEX(AllGroupCombinations,1+INT((ROW(A325)-1)/COLUMNS(AllGroupCombinations)),MOD(ROW(A325)-1+COLUMNS(AllGroupCombinations),COLUMNS(AllGroupCombinations))+1)</f>
      </c>
      <c r="AH326" s="6">
        <f>IFERROR(INDEX($AG$2:$AG$601,SMALL(IF($AG$2:$AG$601&lt;&gt;"",ROW($AG$1:$AG$600),""),ROW(AG325))),"")</f>
      </c>
      <c r="AI326" s="7">
        <f>IF(AH326&lt;&gt;"",COUNTIF(CombinedCleaned,"&gt;"&amp;AH326)+(COUNT(CombinedCleaned)*ISTEXT(AH326))+COUNTIF($AH$2:AH326,AH326),999999)</f>
      </c>
      <c r="AJ326" s="6">
        <f>INDEX(CombinedCleaned,MATCH(ROWS($AJ$2:AJ326),Rank,0))</f>
      </c>
      <c r="AK326" s="8"/>
      <c r="AL326" s="6">
        <f>IF(ROWS($AL$2:AL326)&gt;$AK$2,"",INDEX(sorted,SMALL(IF(1-ISERROR(sorted),ROW(sorted)-ROW($AJ$2)+1),ROWS($AL$2:AL326))))</f>
      </c>
    </row>
    <row x14ac:dyDescent="0.25" r="327" customHeight="1" ht="17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6">
        <f>INDEX(AllGroupCombinations,1+INT((ROW(A326)-1)/COLUMNS(AllGroupCombinations)),MOD(ROW(A326)-1+COLUMNS(AllGroupCombinations),COLUMNS(AllGroupCombinations))+1)</f>
      </c>
      <c r="AH327" s="6">
        <f>IFERROR(INDEX($AG$2:$AG$601,SMALL(IF($AG$2:$AG$601&lt;&gt;"",ROW($AG$1:$AG$600),""),ROW(AG326))),"")</f>
      </c>
      <c r="AI327" s="7">
        <f>IF(AH327&lt;&gt;"",COUNTIF(CombinedCleaned,"&gt;"&amp;AH327)+(COUNT(CombinedCleaned)*ISTEXT(AH327))+COUNTIF($AH$2:AH327,AH327),999999)</f>
      </c>
      <c r="AJ327" s="6">
        <f>INDEX(CombinedCleaned,MATCH(ROWS($AJ$2:AJ327),Rank,0))</f>
      </c>
      <c r="AK327" s="8"/>
      <c r="AL327" s="6">
        <f>IF(ROWS($AL$2:AL327)&gt;$AK$2,"",INDEX(sorted,SMALL(IF(1-ISERROR(sorted),ROW(sorted)-ROW($AJ$2)+1),ROWS($AL$2:AL327))))</f>
      </c>
    </row>
    <row x14ac:dyDescent="0.25" r="328" customHeight="1" ht="17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6">
        <f>INDEX(AllGroupCombinations,1+INT((ROW(A327)-1)/COLUMNS(AllGroupCombinations)),MOD(ROW(A327)-1+COLUMNS(AllGroupCombinations),COLUMNS(AllGroupCombinations))+1)</f>
      </c>
      <c r="AH328" s="6">
        <f>IFERROR(INDEX($AG$2:$AG$601,SMALL(IF($AG$2:$AG$601&lt;&gt;"",ROW($AG$1:$AG$600),""),ROW(AG327))),"")</f>
      </c>
      <c r="AI328" s="7">
        <f>IF(AH328&lt;&gt;"",COUNTIF(CombinedCleaned,"&gt;"&amp;AH328)+(COUNT(CombinedCleaned)*ISTEXT(AH328))+COUNTIF($AH$2:AH328,AH328),999999)</f>
      </c>
      <c r="AJ328" s="6">
        <f>INDEX(CombinedCleaned,MATCH(ROWS($AJ$2:AJ328),Rank,0))</f>
      </c>
      <c r="AK328" s="8"/>
      <c r="AL328" s="6">
        <f>IF(ROWS($AL$2:AL328)&gt;$AK$2,"",INDEX(sorted,SMALL(IF(1-ISERROR(sorted),ROW(sorted)-ROW($AJ$2)+1),ROWS($AL$2:AL328))))</f>
      </c>
    </row>
    <row x14ac:dyDescent="0.25" r="329" customHeight="1" ht="17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6">
        <f>INDEX(AllGroupCombinations,1+INT((ROW(A328)-1)/COLUMNS(AllGroupCombinations)),MOD(ROW(A328)-1+COLUMNS(AllGroupCombinations),COLUMNS(AllGroupCombinations))+1)</f>
      </c>
      <c r="AH329" s="6">
        <f>IFERROR(INDEX($AG$2:$AG$601,SMALL(IF($AG$2:$AG$601&lt;&gt;"",ROW($AG$1:$AG$600),""),ROW(AG328))),"")</f>
      </c>
      <c r="AI329" s="7">
        <f>IF(AH329&lt;&gt;"",COUNTIF(CombinedCleaned,"&gt;"&amp;AH329)+(COUNT(CombinedCleaned)*ISTEXT(AH329))+COUNTIF($AH$2:AH329,AH329),999999)</f>
      </c>
      <c r="AJ329" s="6">
        <f>INDEX(CombinedCleaned,MATCH(ROWS($AJ$2:AJ329),Rank,0))</f>
      </c>
      <c r="AK329" s="8"/>
      <c r="AL329" s="6">
        <f>IF(ROWS($AL$2:AL329)&gt;$AK$2,"",INDEX(sorted,SMALL(IF(1-ISERROR(sorted),ROW(sorted)-ROW($AJ$2)+1),ROWS($AL$2:AL329))))</f>
      </c>
    </row>
    <row x14ac:dyDescent="0.25" r="330" customHeight="1" ht="17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6">
        <f>INDEX(AllGroupCombinations,1+INT((ROW(A329)-1)/COLUMNS(AllGroupCombinations)),MOD(ROW(A329)-1+COLUMNS(AllGroupCombinations),COLUMNS(AllGroupCombinations))+1)</f>
      </c>
      <c r="AH330" s="6">
        <f>IFERROR(INDEX($AG$2:$AG$601,SMALL(IF($AG$2:$AG$601&lt;&gt;"",ROW($AG$1:$AG$600),""),ROW(AG329))),"")</f>
      </c>
      <c r="AI330" s="7">
        <f>IF(AH330&lt;&gt;"",COUNTIF(CombinedCleaned,"&gt;"&amp;AH330)+(COUNT(CombinedCleaned)*ISTEXT(AH330))+COUNTIF($AH$2:AH330,AH330),999999)</f>
      </c>
      <c r="AJ330" s="6">
        <f>INDEX(CombinedCleaned,MATCH(ROWS($AJ$2:AJ330),Rank,0))</f>
      </c>
      <c r="AK330" s="8"/>
      <c r="AL330" s="6">
        <f>IF(ROWS($AL$2:AL330)&gt;$AK$2,"",INDEX(sorted,SMALL(IF(1-ISERROR(sorted),ROW(sorted)-ROW($AJ$2)+1),ROWS($AL$2:AL330))))</f>
      </c>
    </row>
    <row x14ac:dyDescent="0.25" r="331" customHeight="1" ht="17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6">
        <f>INDEX(AllGroupCombinations,1+INT((ROW(A330)-1)/COLUMNS(AllGroupCombinations)),MOD(ROW(A330)-1+COLUMNS(AllGroupCombinations),COLUMNS(AllGroupCombinations))+1)</f>
      </c>
      <c r="AH331" s="6">
        <f>IFERROR(INDEX($AG$2:$AG$601,SMALL(IF($AG$2:$AG$601&lt;&gt;"",ROW($AG$1:$AG$600),""),ROW(AG330))),"")</f>
      </c>
      <c r="AI331" s="7">
        <f>IF(AH331&lt;&gt;"",COUNTIF(CombinedCleaned,"&gt;"&amp;AH331)+(COUNT(CombinedCleaned)*ISTEXT(AH331))+COUNTIF($AH$2:AH331,AH331),999999)</f>
      </c>
      <c r="AJ331" s="6">
        <f>INDEX(CombinedCleaned,MATCH(ROWS($AJ$2:AJ331),Rank,0))</f>
      </c>
      <c r="AK331" s="8"/>
      <c r="AL331" s="6">
        <f>IF(ROWS($AL$2:AL331)&gt;$AK$2,"",INDEX(sorted,SMALL(IF(1-ISERROR(sorted),ROW(sorted)-ROW($AJ$2)+1),ROWS($AL$2:AL331))))</f>
      </c>
    </row>
    <row x14ac:dyDescent="0.25" r="332" customHeight="1" ht="17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6">
        <f>INDEX(AllGroupCombinations,1+INT((ROW(A331)-1)/COLUMNS(AllGroupCombinations)),MOD(ROW(A331)-1+COLUMNS(AllGroupCombinations),COLUMNS(AllGroupCombinations))+1)</f>
      </c>
      <c r="AH332" s="6">
        <f>IFERROR(INDEX($AG$2:$AG$601,SMALL(IF($AG$2:$AG$601&lt;&gt;"",ROW($AG$1:$AG$600),""),ROW(AG331))),"")</f>
      </c>
      <c r="AI332" s="7">
        <f>IF(AH332&lt;&gt;"",COUNTIF(CombinedCleaned,"&gt;"&amp;AH332)+(COUNT(CombinedCleaned)*ISTEXT(AH332))+COUNTIF($AH$2:AH332,AH332),999999)</f>
      </c>
      <c r="AJ332" s="6">
        <f>INDEX(CombinedCleaned,MATCH(ROWS($AJ$2:AJ332),Rank,0))</f>
      </c>
      <c r="AK332" s="8"/>
      <c r="AL332" s="6">
        <f>IF(ROWS($AL$2:AL332)&gt;$AK$2,"",INDEX(sorted,SMALL(IF(1-ISERROR(sorted),ROW(sorted)-ROW($AJ$2)+1),ROWS($AL$2:AL332))))</f>
      </c>
    </row>
    <row x14ac:dyDescent="0.25" r="333" customHeight="1" ht="17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6">
        <f>INDEX(AllGroupCombinations,1+INT((ROW(A332)-1)/COLUMNS(AllGroupCombinations)),MOD(ROW(A332)-1+COLUMNS(AllGroupCombinations),COLUMNS(AllGroupCombinations))+1)</f>
      </c>
      <c r="AH333" s="6">
        <f>IFERROR(INDEX($AG$2:$AG$601,SMALL(IF($AG$2:$AG$601&lt;&gt;"",ROW($AG$1:$AG$600),""),ROW(AG332))),"")</f>
      </c>
      <c r="AI333" s="7">
        <f>IF(AH333&lt;&gt;"",COUNTIF(CombinedCleaned,"&gt;"&amp;AH333)+(COUNT(CombinedCleaned)*ISTEXT(AH333))+COUNTIF($AH$2:AH333,AH333),999999)</f>
      </c>
      <c r="AJ333" s="6">
        <f>INDEX(CombinedCleaned,MATCH(ROWS($AJ$2:AJ333),Rank,0))</f>
      </c>
      <c r="AK333" s="8"/>
      <c r="AL333" s="6">
        <f>IF(ROWS($AL$2:AL333)&gt;$AK$2,"",INDEX(sorted,SMALL(IF(1-ISERROR(sorted),ROW(sorted)-ROW($AJ$2)+1),ROWS($AL$2:AL333))))</f>
      </c>
    </row>
    <row x14ac:dyDescent="0.25" r="334" customHeight="1" ht="17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6">
        <f>INDEX(AllGroupCombinations,1+INT((ROW(A333)-1)/COLUMNS(AllGroupCombinations)),MOD(ROW(A333)-1+COLUMNS(AllGroupCombinations),COLUMNS(AllGroupCombinations))+1)</f>
      </c>
      <c r="AH334" s="6">
        <f>IFERROR(INDEX($AG$2:$AG$601,SMALL(IF($AG$2:$AG$601&lt;&gt;"",ROW($AG$1:$AG$600),""),ROW(AG333))),"")</f>
      </c>
      <c r="AI334" s="7">
        <f>IF(AH334&lt;&gt;"",COUNTIF(CombinedCleaned,"&gt;"&amp;AH334)+(COUNT(CombinedCleaned)*ISTEXT(AH334))+COUNTIF($AH$2:AH334,AH334),999999)</f>
      </c>
      <c r="AJ334" s="6">
        <f>INDEX(CombinedCleaned,MATCH(ROWS($AJ$2:AJ334),Rank,0))</f>
      </c>
      <c r="AK334" s="8"/>
      <c r="AL334" s="6">
        <f>IF(ROWS($AL$2:AL334)&gt;$AK$2,"",INDEX(sorted,SMALL(IF(1-ISERROR(sorted),ROW(sorted)-ROW($AJ$2)+1),ROWS($AL$2:AL334))))</f>
      </c>
    </row>
    <row x14ac:dyDescent="0.25" r="335" customHeight="1" ht="17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6">
        <f>INDEX(AllGroupCombinations,1+INT((ROW(A334)-1)/COLUMNS(AllGroupCombinations)),MOD(ROW(A334)-1+COLUMNS(AllGroupCombinations),COLUMNS(AllGroupCombinations))+1)</f>
      </c>
      <c r="AH335" s="6">
        <f>IFERROR(INDEX($AG$2:$AG$601,SMALL(IF($AG$2:$AG$601&lt;&gt;"",ROW($AG$1:$AG$600),""),ROW(AG334))),"")</f>
      </c>
      <c r="AI335" s="7">
        <f>IF(AH335&lt;&gt;"",COUNTIF(CombinedCleaned,"&gt;"&amp;AH335)+(COUNT(CombinedCleaned)*ISTEXT(AH335))+COUNTIF($AH$2:AH335,AH335),999999)</f>
      </c>
      <c r="AJ335" s="6">
        <f>INDEX(CombinedCleaned,MATCH(ROWS($AJ$2:AJ335),Rank,0))</f>
      </c>
      <c r="AK335" s="8"/>
      <c r="AL335" s="6">
        <f>IF(ROWS($AL$2:AL335)&gt;$AK$2,"",INDEX(sorted,SMALL(IF(1-ISERROR(sorted),ROW(sorted)-ROW($AJ$2)+1),ROWS($AL$2:AL335))))</f>
      </c>
    </row>
    <row x14ac:dyDescent="0.25" r="336" customHeight="1" ht="17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6">
        <f>INDEX(AllGroupCombinations,1+INT((ROW(A335)-1)/COLUMNS(AllGroupCombinations)),MOD(ROW(A335)-1+COLUMNS(AllGroupCombinations),COLUMNS(AllGroupCombinations))+1)</f>
      </c>
      <c r="AH336" s="6">
        <f>IFERROR(INDEX($AG$2:$AG$601,SMALL(IF($AG$2:$AG$601&lt;&gt;"",ROW($AG$1:$AG$600),""),ROW(AG335))),"")</f>
      </c>
      <c r="AI336" s="7">
        <f>IF(AH336&lt;&gt;"",COUNTIF(CombinedCleaned,"&gt;"&amp;AH336)+(COUNT(CombinedCleaned)*ISTEXT(AH336))+COUNTIF($AH$2:AH336,AH336),999999)</f>
      </c>
      <c r="AJ336" s="6">
        <f>INDEX(CombinedCleaned,MATCH(ROWS($AJ$2:AJ336),Rank,0))</f>
      </c>
      <c r="AK336" s="8"/>
      <c r="AL336" s="6">
        <f>IF(ROWS($AL$2:AL336)&gt;$AK$2,"",INDEX(sorted,SMALL(IF(1-ISERROR(sorted),ROW(sorted)-ROW($AJ$2)+1),ROWS($AL$2:AL336))))</f>
      </c>
    </row>
    <row x14ac:dyDescent="0.25" r="337" customHeight="1" ht="17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6">
        <f>INDEX(AllGroupCombinations,1+INT((ROW(A336)-1)/COLUMNS(AllGroupCombinations)),MOD(ROW(A336)-1+COLUMNS(AllGroupCombinations),COLUMNS(AllGroupCombinations))+1)</f>
      </c>
      <c r="AH337" s="6">
        <f>IFERROR(INDEX($AG$2:$AG$601,SMALL(IF($AG$2:$AG$601&lt;&gt;"",ROW($AG$1:$AG$600),""),ROW(AG336))),"")</f>
      </c>
      <c r="AI337" s="7">
        <f>IF(AH337&lt;&gt;"",COUNTIF(CombinedCleaned,"&gt;"&amp;AH337)+(COUNT(CombinedCleaned)*ISTEXT(AH337))+COUNTIF($AH$2:AH337,AH337),999999)</f>
      </c>
      <c r="AJ337" s="6">
        <f>INDEX(CombinedCleaned,MATCH(ROWS($AJ$2:AJ337),Rank,0))</f>
      </c>
      <c r="AK337" s="8"/>
      <c r="AL337" s="6">
        <f>IF(ROWS($AL$2:AL337)&gt;$AK$2,"",INDEX(sorted,SMALL(IF(1-ISERROR(sorted),ROW(sorted)-ROW($AJ$2)+1),ROWS($AL$2:AL337))))</f>
      </c>
    </row>
    <row x14ac:dyDescent="0.25" r="338" customHeight="1" ht="17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6">
        <f>INDEX(AllGroupCombinations,1+INT((ROW(A337)-1)/COLUMNS(AllGroupCombinations)),MOD(ROW(A337)-1+COLUMNS(AllGroupCombinations),COLUMNS(AllGroupCombinations))+1)</f>
      </c>
      <c r="AH338" s="6">
        <f>IFERROR(INDEX($AG$2:$AG$601,SMALL(IF($AG$2:$AG$601&lt;&gt;"",ROW($AG$1:$AG$600),""),ROW(AG337))),"")</f>
      </c>
      <c r="AI338" s="7">
        <f>IF(AH338&lt;&gt;"",COUNTIF(CombinedCleaned,"&gt;"&amp;AH338)+(COUNT(CombinedCleaned)*ISTEXT(AH338))+COUNTIF($AH$2:AH338,AH338),999999)</f>
      </c>
      <c r="AJ338" s="6">
        <f>INDEX(CombinedCleaned,MATCH(ROWS($AJ$2:AJ338),Rank,0))</f>
      </c>
      <c r="AK338" s="8"/>
      <c r="AL338" s="6">
        <f>IF(ROWS($AL$2:AL338)&gt;$AK$2,"",INDEX(sorted,SMALL(IF(1-ISERROR(sorted),ROW(sorted)-ROW($AJ$2)+1),ROWS($AL$2:AL338))))</f>
      </c>
    </row>
    <row x14ac:dyDescent="0.25" r="339" customHeight="1" ht="17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6">
        <f>INDEX(AllGroupCombinations,1+INT((ROW(A338)-1)/COLUMNS(AllGroupCombinations)),MOD(ROW(A338)-1+COLUMNS(AllGroupCombinations),COLUMNS(AllGroupCombinations))+1)</f>
      </c>
      <c r="AH339" s="6">
        <f>IFERROR(INDEX($AG$2:$AG$601,SMALL(IF($AG$2:$AG$601&lt;&gt;"",ROW($AG$1:$AG$600),""),ROW(AG338))),"")</f>
      </c>
      <c r="AI339" s="7">
        <f>IF(AH339&lt;&gt;"",COUNTIF(CombinedCleaned,"&gt;"&amp;AH339)+(COUNT(CombinedCleaned)*ISTEXT(AH339))+COUNTIF($AH$2:AH339,AH339),999999)</f>
      </c>
      <c r="AJ339" s="6">
        <f>INDEX(CombinedCleaned,MATCH(ROWS($AJ$2:AJ339),Rank,0))</f>
      </c>
      <c r="AK339" s="8"/>
      <c r="AL339" s="6">
        <f>IF(ROWS($AL$2:AL339)&gt;$AK$2,"",INDEX(sorted,SMALL(IF(1-ISERROR(sorted),ROW(sorted)-ROW($AJ$2)+1),ROWS($AL$2:AL339))))</f>
      </c>
    </row>
    <row x14ac:dyDescent="0.25" r="340" customHeight="1" ht="17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6">
        <f>INDEX(AllGroupCombinations,1+INT((ROW(A339)-1)/COLUMNS(AllGroupCombinations)),MOD(ROW(A339)-1+COLUMNS(AllGroupCombinations),COLUMNS(AllGroupCombinations))+1)</f>
      </c>
      <c r="AH340" s="6">
        <f>IFERROR(INDEX($AG$2:$AG$601,SMALL(IF($AG$2:$AG$601&lt;&gt;"",ROW($AG$1:$AG$600),""),ROW(AG339))),"")</f>
      </c>
      <c r="AI340" s="7">
        <f>IF(AH340&lt;&gt;"",COUNTIF(CombinedCleaned,"&gt;"&amp;AH340)+(COUNT(CombinedCleaned)*ISTEXT(AH340))+COUNTIF($AH$2:AH340,AH340),999999)</f>
      </c>
      <c r="AJ340" s="6">
        <f>INDEX(CombinedCleaned,MATCH(ROWS($AJ$2:AJ340),Rank,0))</f>
      </c>
      <c r="AK340" s="8"/>
      <c r="AL340" s="6">
        <f>IF(ROWS($AL$2:AL340)&gt;$AK$2,"",INDEX(sorted,SMALL(IF(1-ISERROR(sorted),ROW(sorted)-ROW($AJ$2)+1),ROWS($AL$2:AL340))))</f>
      </c>
    </row>
    <row x14ac:dyDescent="0.25" r="341" customHeight="1" ht="17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6">
        <f>INDEX(AllGroupCombinations,1+INT((ROW(A340)-1)/COLUMNS(AllGroupCombinations)),MOD(ROW(A340)-1+COLUMNS(AllGroupCombinations),COLUMNS(AllGroupCombinations))+1)</f>
      </c>
      <c r="AH341" s="6">
        <f>IFERROR(INDEX($AG$2:$AG$601,SMALL(IF($AG$2:$AG$601&lt;&gt;"",ROW($AG$1:$AG$600),""),ROW(AG340))),"")</f>
      </c>
      <c r="AI341" s="7">
        <f>IF(AH341&lt;&gt;"",COUNTIF(CombinedCleaned,"&gt;"&amp;AH341)+(COUNT(CombinedCleaned)*ISTEXT(AH341))+COUNTIF($AH$2:AH341,AH341),999999)</f>
      </c>
      <c r="AJ341" s="6">
        <f>INDEX(CombinedCleaned,MATCH(ROWS($AJ$2:AJ341),Rank,0))</f>
      </c>
      <c r="AK341" s="8"/>
      <c r="AL341" s="6">
        <f>IF(ROWS($AL$2:AL341)&gt;$AK$2,"",INDEX(sorted,SMALL(IF(1-ISERROR(sorted),ROW(sorted)-ROW($AJ$2)+1),ROWS($AL$2:AL341))))</f>
      </c>
    </row>
    <row x14ac:dyDescent="0.25" r="342" customHeight="1" ht="17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6">
        <f>INDEX(AllGroupCombinations,1+INT((ROW(A341)-1)/COLUMNS(AllGroupCombinations)),MOD(ROW(A341)-1+COLUMNS(AllGroupCombinations),COLUMNS(AllGroupCombinations))+1)</f>
      </c>
      <c r="AH342" s="6">
        <f>IFERROR(INDEX($AG$2:$AG$601,SMALL(IF($AG$2:$AG$601&lt;&gt;"",ROW($AG$1:$AG$600),""),ROW(AG341))),"")</f>
      </c>
      <c r="AI342" s="7">
        <f>IF(AH342&lt;&gt;"",COUNTIF(CombinedCleaned,"&gt;"&amp;AH342)+(COUNT(CombinedCleaned)*ISTEXT(AH342))+COUNTIF($AH$2:AH342,AH342),999999)</f>
      </c>
      <c r="AJ342" s="6">
        <f>INDEX(CombinedCleaned,MATCH(ROWS($AJ$2:AJ342),Rank,0))</f>
      </c>
      <c r="AK342" s="8"/>
      <c r="AL342" s="6">
        <f>IF(ROWS($AL$2:AL342)&gt;$AK$2,"",INDEX(sorted,SMALL(IF(1-ISERROR(sorted),ROW(sorted)-ROW($AJ$2)+1),ROWS($AL$2:AL342))))</f>
      </c>
    </row>
    <row x14ac:dyDescent="0.25" r="343" customHeight="1" ht="17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6">
        <f>INDEX(AllGroupCombinations,1+INT((ROW(A342)-1)/COLUMNS(AllGroupCombinations)),MOD(ROW(A342)-1+COLUMNS(AllGroupCombinations),COLUMNS(AllGroupCombinations))+1)</f>
      </c>
      <c r="AH343" s="6">
        <f>IFERROR(INDEX($AG$2:$AG$601,SMALL(IF($AG$2:$AG$601&lt;&gt;"",ROW($AG$1:$AG$600),""),ROW(AG342))),"")</f>
      </c>
      <c r="AI343" s="7">
        <f>IF(AH343&lt;&gt;"",COUNTIF(CombinedCleaned,"&gt;"&amp;AH343)+(COUNT(CombinedCleaned)*ISTEXT(AH343))+COUNTIF($AH$2:AH343,AH343),999999)</f>
      </c>
      <c r="AJ343" s="6">
        <f>INDEX(CombinedCleaned,MATCH(ROWS($AJ$2:AJ343),Rank,0))</f>
      </c>
      <c r="AK343" s="8"/>
      <c r="AL343" s="6">
        <f>IF(ROWS($AL$2:AL343)&gt;$AK$2,"",INDEX(sorted,SMALL(IF(1-ISERROR(sorted),ROW(sorted)-ROW($AJ$2)+1),ROWS($AL$2:AL343))))</f>
      </c>
    </row>
    <row x14ac:dyDescent="0.25" r="344" customHeight="1" ht="17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6">
        <f>INDEX(AllGroupCombinations,1+INT((ROW(A343)-1)/COLUMNS(AllGroupCombinations)),MOD(ROW(A343)-1+COLUMNS(AllGroupCombinations),COLUMNS(AllGroupCombinations))+1)</f>
      </c>
      <c r="AH344" s="6">
        <f>IFERROR(INDEX($AG$2:$AG$601,SMALL(IF($AG$2:$AG$601&lt;&gt;"",ROW($AG$1:$AG$600),""),ROW(AG343))),"")</f>
      </c>
      <c r="AI344" s="7">
        <f>IF(AH344&lt;&gt;"",COUNTIF(CombinedCleaned,"&gt;"&amp;AH344)+(COUNT(CombinedCleaned)*ISTEXT(AH344))+COUNTIF($AH$2:AH344,AH344),999999)</f>
      </c>
      <c r="AJ344" s="6">
        <f>INDEX(CombinedCleaned,MATCH(ROWS($AJ$2:AJ344),Rank,0))</f>
      </c>
      <c r="AK344" s="8"/>
      <c r="AL344" s="6">
        <f>IF(ROWS($AL$2:AL344)&gt;$AK$2,"",INDEX(sorted,SMALL(IF(1-ISERROR(sorted),ROW(sorted)-ROW($AJ$2)+1),ROWS($AL$2:AL344))))</f>
      </c>
    </row>
    <row x14ac:dyDescent="0.25" r="345" customHeight="1" ht="17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6">
        <f>INDEX(AllGroupCombinations,1+INT((ROW(A344)-1)/COLUMNS(AllGroupCombinations)),MOD(ROW(A344)-1+COLUMNS(AllGroupCombinations),COLUMNS(AllGroupCombinations))+1)</f>
      </c>
      <c r="AH345" s="6">
        <f>IFERROR(INDEX($AG$2:$AG$601,SMALL(IF($AG$2:$AG$601&lt;&gt;"",ROW($AG$1:$AG$600),""),ROW(AG344))),"")</f>
      </c>
      <c r="AI345" s="7">
        <f>IF(AH345&lt;&gt;"",COUNTIF(CombinedCleaned,"&gt;"&amp;AH345)+(COUNT(CombinedCleaned)*ISTEXT(AH345))+COUNTIF($AH$2:AH345,AH345),999999)</f>
      </c>
      <c r="AJ345" s="6">
        <f>INDEX(CombinedCleaned,MATCH(ROWS($AJ$2:AJ345),Rank,0))</f>
      </c>
      <c r="AK345" s="8"/>
      <c r="AL345" s="6">
        <f>IF(ROWS($AL$2:AL345)&gt;$AK$2,"",INDEX(sorted,SMALL(IF(1-ISERROR(sorted),ROW(sorted)-ROW($AJ$2)+1),ROWS($AL$2:AL345))))</f>
      </c>
    </row>
    <row x14ac:dyDescent="0.25" r="346" customHeight="1" ht="17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6">
        <f>INDEX(AllGroupCombinations,1+INT((ROW(A345)-1)/COLUMNS(AllGroupCombinations)),MOD(ROW(A345)-1+COLUMNS(AllGroupCombinations),COLUMNS(AllGroupCombinations))+1)</f>
      </c>
      <c r="AH346" s="6">
        <f>IFERROR(INDEX($AG$2:$AG$601,SMALL(IF($AG$2:$AG$601&lt;&gt;"",ROW($AG$1:$AG$600),""),ROW(AG345))),"")</f>
      </c>
      <c r="AI346" s="7">
        <f>IF(AH346&lt;&gt;"",COUNTIF(CombinedCleaned,"&gt;"&amp;AH346)+(COUNT(CombinedCleaned)*ISTEXT(AH346))+COUNTIF($AH$2:AH346,AH346),999999)</f>
      </c>
      <c r="AJ346" s="6">
        <f>INDEX(CombinedCleaned,MATCH(ROWS($AJ$2:AJ346),Rank,0))</f>
      </c>
      <c r="AK346" s="8"/>
      <c r="AL346" s="6">
        <f>IF(ROWS($AL$2:AL346)&gt;$AK$2,"",INDEX(sorted,SMALL(IF(1-ISERROR(sorted),ROW(sorted)-ROW($AJ$2)+1),ROWS($AL$2:AL346))))</f>
      </c>
    </row>
    <row x14ac:dyDescent="0.25" r="347" customHeight="1" ht="17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6">
        <f>INDEX(AllGroupCombinations,1+INT((ROW(A346)-1)/COLUMNS(AllGroupCombinations)),MOD(ROW(A346)-1+COLUMNS(AllGroupCombinations),COLUMNS(AllGroupCombinations))+1)</f>
      </c>
      <c r="AH347" s="6">
        <f>IFERROR(INDEX($AG$2:$AG$601,SMALL(IF($AG$2:$AG$601&lt;&gt;"",ROW($AG$1:$AG$600),""),ROW(AG346))),"")</f>
      </c>
      <c r="AI347" s="7">
        <f>IF(AH347&lt;&gt;"",COUNTIF(CombinedCleaned,"&gt;"&amp;AH347)+(COUNT(CombinedCleaned)*ISTEXT(AH347))+COUNTIF($AH$2:AH347,AH347),999999)</f>
      </c>
      <c r="AJ347" s="6">
        <f>INDEX(CombinedCleaned,MATCH(ROWS($AJ$2:AJ347),Rank,0))</f>
      </c>
      <c r="AK347" s="8"/>
      <c r="AL347" s="6">
        <f>IF(ROWS($AL$2:AL347)&gt;$AK$2,"",INDEX(sorted,SMALL(IF(1-ISERROR(sorted),ROW(sorted)-ROW($AJ$2)+1),ROWS($AL$2:AL347))))</f>
      </c>
    </row>
    <row x14ac:dyDescent="0.25" r="348" customHeight="1" ht="17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6">
        <f>INDEX(AllGroupCombinations,1+INT((ROW(A347)-1)/COLUMNS(AllGroupCombinations)),MOD(ROW(A347)-1+COLUMNS(AllGroupCombinations),COLUMNS(AllGroupCombinations))+1)</f>
      </c>
      <c r="AH348" s="6">
        <f>IFERROR(INDEX($AG$2:$AG$601,SMALL(IF($AG$2:$AG$601&lt;&gt;"",ROW($AG$1:$AG$600),""),ROW(AG347))),"")</f>
      </c>
      <c r="AI348" s="7">
        <f>IF(AH348&lt;&gt;"",COUNTIF(CombinedCleaned,"&gt;"&amp;AH348)+(COUNT(CombinedCleaned)*ISTEXT(AH348))+COUNTIF($AH$2:AH348,AH348),999999)</f>
      </c>
      <c r="AJ348" s="6">
        <f>INDEX(CombinedCleaned,MATCH(ROWS($AJ$2:AJ348),Rank,0))</f>
      </c>
      <c r="AK348" s="8"/>
      <c r="AL348" s="6">
        <f>IF(ROWS($AL$2:AL348)&gt;$AK$2,"",INDEX(sorted,SMALL(IF(1-ISERROR(sorted),ROW(sorted)-ROW($AJ$2)+1),ROWS($AL$2:AL348))))</f>
      </c>
    </row>
    <row x14ac:dyDescent="0.25" r="349" customHeight="1" ht="17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6">
        <f>INDEX(AllGroupCombinations,1+INT((ROW(A348)-1)/COLUMNS(AllGroupCombinations)),MOD(ROW(A348)-1+COLUMNS(AllGroupCombinations),COLUMNS(AllGroupCombinations))+1)</f>
      </c>
      <c r="AH349" s="6">
        <f>IFERROR(INDEX($AG$2:$AG$601,SMALL(IF($AG$2:$AG$601&lt;&gt;"",ROW($AG$1:$AG$600),""),ROW(AG348))),"")</f>
      </c>
      <c r="AI349" s="7">
        <f>IF(AH349&lt;&gt;"",COUNTIF(CombinedCleaned,"&gt;"&amp;AH349)+(COUNT(CombinedCleaned)*ISTEXT(AH349))+COUNTIF($AH$2:AH349,AH349),999999)</f>
      </c>
      <c r="AJ349" s="6">
        <f>INDEX(CombinedCleaned,MATCH(ROWS($AJ$2:AJ349),Rank,0))</f>
      </c>
      <c r="AK349" s="8"/>
      <c r="AL349" s="6">
        <f>IF(ROWS($AL$2:AL349)&gt;$AK$2,"",INDEX(sorted,SMALL(IF(1-ISERROR(sorted),ROW(sorted)-ROW($AJ$2)+1),ROWS($AL$2:AL349))))</f>
      </c>
    </row>
    <row x14ac:dyDescent="0.25" r="350" customHeight="1" ht="17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6">
        <f>INDEX(AllGroupCombinations,1+INT((ROW(A349)-1)/COLUMNS(AllGroupCombinations)),MOD(ROW(A349)-1+COLUMNS(AllGroupCombinations),COLUMNS(AllGroupCombinations))+1)</f>
      </c>
      <c r="AH350" s="6">
        <f>IFERROR(INDEX($AG$2:$AG$601,SMALL(IF($AG$2:$AG$601&lt;&gt;"",ROW($AG$1:$AG$600),""),ROW(AG349))),"")</f>
      </c>
      <c r="AI350" s="7">
        <f>IF(AH350&lt;&gt;"",COUNTIF(CombinedCleaned,"&gt;"&amp;AH350)+(COUNT(CombinedCleaned)*ISTEXT(AH350))+COUNTIF($AH$2:AH350,AH350),999999)</f>
      </c>
      <c r="AJ350" s="6">
        <f>INDEX(CombinedCleaned,MATCH(ROWS($AJ$2:AJ350),Rank,0))</f>
      </c>
      <c r="AK350" s="8"/>
      <c r="AL350" s="6">
        <f>IF(ROWS($AL$2:AL350)&gt;$AK$2,"",INDEX(sorted,SMALL(IF(1-ISERROR(sorted),ROW(sorted)-ROW($AJ$2)+1),ROWS($AL$2:AL350))))</f>
      </c>
    </row>
    <row x14ac:dyDescent="0.25" r="351" customHeight="1" ht="17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6">
        <f>INDEX(AllGroupCombinations,1+INT((ROW(A350)-1)/COLUMNS(AllGroupCombinations)),MOD(ROW(A350)-1+COLUMNS(AllGroupCombinations),COLUMNS(AllGroupCombinations))+1)</f>
      </c>
      <c r="AH351" s="6">
        <f>IFERROR(INDEX($AG$2:$AG$601,SMALL(IF($AG$2:$AG$601&lt;&gt;"",ROW($AG$1:$AG$600),""),ROW(AG350))),"")</f>
      </c>
      <c r="AI351" s="7">
        <f>IF(AH351&lt;&gt;"",COUNTIF(CombinedCleaned,"&gt;"&amp;AH351)+(COUNT(CombinedCleaned)*ISTEXT(AH351))+COUNTIF($AH$2:AH351,AH351),999999)</f>
      </c>
      <c r="AJ351" s="6">
        <f>INDEX(CombinedCleaned,MATCH(ROWS($AJ$2:AJ351),Rank,0))</f>
      </c>
      <c r="AK351" s="8"/>
      <c r="AL351" s="6">
        <f>IF(ROWS($AL$2:AL351)&gt;$AK$2,"",INDEX(sorted,SMALL(IF(1-ISERROR(sorted),ROW(sorted)-ROW($AJ$2)+1),ROWS($AL$2:AL351))))</f>
      </c>
    </row>
    <row x14ac:dyDescent="0.25" r="352" customHeight="1" ht="17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6">
        <f>INDEX(AllGroupCombinations,1+INT((ROW(A351)-1)/COLUMNS(AllGroupCombinations)),MOD(ROW(A351)-1+COLUMNS(AllGroupCombinations),COLUMNS(AllGroupCombinations))+1)</f>
      </c>
      <c r="AH352" s="6">
        <f>IFERROR(INDEX($AG$2:$AG$601,SMALL(IF($AG$2:$AG$601&lt;&gt;"",ROW($AG$1:$AG$600),""),ROW(AG351))),"")</f>
      </c>
      <c r="AI352" s="7">
        <f>IF(AH352&lt;&gt;"",COUNTIF(CombinedCleaned,"&gt;"&amp;AH352)+(COUNT(CombinedCleaned)*ISTEXT(AH352))+COUNTIF($AH$2:AH352,AH352),999999)</f>
      </c>
      <c r="AJ352" s="6">
        <f>INDEX(CombinedCleaned,MATCH(ROWS($AJ$2:AJ352),Rank,0))</f>
      </c>
      <c r="AK352" s="8"/>
      <c r="AL352" s="6">
        <f>IF(ROWS($AL$2:AL352)&gt;$AK$2,"",INDEX(sorted,SMALL(IF(1-ISERROR(sorted),ROW(sorted)-ROW($AJ$2)+1),ROWS($AL$2:AL352))))</f>
      </c>
    </row>
    <row x14ac:dyDescent="0.25" r="353" customHeight="1" ht="17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6">
        <f>INDEX(AllGroupCombinations,1+INT((ROW(A352)-1)/COLUMNS(AllGroupCombinations)),MOD(ROW(A352)-1+COLUMNS(AllGroupCombinations),COLUMNS(AllGroupCombinations))+1)</f>
      </c>
      <c r="AH353" s="6">
        <f>IFERROR(INDEX($AG$2:$AG$601,SMALL(IF($AG$2:$AG$601&lt;&gt;"",ROW($AG$1:$AG$600),""),ROW(AG352))),"")</f>
      </c>
      <c r="AI353" s="7">
        <f>IF(AH353&lt;&gt;"",COUNTIF(CombinedCleaned,"&gt;"&amp;AH353)+(COUNT(CombinedCleaned)*ISTEXT(AH353))+COUNTIF($AH$2:AH353,AH353),999999)</f>
      </c>
      <c r="AJ353" s="6">
        <f>INDEX(CombinedCleaned,MATCH(ROWS($AJ$2:AJ353),Rank,0))</f>
      </c>
      <c r="AK353" s="8"/>
      <c r="AL353" s="6">
        <f>IF(ROWS($AL$2:AL353)&gt;$AK$2,"",INDEX(sorted,SMALL(IF(1-ISERROR(sorted),ROW(sorted)-ROW($AJ$2)+1),ROWS($AL$2:AL353))))</f>
      </c>
    </row>
    <row x14ac:dyDescent="0.25" r="354" customHeight="1" ht="17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6">
        <f>INDEX(AllGroupCombinations,1+INT((ROW(A353)-1)/COLUMNS(AllGroupCombinations)),MOD(ROW(A353)-1+COLUMNS(AllGroupCombinations),COLUMNS(AllGroupCombinations))+1)</f>
      </c>
      <c r="AH354" s="6">
        <f>IFERROR(INDEX($AG$2:$AG$601,SMALL(IF($AG$2:$AG$601&lt;&gt;"",ROW($AG$1:$AG$600),""),ROW(AG353))),"")</f>
      </c>
      <c r="AI354" s="7">
        <f>IF(AH354&lt;&gt;"",COUNTIF(CombinedCleaned,"&gt;"&amp;AH354)+(COUNT(CombinedCleaned)*ISTEXT(AH354))+COUNTIF($AH$2:AH354,AH354),999999)</f>
      </c>
      <c r="AJ354" s="6">
        <f>INDEX(CombinedCleaned,MATCH(ROWS($AJ$2:AJ354),Rank,0))</f>
      </c>
      <c r="AK354" s="8"/>
      <c r="AL354" s="6">
        <f>IF(ROWS($AL$2:AL354)&gt;$AK$2,"",INDEX(sorted,SMALL(IF(1-ISERROR(sorted),ROW(sorted)-ROW($AJ$2)+1),ROWS($AL$2:AL354))))</f>
      </c>
    </row>
    <row x14ac:dyDescent="0.25" r="355" customHeight="1" ht="17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6">
        <f>INDEX(AllGroupCombinations,1+INT((ROW(A354)-1)/COLUMNS(AllGroupCombinations)),MOD(ROW(A354)-1+COLUMNS(AllGroupCombinations),COLUMNS(AllGroupCombinations))+1)</f>
      </c>
      <c r="AH355" s="6">
        <f>IFERROR(INDEX($AG$2:$AG$601,SMALL(IF($AG$2:$AG$601&lt;&gt;"",ROW($AG$1:$AG$600),""),ROW(AG354))),"")</f>
      </c>
      <c r="AI355" s="7">
        <f>IF(AH355&lt;&gt;"",COUNTIF(CombinedCleaned,"&gt;"&amp;AH355)+(COUNT(CombinedCleaned)*ISTEXT(AH355))+COUNTIF($AH$2:AH355,AH355),999999)</f>
      </c>
      <c r="AJ355" s="6">
        <f>INDEX(CombinedCleaned,MATCH(ROWS($AJ$2:AJ355),Rank,0))</f>
      </c>
      <c r="AK355" s="8"/>
      <c r="AL355" s="6">
        <f>IF(ROWS($AL$2:AL355)&gt;$AK$2,"",INDEX(sorted,SMALL(IF(1-ISERROR(sorted),ROW(sorted)-ROW($AJ$2)+1),ROWS($AL$2:AL355))))</f>
      </c>
    </row>
    <row x14ac:dyDescent="0.25" r="356" customHeight="1" ht="17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6">
        <f>INDEX(AllGroupCombinations,1+INT((ROW(A355)-1)/COLUMNS(AllGroupCombinations)),MOD(ROW(A355)-1+COLUMNS(AllGroupCombinations),COLUMNS(AllGroupCombinations))+1)</f>
      </c>
      <c r="AH356" s="6">
        <f>IFERROR(INDEX($AG$2:$AG$601,SMALL(IF($AG$2:$AG$601&lt;&gt;"",ROW($AG$1:$AG$600),""),ROW(AG355))),"")</f>
      </c>
      <c r="AI356" s="7">
        <f>IF(AH356&lt;&gt;"",COUNTIF(CombinedCleaned,"&gt;"&amp;AH356)+(COUNT(CombinedCleaned)*ISTEXT(AH356))+COUNTIF($AH$2:AH356,AH356),999999)</f>
      </c>
      <c r="AJ356" s="6">
        <f>INDEX(CombinedCleaned,MATCH(ROWS($AJ$2:AJ356),Rank,0))</f>
      </c>
      <c r="AK356" s="8"/>
      <c r="AL356" s="6">
        <f>IF(ROWS($AL$2:AL356)&gt;$AK$2,"",INDEX(sorted,SMALL(IF(1-ISERROR(sorted),ROW(sorted)-ROW($AJ$2)+1),ROWS($AL$2:AL356))))</f>
      </c>
    </row>
    <row x14ac:dyDescent="0.25" r="357" customHeight="1" ht="17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6">
        <f>INDEX(AllGroupCombinations,1+INT((ROW(A356)-1)/COLUMNS(AllGroupCombinations)),MOD(ROW(A356)-1+COLUMNS(AllGroupCombinations),COLUMNS(AllGroupCombinations))+1)</f>
      </c>
      <c r="AH357" s="6">
        <f>IFERROR(INDEX($AG$2:$AG$601,SMALL(IF($AG$2:$AG$601&lt;&gt;"",ROW($AG$1:$AG$600),""),ROW(AG356))),"")</f>
      </c>
      <c r="AI357" s="7">
        <f>IF(AH357&lt;&gt;"",COUNTIF(CombinedCleaned,"&gt;"&amp;AH357)+(COUNT(CombinedCleaned)*ISTEXT(AH357))+COUNTIF($AH$2:AH357,AH357),999999)</f>
      </c>
      <c r="AJ357" s="6">
        <f>INDEX(CombinedCleaned,MATCH(ROWS($AJ$2:AJ357),Rank,0))</f>
      </c>
      <c r="AK357" s="8"/>
      <c r="AL357" s="6">
        <f>IF(ROWS($AL$2:AL357)&gt;$AK$2,"",INDEX(sorted,SMALL(IF(1-ISERROR(sorted),ROW(sorted)-ROW($AJ$2)+1),ROWS($AL$2:AL357))))</f>
      </c>
    </row>
    <row x14ac:dyDescent="0.25" r="358" customHeight="1" ht="17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6">
        <f>INDEX(AllGroupCombinations,1+INT((ROW(A357)-1)/COLUMNS(AllGroupCombinations)),MOD(ROW(A357)-1+COLUMNS(AllGroupCombinations),COLUMNS(AllGroupCombinations))+1)</f>
      </c>
      <c r="AH358" s="6">
        <f>IFERROR(INDEX($AG$2:$AG$601,SMALL(IF($AG$2:$AG$601&lt;&gt;"",ROW($AG$1:$AG$600),""),ROW(AG357))),"")</f>
      </c>
      <c r="AI358" s="7">
        <f>IF(AH358&lt;&gt;"",COUNTIF(CombinedCleaned,"&gt;"&amp;AH358)+(COUNT(CombinedCleaned)*ISTEXT(AH358))+COUNTIF($AH$2:AH358,AH358),999999)</f>
      </c>
      <c r="AJ358" s="6">
        <f>INDEX(CombinedCleaned,MATCH(ROWS($AJ$2:AJ358),Rank,0))</f>
      </c>
      <c r="AK358" s="8"/>
      <c r="AL358" s="6">
        <f>IF(ROWS($AL$2:AL358)&gt;$AK$2,"",INDEX(sorted,SMALL(IF(1-ISERROR(sorted),ROW(sorted)-ROW($AJ$2)+1),ROWS($AL$2:AL358))))</f>
      </c>
    </row>
    <row x14ac:dyDescent="0.25" r="359" customHeight="1" ht="17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6">
        <f>INDEX(AllGroupCombinations,1+INT((ROW(A358)-1)/COLUMNS(AllGroupCombinations)),MOD(ROW(A358)-1+COLUMNS(AllGroupCombinations),COLUMNS(AllGroupCombinations))+1)</f>
      </c>
      <c r="AH359" s="6">
        <f>IFERROR(INDEX($AG$2:$AG$601,SMALL(IF($AG$2:$AG$601&lt;&gt;"",ROW($AG$1:$AG$600),""),ROW(AG358))),"")</f>
      </c>
      <c r="AI359" s="7">
        <f>IF(AH359&lt;&gt;"",COUNTIF(CombinedCleaned,"&gt;"&amp;AH359)+(COUNT(CombinedCleaned)*ISTEXT(AH359))+COUNTIF($AH$2:AH359,AH359),999999)</f>
      </c>
      <c r="AJ359" s="6">
        <f>INDEX(CombinedCleaned,MATCH(ROWS($AJ$2:AJ359),Rank,0))</f>
      </c>
      <c r="AK359" s="8"/>
      <c r="AL359" s="6">
        <f>IF(ROWS($AL$2:AL359)&gt;$AK$2,"",INDEX(sorted,SMALL(IF(1-ISERROR(sorted),ROW(sorted)-ROW($AJ$2)+1),ROWS($AL$2:AL359))))</f>
      </c>
    </row>
    <row x14ac:dyDescent="0.25" r="360" customHeight="1" ht="17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6">
        <f>INDEX(AllGroupCombinations,1+INT((ROW(A359)-1)/COLUMNS(AllGroupCombinations)),MOD(ROW(A359)-1+COLUMNS(AllGroupCombinations),COLUMNS(AllGroupCombinations))+1)</f>
      </c>
      <c r="AH360" s="6">
        <f>IFERROR(INDEX($AG$2:$AG$601,SMALL(IF($AG$2:$AG$601&lt;&gt;"",ROW($AG$1:$AG$600),""),ROW(AG359))),"")</f>
      </c>
      <c r="AI360" s="7">
        <f>IF(AH360&lt;&gt;"",COUNTIF(CombinedCleaned,"&gt;"&amp;AH360)+(COUNT(CombinedCleaned)*ISTEXT(AH360))+COUNTIF($AH$2:AH360,AH360),999999)</f>
      </c>
      <c r="AJ360" s="6">
        <f>INDEX(CombinedCleaned,MATCH(ROWS($AJ$2:AJ360),Rank,0))</f>
      </c>
      <c r="AK360" s="8"/>
      <c r="AL360" s="6">
        <f>IF(ROWS($AL$2:AL360)&gt;$AK$2,"",INDEX(sorted,SMALL(IF(1-ISERROR(sorted),ROW(sorted)-ROW($AJ$2)+1),ROWS($AL$2:AL360))))</f>
      </c>
    </row>
    <row x14ac:dyDescent="0.25" r="361" customHeight="1" ht="17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6">
        <f>INDEX(AllGroupCombinations,1+INT((ROW(A360)-1)/COLUMNS(AllGroupCombinations)),MOD(ROW(A360)-1+COLUMNS(AllGroupCombinations),COLUMNS(AllGroupCombinations))+1)</f>
      </c>
      <c r="AH361" s="6">
        <f>IFERROR(INDEX($AG$2:$AG$601,SMALL(IF($AG$2:$AG$601&lt;&gt;"",ROW($AG$1:$AG$600),""),ROW(AG360))),"")</f>
      </c>
      <c r="AI361" s="7">
        <f>IF(AH361&lt;&gt;"",COUNTIF(CombinedCleaned,"&gt;"&amp;AH361)+(COUNT(CombinedCleaned)*ISTEXT(AH361))+COUNTIF($AH$2:AH361,AH361),999999)</f>
      </c>
      <c r="AJ361" s="6">
        <f>INDEX(CombinedCleaned,MATCH(ROWS($AJ$2:AJ361),Rank,0))</f>
      </c>
      <c r="AK361" s="8"/>
      <c r="AL361" s="6">
        <f>IF(ROWS($AL$2:AL361)&gt;$AK$2,"",INDEX(sorted,SMALL(IF(1-ISERROR(sorted),ROW(sorted)-ROW($AJ$2)+1),ROWS($AL$2:AL361))))</f>
      </c>
    </row>
    <row x14ac:dyDescent="0.25" r="362" customHeight="1" ht="17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6">
        <f>INDEX(AllGroupCombinations,1+INT((ROW(A361)-1)/COLUMNS(AllGroupCombinations)),MOD(ROW(A361)-1+COLUMNS(AllGroupCombinations),COLUMNS(AllGroupCombinations))+1)</f>
      </c>
      <c r="AH362" s="6">
        <f>IFERROR(INDEX($AG$2:$AG$601,SMALL(IF($AG$2:$AG$601&lt;&gt;"",ROW($AG$1:$AG$600),""),ROW(AG361))),"")</f>
      </c>
      <c r="AI362" s="7">
        <f>IF(AH362&lt;&gt;"",COUNTIF(CombinedCleaned,"&gt;"&amp;AH362)+(COUNT(CombinedCleaned)*ISTEXT(AH362))+COUNTIF($AH$2:AH362,AH362),999999)</f>
      </c>
      <c r="AJ362" s="6">
        <f>INDEX(CombinedCleaned,MATCH(ROWS($AJ$2:AJ362),Rank,0))</f>
      </c>
      <c r="AK362" s="8"/>
      <c r="AL362" s="6">
        <f>IF(ROWS($AL$2:AL362)&gt;$AK$2,"",INDEX(sorted,SMALL(IF(1-ISERROR(sorted),ROW(sorted)-ROW($AJ$2)+1),ROWS($AL$2:AL362))))</f>
      </c>
    </row>
    <row x14ac:dyDescent="0.25" r="363" customHeight="1" ht="17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6">
        <f>INDEX(AllGroupCombinations,1+INT((ROW(A362)-1)/COLUMNS(AllGroupCombinations)),MOD(ROW(A362)-1+COLUMNS(AllGroupCombinations),COLUMNS(AllGroupCombinations))+1)</f>
      </c>
      <c r="AH363" s="6">
        <f>IFERROR(INDEX($AG$2:$AG$601,SMALL(IF($AG$2:$AG$601&lt;&gt;"",ROW($AG$1:$AG$600),""),ROW(AG362))),"")</f>
      </c>
      <c r="AI363" s="7">
        <f>IF(AH363&lt;&gt;"",COUNTIF(CombinedCleaned,"&gt;"&amp;AH363)+(COUNT(CombinedCleaned)*ISTEXT(AH363))+COUNTIF($AH$2:AH363,AH363),999999)</f>
      </c>
      <c r="AJ363" s="6">
        <f>INDEX(CombinedCleaned,MATCH(ROWS($AJ$2:AJ363),Rank,0))</f>
      </c>
      <c r="AK363" s="8"/>
      <c r="AL363" s="6">
        <f>IF(ROWS($AL$2:AL363)&gt;$AK$2,"",INDEX(sorted,SMALL(IF(1-ISERROR(sorted),ROW(sorted)-ROW($AJ$2)+1),ROWS($AL$2:AL363))))</f>
      </c>
    </row>
    <row x14ac:dyDescent="0.25" r="364" customHeight="1" ht="17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6">
        <f>INDEX(AllGroupCombinations,1+INT((ROW(A363)-1)/COLUMNS(AllGroupCombinations)),MOD(ROW(A363)-1+COLUMNS(AllGroupCombinations),COLUMNS(AllGroupCombinations))+1)</f>
      </c>
      <c r="AH364" s="6">
        <f>IFERROR(INDEX($AG$2:$AG$601,SMALL(IF($AG$2:$AG$601&lt;&gt;"",ROW($AG$1:$AG$600),""),ROW(AG363))),"")</f>
      </c>
      <c r="AI364" s="7">
        <f>IF(AH364&lt;&gt;"",COUNTIF(CombinedCleaned,"&gt;"&amp;AH364)+(COUNT(CombinedCleaned)*ISTEXT(AH364))+COUNTIF($AH$2:AH364,AH364),999999)</f>
      </c>
      <c r="AJ364" s="6">
        <f>INDEX(CombinedCleaned,MATCH(ROWS($AJ$2:AJ364),Rank,0))</f>
      </c>
      <c r="AK364" s="8"/>
      <c r="AL364" s="6">
        <f>IF(ROWS($AL$2:AL364)&gt;$AK$2,"",INDEX(sorted,SMALL(IF(1-ISERROR(sorted),ROW(sorted)-ROW($AJ$2)+1),ROWS($AL$2:AL364))))</f>
      </c>
    </row>
    <row x14ac:dyDescent="0.25" r="365" customHeight="1" ht="17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6">
        <f>INDEX(AllGroupCombinations,1+INT((ROW(A364)-1)/COLUMNS(AllGroupCombinations)),MOD(ROW(A364)-1+COLUMNS(AllGroupCombinations),COLUMNS(AllGroupCombinations))+1)</f>
      </c>
      <c r="AH365" s="6">
        <f>IFERROR(INDEX($AG$2:$AG$601,SMALL(IF($AG$2:$AG$601&lt;&gt;"",ROW($AG$1:$AG$600),""),ROW(AG364))),"")</f>
      </c>
      <c r="AI365" s="7">
        <f>IF(AH365&lt;&gt;"",COUNTIF(CombinedCleaned,"&gt;"&amp;AH365)+(COUNT(CombinedCleaned)*ISTEXT(AH365))+COUNTIF($AH$2:AH365,AH365),999999)</f>
      </c>
      <c r="AJ365" s="6">
        <f>INDEX(CombinedCleaned,MATCH(ROWS($AJ$2:AJ365),Rank,0))</f>
      </c>
      <c r="AK365" s="8"/>
      <c r="AL365" s="6">
        <f>IF(ROWS($AL$2:AL365)&gt;$AK$2,"",INDEX(sorted,SMALL(IF(1-ISERROR(sorted),ROW(sorted)-ROW($AJ$2)+1),ROWS($AL$2:AL365))))</f>
      </c>
    </row>
    <row x14ac:dyDescent="0.25" r="366" customHeight="1" ht="17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6">
        <f>INDEX(AllGroupCombinations,1+INT((ROW(A365)-1)/COLUMNS(AllGroupCombinations)),MOD(ROW(A365)-1+COLUMNS(AllGroupCombinations),COLUMNS(AllGroupCombinations))+1)</f>
      </c>
      <c r="AH366" s="6">
        <f>IFERROR(INDEX($AG$2:$AG$601,SMALL(IF($AG$2:$AG$601&lt;&gt;"",ROW($AG$1:$AG$600),""),ROW(AG365))),"")</f>
      </c>
      <c r="AI366" s="7">
        <f>IF(AH366&lt;&gt;"",COUNTIF(CombinedCleaned,"&gt;"&amp;AH366)+(COUNT(CombinedCleaned)*ISTEXT(AH366))+COUNTIF($AH$2:AH366,AH366),999999)</f>
      </c>
      <c r="AJ366" s="6">
        <f>INDEX(CombinedCleaned,MATCH(ROWS($AJ$2:AJ366),Rank,0))</f>
      </c>
      <c r="AK366" s="8"/>
      <c r="AL366" s="6">
        <f>IF(ROWS($AL$2:AL366)&gt;$AK$2,"",INDEX(sorted,SMALL(IF(1-ISERROR(sorted),ROW(sorted)-ROW($AJ$2)+1),ROWS($AL$2:AL366))))</f>
      </c>
    </row>
    <row x14ac:dyDescent="0.25" r="367" customHeight="1" ht="17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6">
        <f>INDEX(AllGroupCombinations,1+INT((ROW(A366)-1)/COLUMNS(AllGroupCombinations)),MOD(ROW(A366)-1+COLUMNS(AllGroupCombinations),COLUMNS(AllGroupCombinations))+1)</f>
      </c>
      <c r="AH367" s="6">
        <f>IFERROR(INDEX($AG$2:$AG$601,SMALL(IF($AG$2:$AG$601&lt;&gt;"",ROW($AG$1:$AG$600),""),ROW(AG366))),"")</f>
      </c>
      <c r="AI367" s="7">
        <f>IF(AH367&lt;&gt;"",COUNTIF(CombinedCleaned,"&gt;"&amp;AH367)+(COUNT(CombinedCleaned)*ISTEXT(AH367))+COUNTIF($AH$2:AH367,AH367),999999)</f>
      </c>
      <c r="AJ367" s="6">
        <f>INDEX(CombinedCleaned,MATCH(ROWS($AJ$2:AJ367),Rank,0))</f>
      </c>
      <c r="AK367" s="8"/>
      <c r="AL367" s="6">
        <f>IF(ROWS($AL$2:AL367)&gt;$AK$2,"",INDEX(sorted,SMALL(IF(1-ISERROR(sorted),ROW(sorted)-ROW($AJ$2)+1),ROWS($AL$2:AL367))))</f>
      </c>
    </row>
    <row x14ac:dyDescent="0.25" r="368" customHeight="1" ht="17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6">
        <f>INDEX(AllGroupCombinations,1+INT((ROW(A367)-1)/COLUMNS(AllGroupCombinations)),MOD(ROW(A367)-1+COLUMNS(AllGroupCombinations),COLUMNS(AllGroupCombinations))+1)</f>
      </c>
      <c r="AH368" s="6">
        <f>IFERROR(INDEX($AG$2:$AG$601,SMALL(IF($AG$2:$AG$601&lt;&gt;"",ROW($AG$1:$AG$600),""),ROW(AG367))),"")</f>
      </c>
      <c r="AI368" s="7">
        <f>IF(AH368&lt;&gt;"",COUNTIF(CombinedCleaned,"&gt;"&amp;AH368)+(COUNT(CombinedCleaned)*ISTEXT(AH368))+COUNTIF($AH$2:AH368,AH368),999999)</f>
      </c>
      <c r="AJ368" s="6">
        <f>INDEX(CombinedCleaned,MATCH(ROWS($AJ$2:AJ368),Rank,0))</f>
      </c>
      <c r="AK368" s="8"/>
      <c r="AL368" s="6">
        <f>IF(ROWS($AL$2:AL368)&gt;$AK$2,"",INDEX(sorted,SMALL(IF(1-ISERROR(sorted),ROW(sorted)-ROW($AJ$2)+1),ROWS($AL$2:AL368))))</f>
      </c>
    </row>
    <row x14ac:dyDescent="0.25" r="369" customHeight="1" ht="17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6">
        <f>INDEX(AllGroupCombinations,1+INT((ROW(A368)-1)/COLUMNS(AllGroupCombinations)),MOD(ROW(A368)-1+COLUMNS(AllGroupCombinations),COLUMNS(AllGroupCombinations))+1)</f>
      </c>
      <c r="AH369" s="6">
        <f>IFERROR(INDEX($AG$2:$AG$601,SMALL(IF($AG$2:$AG$601&lt;&gt;"",ROW($AG$1:$AG$600),""),ROW(AG368))),"")</f>
      </c>
      <c r="AI369" s="7">
        <f>IF(AH369&lt;&gt;"",COUNTIF(CombinedCleaned,"&gt;"&amp;AH369)+(COUNT(CombinedCleaned)*ISTEXT(AH369))+COUNTIF($AH$2:AH369,AH369),999999)</f>
      </c>
      <c r="AJ369" s="6">
        <f>INDEX(CombinedCleaned,MATCH(ROWS($AJ$2:AJ369),Rank,0))</f>
      </c>
      <c r="AK369" s="8"/>
      <c r="AL369" s="6">
        <f>IF(ROWS($AL$2:AL369)&gt;$AK$2,"",INDEX(sorted,SMALL(IF(1-ISERROR(sorted),ROW(sorted)-ROW($AJ$2)+1),ROWS($AL$2:AL369))))</f>
      </c>
    </row>
    <row x14ac:dyDescent="0.25" r="370" customHeight="1" ht="17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6">
        <f>INDEX(AllGroupCombinations,1+INT((ROW(A369)-1)/COLUMNS(AllGroupCombinations)),MOD(ROW(A369)-1+COLUMNS(AllGroupCombinations),COLUMNS(AllGroupCombinations))+1)</f>
      </c>
      <c r="AH370" s="6">
        <f>IFERROR(INDEX($AG$2:$AG$601,SMALL(IF($AG$2:$AG$601&lt;&gt;"",ROW($AG$1:$AG$600),""),ROW(AG369))),"")</f>
      </c>
      <c r="AI370" s="7">
        <f>IF(AH370&lt;&gt;"",COUNTIF(CombinedCleaned,"&gt;"&amp;AH370)+(COUNT(CombinedCleaned)*ISTEXT(AH370))+COUNTIF($AH$2:AH370,AH370),999999)</f>
      </c>
      <c r="AJ370" s="6">
        <f>INDEX(CombinedCleaned,MATCH(ROWS($AJ$2:AJ370),Rank,0))</f>
      </c>
      <c r="AK370" s="8"/>
      <c r="AL370" s="6">
        <f>IF(ROWS($AL$2:AL370)&gt;$AK$2,"",INDEX(sorted,SMALL(IF(1-ISERROR(sorted),ROW(sorted)-ROW($AJ$2)+1),ROWS($AL$2:AL370))))</f>
      </c>
    </row>
    <row x14ac:dyDescent="0.25" r="371" customHeight="1" ht="17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6">
        <f>INDEX(AllGroupCombinations,1+INT((ROW(A370)-1)/COLUMNS(AllGroupCombinations)),MOD(ROW(A370)-1+COLUMNS(AllGroupCombinations),COLUMNS(AllGroupCombinations))+1)</f>
      </c>
      <c r="AH371" s="6">
        <f>IFERROR(INDEX($AG$2:$AG$601,SMALL(IF($AG$2:$AG$601&lt;&gt;"",ROW($AG$1:$AG$600),""),ROW(AG370))),"")</f>
      </c>
      <c r="AI371" s="7">
        <f>IF(AH371&lt;&gt;"",COUNTIF(CombinedCleaned,"&gt;"&amp;AH371)+(COUNT(CombinedCleaned)*ISTEXT(AH371))+COUNTIF($AH$2:AH371,AH371),999999)</f>
      </c>
      <c r="AJ371" s="6">
        <f>INDEX(CombinedCleaned,MATCH(ROWS($AJ$2:AJ371),Rank,0))</f>
      </c>
      <c r="AK371" s="8"/>
      <c r="AL371" s="6">
        <f>IF(ROWS($AL$2:AL371)&gt;$AK$2,"",INDEX(sorted,SMALL(IF(1-ISERROR(sorted),ROW(sorted)-ROW($AJ$2)+1),ROWS($AL$2:AL371))))</f>
      </c>
    </row>
    <row x14ac:dyDescent="0.25" r="372" customHeight="1" ht="17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6">
        <f>INDEX(AllGroupCombinations,1+INT((ROW(A371)-1)/COLUMNS(AllGroupCombinations)),MOD(ROW(A371)-1+COLUMNS(AllGroupCombinations),COLUMNS(AllGroupCombinations))+1)</f>
      </c>
      <c r="AH372" s="6">
        <f>IFERROR(INDEX($AG$2:$AG$601,SMALL(IF($AG$2:$AG$601&lt;&gt;"",ROW($AG$1:$AG$600),""),ROW(AG371))),"")</f>
      </c>
      <c r="AI372" s="7">
        <f>IF(AH372&lt;&gt;"",COUNTIF(CombinedCleaned,"&gt;"&amp;AH372)+(COUNT(CombinedCleaned)*ISTEXT(AH372))+COUNTIF($AH$2:AH372,AH372),999999)</f>
      </c>
      <c r="AJ372" s="6">
        <f>INDEX(CombinedCleaned,MATCH(ROWS($AJ$2:AJ372),Rank,0))</f>
      </c>
      <c r="AK372" s="8"/>
      <c r="AL372" s="6">
        <f>IF(ROWS($AL$2:AL372)&gt;$AK$2,"",INDEX(sorted,SMALL(IF(1-ISERROR(sorted),ROW(sorted)-ROW($AJ$2)+1),ROWS($AL$2:AL372))))</f>
      </c>
    </row>
    <row x14ac:dyDescent="0.25" r="373" customHeight="1" ht="17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6">
        <f>INDEX(AllGroupCombinations,1+INT((ROW(A372)-1)/COLUMNS(AllGroupCombinations)),MOD(ROW(A372)-1+COLUMNS(AllGroupCombinations),COLUMNS(AllGroupCombinations))+1)</f>
      </c>
      <c r="AH373" s="6">
        <f>IFERROR(INDEX($AG$2:$AG$601,SMALL(IF($AG$2:$AG$601&lt;&gt;"",ROW($AG$1:$AG$600),""),ROW(AG372))),"")</f>
      </c>
      <c r="AI373" s="7">
        <f>IF(AH373&lt;&gt;"",COUNTIF(CombinedCleaned,"&gt;"&amp;AH373)+(COUNT(CombinedCleaned)*ISTEXT(AH373))+COUNTIF($AH$2:AH373,AH373),999999)</f>
      </c>
      <c r="AJ373" s="6">
        <f>INDEX(CombinedCleaned,MATCH(ROWS($AJ$2:AJ373),Rank,0))</f>
      </c>
      <c r="AK373" s="8"/>
      <c r="AL373" s="6">
        <f>IF(ROWS($AL$2:AL373)&gt;$AK$2,"",INDEX(sorted,SMALL(IF(1-ISERROR(sorted),ROW(sorted)-ROW($AJ$2)+1),ROWS($AL$2:AL373))))</f>
      </c>
    </row>
    <row x14ac:dyDescent="0.25" r="374" customHeight="1" ht="17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6">
        <f>INDEX(AllGroupCombinations,1+INT((ROW(A373)-1)/COLUMNS(AllGroupCombinations)),MOD(ROW(A373)-1+COLUMNS(AllGroupCombinations),COLUMNS(AllGroupCombinations))+1)</f>
      </c>
      <c r="AH374" s="6">
        <f>IFERROR(INDEX($AG$2:$AG$601,SMALL(IF($AG$2:$AG$601&lt;&gt;"",ROW($AG$1:$AG$600),""),ROW(AG373))),"")</f>
      </c>
      <c r="AI374" s="7">
        <f>IF(AH374&lt;&gt;"",COUNTIF(CombinedCleaned,"&gt;"&amp;AH374)+(COUNT(CombinedCleaned)*ISTEXT(AH374))+COUNTIF($AH$2:AH374,AH374),999999)</f>
      </c>
      <c r="AJ374" s="6">
        <f>INDEX(CombinedCleaned,MATCH(ROWS($AJ$2:AJ374),Rank,0))</f>
      </c>
      <c r="AK374" s="8"/>
      <c r="AL374" s="6">
        <f>IF(ROWS($AL$2:AL374)&gt;$AK$2,"",INDEX(sorted,SMALL(IF(1-ISERROR(sorted),ROW(sorted)-ROW($AJ$2)+1),ROWS($AL$2:AL374))))</f>
      </c>
    </row>
    <row x14ac:dyDescent="0.25" r="375" customHeight="1" ht="17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6">
        <f>INDEX(AllGroupCombinations,1+INT((ROW(A374)-1)/COLUMNS(AllGroupCombinations)),MOD(ROW(A374)-1+COLUMNS(AllGroupCombinations),COLUMNS(AllGroupCombinations))+1)</f>
      </c>
      <c r="AH375" s="6">
        <f>IFERROR(INDEX($AG$2:$AG$601,SMALL(IF($AG$2:$AG$601&lt;&gt;"",ROW($AG$1:$AG$600),""),ROW(AG374))),"")</f>
      </c>
      <c r="AI375" s="7">
        <f>IF(AH375&lt;&gt;"",COUNTIF(CombinedCleaned,"&gt;"&amp;AH375)+(COUNT(CombinedCleaned)*ISTEXT(AH375))+COUNTIF($AH$2:AH375,AH375),999999)</f>
      </c>
      <c r="AJ375" s="6">
        <f>INDEX(CombinedCleaned,MATCH(ROWS($AJ$2:AJ375),Rank,0))</f>
      </c>
      <c r="AK375" s="8"/>
      <c r="AL375" s="6">
        <f>IF(ROWS($AL$2:AL375)&gt;$AK$2,"",INDEX(sorted,SMALL(IF(1-ISERROR(sorted),ROW(sorted)-ROW($AJ$2)+1),ROWS($AL$2:AL375))))</f>
      </c>
    </row>
    <row x14ac:dyDescent="0.25" r="376" customHeight="1" ht="17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6">
        <f>INDEX(AllGroupCombinations,1+INT((ROW(A375)-1)/COLUMNS(AllGroupCombinations)),MOD(ROW(A375)-1+COLUMNS(AllGroupCombinations),COLUMNS(AllGroupCombinations))+1)</f>
      </c>
      <c r="AH376" s="6">
        <f>IFERROR(INDEX($AG$2:$AG$601,SMALL(IF($AG$2:$AG$601&lt;&gt;"",ROW($AG$1:$AG$600),""),ROW(AG375))),"")</f>
      </c>
      <c r="AI376" s="7">
        <f>IF(AH376&lt;&gt;"",COUNTIF(CombinedCleaned,"&gt;"&amp;AH376)+(COUNT(CombinedCleaned)*ISTEXT(AH376))+COUNTIF($AH$2:AH376,AH376),999999)</f>
      </c>
      <c r="AJ376" s="6">
        <f>INDEX(CombinedCleaned,MATCH(ROWS($AJ$2:AJ376),Rank,0))</f>
      </c>
      <c r="AK376" s="8"/>
      <c r="AL376" s="6">
        <f>IF(ROWS($AL$2:AL376)&gt;$AK$2,"",INDEX(sorted,SMALL(IF(1-ISERROR(sorted),ROW(sorted)-ROW($AJ$2)+1),ROWS($AL$2:AL376))))</f>
      </c>
    </row>
    <row x14ac:dyDescent="0.25" r="377" customHeight="1" ht="17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6">
        <f>INDEX(AllGroupCombinations,1+INT((ROW(A376)-1)/COLUMNS(AllGroupCombinations)),MOD(ROW(A376)-1+COLUMNS(AllGroupCombinations),COLUMNS(AllGroupCombinations))+1)</f>
      </c>
      <c r="AH377" s="6">
        <f>IFERROR(INDEX($AG$2:$AG$601,SMALL(IF($AG$2:$AG$601&lt;&gt;"",ROW($AG$1:$AG$600),""),ROW(AG376))),"")</f>
      </c>
      <c r="AI377" s="7">
        <f>IF(AH377&lt;&gt;"",COUNTIF(CombinedCleaned,"&gt;"&amp;AH377)+(COUNT(CombinedCleaned)*ISTEXT(AH377))+COUNTIF($AH$2:AH377,AH377),999999)</f>
      </c>
      <c r="AJ377" s="6">
        <f>INDEX(CombinedCleaned,MATCH(ROWS($AJ$2:AJ377),Rank,0))</f>
      </c>
      <c r="AK377" s="8"/>
      <c r="AL377" s="6">
        <f>IF(ROWS($AL$2:AL377)&gt;$AK$2,"",INDEX(sorted,SMALL(IF(1-ISERROR(sorted),ROW(sorted)-ROW($AJ$2)+1),ROWS($AL$2:AL377))))</f>
      </c>
    </row>
    <row x14ac:dyDescent="0.25" r="378" customHeight="1" ht="17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6">
        <f>INDEX(AllGroupCombinations,1+INT((ROW(A377)-1)/COLUMNS(AllGroupCombinations)),MOD(ROW(A377)-1+COLUMNS(AllGroupCombinations),COLUMNS(AllGroupCombinations))+1)</f>
      </c>
      <c r="AH378" s="6">
        <f>IFERROR(INDEX($AG$2:$AG$601,SMALL(IF($AG$2:$AG$601&lt;&gt;"",ROW($AG$1:$AG$600),""),ROW(AG377))),"")</f>
      </c>
      <c r="AI378" s="7">
        <f>IF(AH378&lt;&gt;"",COUNTIF(CombinedCleaned,"&gt;"&amp;AH378)+(COUNT(CombinedCleaned)*ISTEXT(AH378))+COUNTIF($AH$2:AH378,AH378),999999)</f>
      </c>
      <c r="AJ378" s="6">
        <f>INDEX(CombinedCleaned,MATCH(ROWS($AJ$2:AJ378),Rank,0))</f>
      </c>
      <c r="AK378" s="8"/>
      <c r="AL378" s="6">
        <f>IF(ROWS($AL$2:AL378)&gt;$AK$2,"",INDEX(sorted,SMALL(IF(1-ISERROR(sorted),ROW(sorted)-ROW($AJ$2)+1),ROWS($AL$2:AL378))))</f>
      </c>
    </row>
    <row x14ac:dyDescent="0.25" r="379" customHeight="1" ht="17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6">
        <f>INDEX(AllGroupCombinations,1+INT((ROW(A378)-1)/COLUMNS(AllGroupCombinations)),MOD(ROW(A378)-1+COLUMNS(AllGroupCombinations),COLUMNS(AllGroupCombinations))+1)</f>
      </c>
      <c r="AH379" s="6">
        <f>IFERROR(INDEX($AG$2:$AG$601,SMALL(IF($AG$2:$AG$601&lt;&gt;"",ROW($AG$1:$AG$600),""),ROW(AG378))),"")</f>
      </c>
      <c r="AI379" s="7">
        <f>IF(AH379&lt;&gt;"",COUNTIF(CombinedCleaned,"&gt;"&amp;AH379)+(COUNT(CombinedCleaned)*ISTEXT(AH379))+COUNTIF($AH$2:AH379,AH379),999999)</f>
      </c>
      <c r="AJ379" s="6">
        <f>INDEX(CombinedCleaned,MATCH(ROWS($AJ$2:AJ379),Rank,0))</f>
      </c>
      <c r="AK379" s="8"/>
      <c r="AL379" s="6">
        <f>IF(ROWS($AL$2:AL379)&gt;$AK$2,"",INDEX(sorted,SMALL(IF(1-ISERROR(sorted),ROW(sorted)-ROW($AJ$2)+1),ROWS($AL$2:AL379))))</f>
      </c>
    </row>
    <row x14ac:dyDescent="0.25" r="380" customHeight="1" ht="17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6">
        <f>INDEX(AllGroupCombinations,1+INT((ROW(A379)-1)/COLUMNS(AllGroupCombinations)),MOD(ROW(A379)-1+COLUMNS(AllGroupCombinations),COLUMNS(AllGroupCombinations))+1)</f>
      </c>
      <c r="AH380" s="6">
        <f>IFERROR(INDEX($AG$2:$AG$601,SMALL(IF($AG$2:$AG$601&lt;&gt;"",ROW($AG$1:$AG$600),""),ROW(AG379))),"")</f>
      </c>
      <c r="AI380" s="7">
        <f>IF(AH380&lt;&gt;"",COUNTIF(CombinedCleaned,"&gt;"&amp;AH380)+(COUNT(CombinedCleaned)*ISTEXT(AH380))+COUNTIF($AH$2:AH380,AH380),999999)</f>
      </c>
      <c r="AJ380" s="6">
        <f>INDEX(CombinedCleaned,MATCH(ROWS($AJ$2:AJ380),Rank,0))</f>
      </c>
      <c r="AK380" s="8"/>
      <c r="AL380" s="6">
        <f>IF(ROWS($AL$2:AL380)&gt;$AK$2,"",INDEX(sorted,SMALL(IF(1-ISERROR(sorted),ROW(sorted)-ROW($AJ$2)+1),ROWS($AL$2:AL380))))</f>
      </c>
    </row>
    <row x14ac:dyDescent="0.25" r="381" customHeight="1" ht="17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6">
        <f>INDEX(AllGroupCombinations,1+INT((ROW(A380)-1)/COLUMNS(AllGroupCombinations)),MOD(ROW(A380)-1+COLUMNS(AllGroupCombinations),COLUMNS(AllGroupCombinations))+1)</f>
      </c>
      <c r="AH381" s="6">
        <f>IFERROR(INDEX($AG$2:$AG$601,SMALL(IF($AG$2:$AG$601&lt;&gt;"",ROW($AG$1:$AG$600),""),ROW(AG380))),"")</f>
      </c>
      <c r="AI381" s="7">
        <f>IF(AH381&lt;&gt;"",COUNTIF(CombinedCleaned,"&gt;"&amp;AH381)+(COUNT(CombinedCleaned)*ISTEXT(AH381))+COUNTIF($AH$2:AH381,AH381),999999)</f>
      </c>
      <c r="AJ381" s="6">
        <f>INDEX(CombinedCleaned,MATCH(ROWS($AJ$2:AJ381),Rank,0))</f>
      </c>
      <c r="AK381" s="8"/>
      <c r="AL381" s="6">
        <f>IF(ROWS($AL$2:AL381)&gt;$AK$2,"",INDEX(sorted,SMALL(IF(1-ISERROR(sorted),ROW(sorted)-ROW($AJ$2)+1),ROWS($AL$2:AL381))))</f>
      </c>
    </row>
    <row x14ac:dyDescent="0.25" r="382" customHeight="1" ht="17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6">
        <f>INDEX(AllGroupCombinations,1+INT((ROW(A381)-1)/COLUMNS(AllGroupCombinations)),MOD(ROW(A381)-1+COLUMNS(AllGroupCombinations),COLUMNS(AllGroupCombinations))+1)</f>
      </c>
      <c r="AH382" s="6">
        <f>IFERROR(INDEX($AG$2:$AG$601,SMALL(IF($AG$2:$AG$601&lt;&gt;"",ROW($AG$1:$AG$600),""),ROW(AG381))),"")</f>
      </c>
      <c r="AI382" s="7">
        <f>IF(AH382&lt;&gt;"",COUNTIF(CombinedCleaned,"&gt;"&amp;AH382)+(COUNT(CombinedCleaned)*ISTEXT(AH382))+COUNTIF($AH$2:AH382,AH382),999999)</f>
      </c>
      <c r="AJ382" s="6">
        <f>INDEX(CombinedCleaned,MATCH(ROWS($AJ$2:AJ382),Rank,0))</f>
      </c>
      <c r="AK382" s="8"/>
      <c r="AL382" s="6">
        <f>IF(ROWS($AL$2:AL382)&gt;$AK$2,"",INDEX(sorted,SMALL(IF(1-ISERROR(sorted),ROW(sorted)-ROW($AJ$2)+1),ROWS($AL$2:AL382))))</f>
      </c>
    </row>
    <row x14ac:dyDescent="0.25" r="383" customHeight="1" ht="17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6">
        <f>INDEX(AllGroupCombinations,1+INT((ROW(A382)-1)/COLUMNS(AllGroupCombinations)),MOD(ROW(A382)-1+COLUMNS(AllGroupCombinations),COLUMNS(AllGroupCombinations))+1)</f>
      </c>
      <c r="AH383" s="6">
        <f>IFERROR(INDEX($AG$2:$AG$601,SMALL(IF($AG$2:$AG$601&lt;&gt;"",ROW($AG$1:$AG$600),""),ROW(AG382))),"")</f>
      </c>
      <c r="AI383" s="7">
        <f>IF(AH383&lt;&gt;"",COUNTIF(CombinedCleaned,"&gt;"&amp;AH383)+(COUNT(CombinedCleaned)*ISTEXT(AH383))+COUNTIF($AH$2:AH383,AH383),999999)</f>
      </c>
      <c r="AJ383" s="6">
        <f>INDEX(CombinedCleaned,MATCH(ROWS($AJ$2:AJ383),Rank,0))</f>
      </c>
      <c r="AK383" s="8"/>
      <c r="AL383" s="6">
        <f>IF(ROWS($AL$2:AL383)&gt;$AK$2,"",INDEX(sorted,SMALL(IF(1-ISERROR(sorted),ROW(sorted)-ROW($AJ$2)+1),ROWS($AL$2:AL383))))</f>
      </c>
    </row>
    <row x14ac:dyDescent="0.25" r="384" customHeight="1" ht="17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6">
        <f>INDEX(AllGroupCombinations,1+INT((ROW(A383)-1)/COLUMNS(AllGroupCombinations)),MOD(ROW(A383)-1+COLUMNS(AllGroupCombinations),COLUMNS(AllGroupCombinations))+1)</f>
      </c>
      <c r="AH384" s="6">
        <f>IFERROR(INDEX($AG$2:$AG$601,SMALL(IF($AG$2:$AG$601&lt;&gt;"",ROW($AG$1:$AG$600),""),ROW(AG383))),"")</f>
      </c>
      <c r="AI384" s="7">
        <f>IF(AH384&lt;&gt;"",COUNTIF(CombinedCleaned,"&gt;"&amp;AH384)+(COUNT(CombinedCleaned)*ISTEXT(AH384))+COUNTIF($AH$2:AH384,AH384),999999)</f>
      </c>
      <c r="AJ384" s="6">
        <f>INDEX(CombinedCleaned,MATCH(ROWS($AJ$2:AJ384),Rank,0))</f>
      </c>
      <c r="AK384" s="8"/>
      <c r="AL384" s="6">
        <f>IF(ROWS($AL$2:AL384)&gt;$AK$2,"",INDEX(sorted,SMALL(IF(1-ISERROR(sorted),ROW(sorted)-ROW($AJ$2)+1),ROWS($AL$2:AL384))))</f>
      </c>
    </row>
    <row x14ac:dyDescent="0.25" r="385" customHeight="1" ht="17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6">
        <f>INDEX(AllGroupCombinations,1+INT((ROW(A384)-1)/COLUMNS(AllGroupCombinations)),MOD(ROW(A384)-1+COLUMNS(AllGroupCombinations),COLUMNS(AllGroupCombinations))+1)</f>
      </c>
      <c r="AH385" s="6">
        <f>IFERROR(INDEX($AG$2:$AG$601,SMALL(IF($AG$2:$AG$601&lt;&gt;"",ROW($AG$1:$AG$600),""),ROW(AG384))),"")</f>
      </c>
      <c r="AI385" s="7">
        <f>IF(AH385&lt;&gt;"",COUNTIF(CombinedCleaned,"&gt;"&amp;AH385)+(COUNT(CombinedCleaned)*ISTEXT(AH385))+COUNTIF($AH$2:AH385,AH385),999999)</f>
      </c>
      <c r="AJ385" s="6">
        <f>INDEX(CombinedCleaned,MATCH(ROWS($AJ$2:AJ385),Rank,0))</f>
      </c>
      <c r="AK385" s="8"/>
      <c r="AL385" s="6">
        <f>IF(ROWS($AL$2:AL385)&gt;$AK$2,"",INDEX(sorted,SMALL(IF(1-ISERROR(sorted),ROW(sorted)-ROW($AJ$2)+1),ROWS($AL$2:AL385))))</f>
      </c>
    </row>
    <row x14ac:dyDescent="0.25" r="386" customHeight="1" ht="17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6">
        <f>INDEX(AllGroupCombinations,1+INT((ROW(A385)-1)/COLUMNS(AllGroupCombinations)),MOD(ROW(A385)-1+COLUMNS(AllGroupCombinations),COLUMNS(AllGroupCombinations))+1)</f>
      </c>
      <c r="AH386" s="6">
        <f>IFERROR(INDEX($AG$2:$AG$601,SMALL(IF($AG$2:$AG$601&lt;&gt;"",ROW($AG$1:$AG$600),""),ROW(AG385))),"")</f>
      </c>
      <c r="AI386" s="7">
        <f>IF(AH386&lt;&gt;"",COUNTIF(CombinedCleaned,"&gt;"&amp;AH386)+(COUNT(CombinedCleaned)*ISTEXT(AH386))+COUNTIF($AH$2:AH386,AH386),999999)</f>
      </c>
      <c r="AJ386" s="6">
        <f>INDEX(CombinedCleaned,MATCH(ROWS($AJ$2:AJ386),Rank,0))</f>
      </c>
      <c r="AK386" s="8"/>
      <c r="AL386" s="6">
        <f>IF(ROWS($AL$2:AL386)&gt;$AK$2,"",INDEX(sorted,SMALL(IF(1-ISERROR(sorted),ROW(sorted)-ROW($AJ$2)+1),ROWS($AL$2:AL386))))</f>
      </c>
    </row>
    <row x14ac:dyDescent="0.25" r="387" customHeight="1" ht="17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6">
        <f>INDEX(AllGroupCombinations,1+INT((ROW(A386)-1)/COLUMNS(AllGroupCombinations)),MOD(ROW(A386)-1+COLUMNS(AllGroupCombinations),COLUMNS(AllGroupCombinations))+1)</f>
      </c>
      <c r="AH387" s="6">
        <f>IFERROR(INDEX($AG$2:$AG$601,SMALL(IF($AG$2:$AG$601&lt;&gt;"",ROW($AG$1:$AG$600),""),ROW(AG386))),"")</f>
      </c>
      <c r="AI387" s="7">
        <f>IF(AH387&lt;&gt;"",COUNTIF(CombinedCleaned,"&gt;"&amp;AH387)+(COUNT(CombinedCleaned)*ISTEXT(AH387))+COUNTIF($AH$2:AH387,AH387),999999)</f>
      </c>
      <c r="AJ387" s="6">
        <f>INDEX(CombinedCleaned,MATCH(ROWS($AJ$2:AJ387),Rank,0))</f>
      </c>
      <c r="AK387" s="8"/>
      <c r="AL387" s="6">
        <f>IF(ROWS($AL$2:AL387)&gt;$AK$2,"",INDEX(sorted,SMALL(IF(1-ISERROR(sorted),ROW(sorted)-ROW($AJ$2)+1),ROWS($AL$2:AL387))))</f>
      </c>
    </row>
    <row x14ac:dyDescent="0.25" r="388" customHeight="1" ht="17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6">
        <f>INDEX(AllGroupCombinations,1+INT((ROW(A387)-1)/COLUMNS(AllGroupCombinations)),MOD(ROW(A387)-1+COLUMNS(AllGroupCombinations),COLUMNS(AllGroupCombinations))+1)</f>
      </c>
      <c r="AH388" s="6">
        <f>IFERROR(INDEX($AG$2:$AG$601,SMALL(IF($AG$2:$AG$601&lt;&gt;"",ROW($AG$1:$AG$600),""),ROW(AG387))),"")</f>
      </c>
      <c r="AI388" s="7">
        <f>IF(AH388&lt;&gt;"",COUNTIF(CombinedCleaned,"&gt;"&amp;AH388)+(COUNT(CombinedCleaned)*ISTEXT(AH388))+COUNTIF($AH$2:AH388,AH388),999999)</f>
      </c>
      <c r="AJ388" s="6">
        <f>INDEX(CombinedCleaned,MATCH(ROWS($AJ$2:AJ388),Rank,0))</f>
      </c>
      <c r="AK388" s="8"/>
      <c r="AL388" s="6">
        <f>IF(ROWS($AL$2:AL388)&gt;$AK$2,"",INDEX(sorted,SMALL(IF(1-ISERROR(sorted),ROW(sorted)-ROW($AJ$2)+1),ROWS($AL$2:AL388))))</f>
      </c>
    </row>
    <row x14ac:dyDescent="0.25" r="389" customHeight="1" ht="17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6">
        <f>INDEX(AllGroupCombinations,1+INT((ROW(A388)-1)/COLUMNS(AllGroupCombinations)),MOD(ROW(A388)-1+COLUMNS(AllGroupCombinations),COLUMNS(AllGroupCombinations))+1)</f>
      </c>
      <c r="AH389" s="6">
        <f>IFERROR(INDEX($AG$2:$AG$601,SMALL(IF($AG$2:$AG$601&lt;&gt;"",ROW($AG$1:$AG$600),""),ROW(AG388))),"")</f>
      </c>
      <c r="AI389" s="7">
        <f>IF(AH389&lt;&gt;"",COUNTIF(CombinedCleaned,"&gt;"&amp;AH389)+(COUNT(CombinedCleaned)*ISTEXT(AH389))+COUNTIF($AH$2:AH389,AH389),999999)</f>
      </c>
      <c r="AJ389" s="6">
        <f>INDEX(CombinedCleaned,MATCH(ROWS($AJ$2:AJ389),Rank,0))</f>
      </c>
      <c r="AK389" s="8"/>
      <c r="AL389" s="6">
        <f>IF(ROWS($AL$2:AL389)&gt;$AK$2,"",INDEX(sorted,SMALL(IF(1-ISERROR(sorted),ROW(sorted)-ROW($AJ$2)+1),ROWS($AL$2:AL389))))</f>
      </c>
    </row>
    <row x14ac:dyDescent="0.25" r="390" customHeight="1" ht="17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6">
        <f>INDEX(AllGroupCombinations,1+INT((ROW(A389)-1)/COLUMNS(AllGroupCombinations)),MOD(ROW(A389)-1+COLUMNS(AllGroupCombinations),COLUMNS(AllGroupCombinations))+1)</f>
      </c>
      <c r="AH390" s="6">
        <f>IFERROR(INDEX($AG$2:$AG$601,SMALL(IF($AG$2:$AG$601&lt;&gt;"",ROW($AG$1:$AG$600),""),ROW(AG389))),"")</f>
      </c>
      <c r="AI390" s="7">
        <f>IF(AH390&lt;&gt;"",COUNTIF(CombinedCleaned,"&gt;"&amp;AH390)+(COUNT(CombinedCleaned)*ISTEXT(AH390))+COUNTIF($AH$2:AH390,AH390),999999)</f>
      </c>
      <c r="AJ390" s="6">
        <f>INDEX(CombinedCleaned,MATCH(ROWS($AJ$2:AJ390),Rank,0))</f>
      </c>
      <c r="AK390" s="8"/>
      <c r="AL390" s="6">
        <f>IF(ROWS($AL$2:AL390)&gt;$AK$2,"",INDEX(sorted,SMALL(IF(1-ISERROR(sorted),ROW(sorted)-ROW($AJ$2)+1),ROWS($AL$2:AL390))))</f>
      </c>
    </row>
    <row x14ac:dyDescent="0.25" r="391" customHeight="1" ht="17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6">
        <f>INDEX(AllGroupCombinations,1+INT((ROW(A390)-1)/COLUMNS(AllGroupCombinations)),MOD(ROW(A390)-1+COLUMNS(AllGroupCombinations),COLUMNS(AllGroupCombinations))+1)</f>
      </c>
      <c r="AH391" s="6">
        <f>IFERROR(INDEX($AG$2:$AG$601,SMALL(IF($AG$2:$AG$601&lt;&gt;"",ROW($AG$1:$AG$600),""),ROW(AG390))),"")</f>
      </c>
      <c r="AI391" s="7">
        <f>IF(AH391&lt;&gt;"",COUNTIF(CombinedCleaned,"&gt;"&amp;AH391)+(COUNT(CombinedCleaned)*ISTEXT(AH391))+COUNTIF($AH$2:AH391,AH391),999999)</f>
      </c>
      <c r="AJ391" s="6">
        <f>INDEX(CombinedCleaned,MATCH(ROWS($AJ$2:AJ391),Rank,0))</f>
      </c>
      <c r="AK391" s="8"/>
      <c r="AL391" s="6">
        <f>IF(ROWS($AL$2:AL391)&gt;$AK$2,"",INDEX(sorted,SMALL(IF(1-ISERROR(sorted),ROW(sorted)-ROW($AJ$2)+1),ROWS($AL$2:AL391))))</f>
      </c>
    </row>
    <row x14ac:dyDescent="0.25" r="392" customHeight="1" ht="17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6">
        <f>INDEX(AllGroupCombinations,1+INT((ROW(A391)-1)/COLUMNS(AllGroupCombinations)),MOD(ROW(A391)-1+COLUMNS(AllGroupCombinations),COLUMNS(AllGroupCombinations))+1)</f>
      </c>
      <c r="AH392" s="6">
        <f>IFERROR(INDEX($AG$2:$AG$601,SMALL(IF($AG$2:$AG$601&lt;&gt;"",ROW($AG$1:$AG$600),""),ROW(AG391))),"")</f>
      </c>
      <c r="AI392" s="7">
        <f>IF(AH392&lt;&gt;"",COUNTIF(CombinedCleaned,"&gt;"&amp;AH392)+(COUNT(CombinedCleaned)*ISTEXT(AH392))+COUNTIF($AH$2:AH392,AH392),999999)</f>
      </c>
      <c r="AJ392" s="6">
        <f>INDEX(CombinedCleaned,MATCH(ROWS($AJ$2:AJ392),Rank,0))</f>
      </c>
      <c r="AK392" s="8"/>
      <c r="AL392" s="6">
        <f>IF(ROWS($AL$2:AL392)&gt;$AK$2,"",INDEX(sorted,SMALL(IF(1-ISERROR(sorted),ROW(sorted)-ROW($AJ$2)+1),ROWS($AL$2:AL392))))</f>
      </c>
    </row>
    <row x14ac:dyDescent="0.25" r="393" customHeight="1" ht="17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6">
        <f>INDEX(AllGroupCombinations,1+INT((ROW(A392)-1)/COLUMNS(AllGroupCombinations)),MOD(ROW(A392)-1+COLUMNS(AllGroupCombinations),COLUMNS(AllGroupCombinations))+1)</f>
      </c>
      <c r="AH393" s="6">
        <f>IFERROR(INDEX($AG$2:$AG$601,SMALL(IF($AG$2:$AG$601&lt;&gt;"",ROW($AG$1:$AG$600),""),ROW(AG392))),"")</f>
      </c>
      <c r="AI393" s="7">
        <f>IF(AH393&lt;&gt;"",COUNTIF(CombinedCleaned,"&gt;"&amp;AH393)+(COUNT(CombinedCleaned)*ISTEXT(AH393))+COUNTIF($AH$2:AH393,AH393),999999)</f>
      </c>
      <c r="AJ393" s="6">
        <f>INDEX(CombinedCleaned,MATCH(ROWS($AJ$2:AJ393),Rank,0))</f>
      </c>
      <c r="AK393" s="8"/>
      <c r="AL393" s="6">
        <f>IF(ROWS($AL$2:AL393)&gt;$AK$2,"",INDEX(sorted,SMALL(IF(1-ISERROR(sorted),ROW(sorted)-ROW($AJ$2)+1),ROWS($AL$2:AL393))))</f>
      </c>
    </row>
    <row x14ac:dyDescent="0.25" r="394" customHeight="1" ht="17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6">
        <f>INDEX(AllGroupCombinations,1+INT((ROW(A393)-1)/COLUMNS(AllGroupCombinations)),MOD(ROW(A393)-1+COLUMNS(AllGroupCombinations),COLUMNS(AllGroupCombinations))+1)</f>
      </c>
      <c r="AH394" s="6">
        <f>IFERROR(INDEX($AG$2:$AG$601,SMALL(IF($AG$2:$AG$601&lt;&gt;"",ROW($AG$1:$AG$600),""),ROW(AG393))),"")</f>
      </c>
      <c r="AI394" s="7">
        <f>IF(AH394&lt;&gt;"",COUNTIF(CombinedCleaned,"&gt;"&amp;AH394)+(COUNT(CombinedCleaned)*ISTEXT(AH394))+COUNTIF($AH$2:AH394,AH394),999999)</f>
      </c>
      <c r="AJ394" s="6">
        <f>INDEX(CombinedCleaned,MATCH(ROWS($AJ$2:AJ394),Rank,0))</f>
      </c>
      <c r="AK394" s="8"/>
      <c r="AL394" s="6">
        <f>IF(ROWS($AL$2:AL394)&gt;$AK$2,"",INDEX(sorted,SMALL(IF(1-ISERROR(sorted),ROW(sorted)-ROW($AJ$2)+1),ROWS($AL$2:AL394))))</f>
      </c>
    </row>
    <row x14ac:dyDescent="0.25" r="395" customHeight="1" ht="17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6">
        <f>INDEX(AllGroupCombinations,1+INT((ROW(A394)-1)/COLUMNS(AllGroupCombinations)),MOD(ROW(A394)-1+COLUMNS(AllGroupCombinations),COLUMNS(AllGroupCombinations))+1)</f>
      </c>
      <c r="AH395" s="6">
        <f>IFERROR(INDEX($AG$2:$AG$601,SMALL(IF($AG$2:$AG$601&lt;&gt;"",ROW($AG$1:$AG$600),""),ROW(AG394))),"")</f>
      </c>
      <c r="AI395" s="7">
        <f>IF(AH395&lt;&gt;"",COUNTIF(CombinedCleaned,"&gt;"&amp;AH395)+(COUNT(CombinedCleaned)*ISTEXT(AH395))+COUNTIF($AH$2:AH395,AH395),999999)</f>
      </c>
      <c r="AJ395" s="6">
        <f>INDEX(CombinedCleaned,MATCH(ROWS($AJ$2:AJ395),Rank,0))</f>
      </c>
      <c r="AK395" s="8"/>
      <c r="AL395" s="6">
        <f>IF(ROWS($AL$2:AL395)&gt;$AK$2,"",INDEX(sorted,SMALL(IF(1-ISERROR(sorted),ROW(sorted)-ROW($AJ$2)+1),ROWS($AL$2:AL395))))</f>
      </c>
    </row>
    <row x14ac:dyDescent="0.25" r="396" customHeight="1" ht="17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6">
        <f>INDEX(AllGroupCombinations,1+INT((ROW(A395)-1)/COLUMNS(AllGroupCombinations)),MOD(ROW(A395)-1+COLUMNS(AllGroupCombinations),COLUMNS(AllGroupCombinations))+1)</f>
      </c>
      <c r="AH396" s="6">
        <f>IFERROR(INDEX($AG$2:$AG$601,SMALL(IF($AG$2:$AG$601&lt;&gt;"",ROW($AG$1:$AG$600),""),ROW(AG395))),"")</f>
      </c>
      <c r="AI396" s="7">
        <f>IF(AH396&lt;&gt;"",COUNTIF(CombinedCleaned,"&gt;"&amp;AH396)+(COUNT(CombinedCleaned)*ISTEXT(AH396))+COUNTIF($AH$2:AH396,AH396),999999)</f>
      </c>
      <c r="AJ396" s="6">
        <f>INDEX(CombinedCleaned,MATCH(ROWS($AJ$2:AJ396),Rank,0))</f>
      </c>
      <c r="AK396" s="8"/>
      <c r="AL396" s="6">
        <f>IF(ROWS($AL$2:AL396)&gt;$AK$2,"",INDEX(sorted,SMALL(IF(1-ISERROR(sorted),ROW(sorted)-ROW($AJ$2)+1),ROWS($AL$2:AL396))))</f>
      </c>
    </row>
    <row x14ac:dyDescent="0.25" r="397" customHeight="1" ht="17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6">
        <f>INDEX(AllGroupCombinations,1+INT((ROW(A396)-1)/COLUMNS(AllGroupCombinations)),MOD(ROW(A396)-1+COLUMNS(AllGroupCombinations),COLUMNS(AllGroupCombinations))+1)</f>
      </c>
      <c r="AH397" s="6">
        <f>IFERROR(INDEX($AG$2:$AG$601,SMALL(IF($AG$2:$AG$601&lt;&gt;"",ROW($AG$1:$AG$600),""),ROW(AG396))),"")</f>
      </c>
      <c r="AI397" s="7">
        <f>IF(AH397&lt;&gt;"",COUNTIF(CombinedCleaned,"&gt;"&amp;AH397)+(COUNT(CombinedCleaned)*ISTEXT(AH397))+COUNTIF($AH$2:AH397,AH397),999999)</f>
      </c>
      <c r="AJ397" s="6">
        <f>INDEX(CombinedCleaned,MATCH(ROWS($AJ$2:AJ397),Rank,0))</f>
      </c>
      <c r="AK397" s="8"/>
      <c r="AL397" s="6">
        <f>IF(ROWS($AL$2:AL397)&gt;$AK$2,"",INDEX(sorted,SMALL(IF(1-ISERROR(sorted),ROW(sorted)-ROW($AJ$2)+1),ROWS($AL$2:AL397))))</f>
      </c>
    </row>
    <row x14ac:dyDescent="0.25" r="398" customHeight="1" ht="17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6">
        <f>INDEX(AllGroupCombinations,1+INT((ROW(A397)-1)/COLUMNS(AllGroupCombinations)),MOD(ROW(A397)-1+COLUMNS(AllGroupCombinations),COLUMNS(AllGroupCombinations))+1)</f>
      </c>
      <c r="AH398" s="6">
        <f>IFERROR(INDEX($AG$2:$AG$601,SMALL(IF($AG$2:$AG$601&lt;&gt;"",ROW($AG$1:$AG$600),""),ROW(AG397))),"")</f>
      </c>
      <c r="AI398" s="7">
        <f>IF(AH398&lt;&gt;"",COUNTIF(CombinedCleaned,"&gt;"&amp;AH398)+(COUNT(CombinedCleaned)*ISTEXT(AH398))+COUNTIF($AH$2:AH398,AH398),999999)</f>
      </c>
      <c r="AJ398" s="6">
        <f>INDEX(CombinedCleaned,MATCH(ROWS($AJ$2:AJ398),Rank,0))</f>
      </c>
      <c r="AK398" s="8"/>
      <c r="AL398" s="6">
        <f>IF(ROWS($AL$2:AL398)&gt;$AK$2,"",INDEX(sorted,SMALL(IF(1-ISERROR(sorted),ROW(sorted)-ROW($AJ$2)+1),ROWS($AL$2:AL398))))</f>
      </c>
    </row>
    <row x14ac:dyDescent="0.25" r="399" customHeight="1" ht="17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6">
        <f>INDEX(AllGroupCombinations,1+INT((ROW(A398)-1)/COLUMNS(AllGroupCombinations)),MOD(ROW(A398)-1+COLUMNS(AllGroupCombinations),COLUMNS(AllGroupCombinations))+1)</f>
      </c>
      <c r="AH399" s="6">
        <f>IFERROR(INDEX($AG$2:$AG$601,SMALL(IF($AG$2:$AG$601&lt;&gt;"",ROW($AG$1:$AG$600),""),ROW(AG398))),"")</f>
      </c>
      <c r="AI399" s="7">
        <f>IF(AH399&lt;&gt;"",COUNTIF(CombinedCleaned,"&gt;"&amp;AH399)+(COUNT(CombinedCleaned)*ISTEXT(AH399))+COUNTIF($AH$2:AH399,AH399),999999)</f>
      </c>
      <c r="AJ399" s="6">
        <f>INDEX(CombinedCleaned,MATCH(ROWS($AJ$2:AJ399),Rank,0))</f>
      </c>
      <c r="AK399" s="8"/>
      <c r="AL399" s="6">
        <f>IF(ROWS($AL$2:AL399)&gt;$AK$2,"",INDEX(sorted,SMALL(IF(1-ISERROR(sorted),ROW(sorted)-ROW($AJ$2)+1),ROWS($AL$2:AL399))))</f>
      </c>
    </row>
    <row x14ac:dyDescent="0.25" r="400" customHeight="1" ht="17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6">
        <f>INDEX(AllGroupCombinations,1+INT((ROW(A399)-1)/COLUMNS(AllGroupCombinations)),MOD(ROW(A399)-1+COLUMNS(AllGroupCombinations),COLUMNS(AllGroupCombinations))+1)</f>
      </c>
      <c r="AH400" s="6">
        <f>IFERROR(INDEX($AG$2:$AG$601,SMALL(IF($AG$2:$AG$601&lt;&gt;"",ROW($AG$1:$AG$600),""),ROW(AG399))),"")</f>
      </c>
      <c r="AI400" s="7">
        <f>IF(AH400&lt;&gt;"",COUNTIF(CombinedCleaned,"&gt;"&amp;AH400)+(COUNT(CombinedCleaned)*ISTEXT(AH400))+COUNTIF($AH$2:AH400,AH400),999999)</f>
      </c>
      <c r="AJ400" s="6">
        <f>INDEX(CombinedCleaned,MATCH(ROWS($AJ$2:AJ400),Rank,0))</f>
      </c>
      <c r="AK400" s="8"/>
      <c r="AL400" s="6">
        <f>IF(ROWS($AL$2:AL400)&gt;$AK$2,"",INDEX(sorted,SMALL(IF(1-ISERROR(sorted),ROW(sorted)-ROW($AJ$2)+1),ROWS($AL$2:AL400))))</f>
      </c>
    </row>
    <row x14ac:dyDescent="0.25" r="401" customHeight="1" ht="17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6">
        <f>INDEX(AllGroupCombinations,1+INT((ROW(A400)-1)/COLUMNS(AllGroupCombinations)),MOD(ROW(A400)-1+COLUMNS(AllGroupCombinations),COLUMNS(AllGroupCombinations))+1)</f>
      </c>
      <c r="AH401" s="6">
        <f>IFERROR(INDEX($AG$2:$AG$601,SMALL(IF($AG$2:$AG$601&lt;&gt;"",ROW($AG$1:$AG$600),""),ROW(AG400))),"")</f>
      </c>
      <c r="AI401" s="7">
        <f>IF(AH401&lt;&gt;"",COUNTIF(CombinedCleaned,"&gt;"&amp;AH401)+(COUNT(CombinedCleaned)*ISTEXT(AH401))+COUNTIF($AH$2:AH401,AH401),999999)</f>
      </c>
      <c r="AJ401" s="6">
        <f>INDEX(CombinedCleaned,MATCH(ROWS($AJ$2:AJ401),Rank,0))</f>
      </c>
      <c r="AK401" s="8"/>
      <c r="AL401" s="6">
        <f>IF(ROWS($AL$2:AL401)&gt;$AK$2,"",INDEX(sorted,SMALL(IF(1-ISERROR(sorted),ROW(sorted)-ROW($AJ$2)+1),ROWS($AL$2:AL401))))</f>
      </c>
    </row>
    <row x14ac:dyDescent="0.25" r="402" customHeight="1" ht="17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6">
        <f>INDEX(AllGroupCombinations,1+INT((ROW(A401)-1)/COLUMNS(AllGroupCombinations)),MOD(ROW(A401)-1+COLUMNS(AllGroupCombinations),COLUMNS(AllGroupCombinations))+1)</f>
      </c>
      <c r="AH402" s="6">
        <f>IFERROR(INDEX($AG$2:$AG$601,SMALL(IF($AG$2:$AG$601&lt;&gt;"",ROW($AG$1:$AG$600),""),ROW(AG401))),"")</f>
      </c>
      <c r="AI402" s="7">
        <f>IF(AH402&lt;&gt;"",COUNTIF(CombinedCleaned,"&gt;"&amp;AH402)+(COUNT(CombinedCleaned)*ISTEXT(AH402))+COUNTIF($AH$2:AH402,AH402),999999)</f>
      </c>
      <c r="AJ402" s="6">
        <f>INDEX(CombinedCleaned,MATCH(ROWS($AJ$2:AJ402),Rank,0))</f>
      </c>
      <c r="AK402" s="8"/>
      <c r="AL402" s="6">
        <f>IF(ROWS($AL$2:AL402)&gt;$AK$2,"",INDEX(sorted,SMALL(IF(1-ISERROR(sorted),ROW(sorted)-ROW($AJ$2)+1),ROWS($AL$2:AL402))))</f>
      </c>
    </row>
    <row x14ac:dyDescent="0.25" r="403" customHeight="1" ht="17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6">
        <f>INDEX(AllGroupCombinations,1+INT((ROW(A402)-1)/COLUMNS(AllGroupCombinations)),MOD(ROW(A402)-1+COLUMNS(AllGroupCombinations),COLUMNS(AllGroupCombinations))+1)</f>
      </c>
      <c r="AH403" s="6">
        <f>IFERROR(INDEX($AG$2:$AG$601,SMALL(IF($AG$2:$AG$601&lt;&gt;"",ROW($AG$1:$AG$600),""),ROW(AG402))),"")</f>
      </c>
      <c r="AI403" s="7">
        <f>IF(AH403&lt;&gt;"",COUNTIF(CombinedCleaned,"&gt;"&amp;AH403)+(COUNT(CombinedCleaned)*ISTEXT(AH403))+COUNTIF($AH$2:AH403,AH403),999999)</f>
      </c>
      <c r="AJ403" s="6">
        <f>INDEX(CombinedCleaned,MATCH(ROWS($AJ$2:AJ403),Rank,0))</f>
      </c>
      <c r="AK403" s="8"/>
      <c r="AL403" s="6">
        <f>IF(ROWS($AL$2:AL403)&gt;$AK$2,"",INDEX(sorted,SMALL(IF(1-ISERROR(sorted),ROW(sorted)-ROW($AJ$2)+1),ROWS($AL$2:AL403))))</f>
      </c>
    </row>
    <row x14ac:dyDescent="0.25" r="404" customHeight="1" ht="17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6">
        <f>INDEX(AllGroupCombinations,1+INT((ROW(A403)-1)/COLUMNS(AllGroupCombinations)),MOD(ROW(A403)-1+COLUMNS(AllGroupCombinations),COLUMNS(AllGroupCombinations))+1)</f>
      </c>
      <c r="AH404" s="6">
        <f>IFERROR(INDEX($AG$2:$AG$601,SMALL(IF($AG$2:$AG$601&lt;&gt;"",ROW($AG$1:$AG$600),""),ROW(AG403))),"")</f>
      </c>
      <c r="AI404" s="7">
        <f>IF(AH404&lt;&gt;"",COUNTIF(CombinedCleaned,"&gt;"&amp;AH404)+(COUNT(CombinedCleaned)*ISTEXT(AH404))+COUNTIF($AH$2:AH404,AH404),999999)</f>
      </c>
      <c r="AJ404" s="6">
        <f>INDEX(CombinedCleaned,MATCH(ROWS($AJ$2:AJ404),Rank,0))</f>
      </c>
      <c r="AK404" s="8"/>
      <c r="AL404" s="6">
        <f>IF(ROWS($AL$2:AL404)&gt;$AK$2,"",INDEX(sorted,SMALL(IF(1-ISERROR(sorted),ROW(sorted)-ROW($AJ$2)+1),ROWS($AL$2:AL404))))</f>
      </c>
    </row>
    <row x14ac:dyDescent="0.25" r="405" customHeight="1" ht="17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6">
        <f>INDEX(AllGroupCombinations,1+INT((ROW(A404)-1)/COLUMNS(AllGroupCombinations)),MOD(ROW(A404)-1+COLUMNS(AllGroupCombinations),COLUMNS(AllGroupCombinations))+1)</f>
      </c>
      <c r="AH405" s="6">
        <f>IFERROR(INDEX($AG$2:$AG$601,SMALL(IF($AG$2:$AG$601&lt;&gt;"",ROW($AG$1:$AG$600),""),ROW(AG404))),"")</f>
      </c>
      <c r="AI405" s="7">
        <f>IF(AH405&lt;&gt;"",COUNTIF(CombinedCleaned,"&gt;"&amp;AH405)+(COUNT(CombinedCleaned)*ISTEXT(AH405))+COUNTIF($AH$2:AH405,AH405),999999)</f>
      </c>
      <c r="AJ405" s="6">
        <f>INDEX(CombinedCleaned,MATCH(ROWS($AJ$2:AJ405),Rank,0))</f>
      </c>
      <c r="AK405" s="8"/>
      <c r="AL405" s="6">
        <f>IF(ROWS($AL$2:AL405)&gt;$AK$2,"",INDEX(sorted,SMALL(IF(1-ISERROR(sorted),ROW(sorted)-ROW($AJ$2)+1),ROWS($AL$2:AL405))))</f>
      </c>
    </row>
    <row x14ac:dyDescent="0.25" r="406" customHeight="1" ht="17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6">
        <f>INDEX(AllGroupCombinations,1+INT((ROW(A405)-1)/COLUMNS(AllGroupCombinations)),MOD(ROW(A405)-1+COLUMNS(AllGroupCombinations),COLUMNS(AllGroupCombinations))+1)</f>
      </c>
      <c r="AH406" s="6">
        <f>IFERROR(INDEX($AG$2:$AG$601,SMALL(IF($AG$2:$AG$601&lt;&gt;"",ROW($AG$1:$AG$600),""),ROW(AG405))),"")</f>
      </c>
      <c r="AI406" s="7">
        <f>IF(AH406&lt;&gt;"",COUNTIF(CombinedCleaned,"&gt;"&amp;AH406)+(COUNT(CombinedCleaned)*ISTEXT(AH406))+COUNTIF($AH$2:AH406,AH406),999999)</f>
      </c>
      <c r="AJ406" s="6">
        <f>INDEX(CombinedCleaned,MATCH(ROWS($AJ$2:AJ406),Rank,0))</f>
      </c>
      <c r="AK406" s="8"/>
      <c r="AL406" s="6">
        <f>IF(ROWS($AL$2:AL406)&gt;$AK$2,"",INDEX(sorted,SMALL(IF(1-ISERROR(sorted),ROW(sorted)-ROW($AJ$2)+1),ROWS($AL$2:AL406))))</f>
      </c>
    </row>
    <row x14ac:dyDescent="0.25" r="407" customHeight="1" ht="17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6">
        <f>INDEX(AllGroupCombinations,1+INT((ROW(A406)-1)/COLUMNS(AllGroupCombinations)),MOD(ROW(A406)-1+COLUMNS(AllGroupCombinations),COLUMNS(AllGroupCombinations))+1)</f>
      </c>
      <c r="AH407" s="6">
        <f>IFERROR(INDEX($AG$2:$AG$601,SMALL(IF($AG$2:$AG$601&lt;&gt;"",ROW($AG$1:$AG$600),""),ROW(AG406))),"")</f>
      </c>
      <c r="AI407" s="7">
        <f>IF(AH407&lt;&gt;"",COUNTIF(CombinedCleaned,"&gt;"&amp;AH407)+(COUNT(CombinedCleaned)*ISTEXT(AH407))+COUNTIF($AH$2:AH407,AH407),999999)</f>
      </c>
      <c r="AJ407" s="6">
        <f>INDEX(CombinedCleaned,MATCH(ROWS($AJ$2:AJ407),Rank,0))</f>
      </c>
      <c r="AK407" s="8"/>
      <c r="AL407" s="6">
        <f>IF(ROWS($AL$2:AL407)&gt;$AK$2,"",INDEX(sorted,SMALL(IF(1-ISERROR(sorted),ROW(sorted)-ROW($AJ$2)+1),ROWS($AL$2:AL407))))</f>
      </c>
    </row>
    <row x14ac:dyDescent="0.25" r="408" customHeight="1" ht="17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6">
        <f>INDEX(AllGroupCombinations,1+INT((ROW(A407)-1)/COLUMNS(AllGroupCombinations)),MOD(ROW(A407)-1+COLUMNS(AllGroupCombinations),COLUMNS(AllGroupCombinations))+1)</f>
      </c>
      <c r="AH408" s="6">
        <f>IFERROR(INDEX($AG$2:$AG$601,SMALL(IF($AG$2:$AG$601&lt;&gt;"",ROW($AG$1:$AG$600),""),ROW(AG407))),"")</f>
      </c>
      <c r="AI408" s="7">
        <f>IF(AH408&lt;&gt;"",COUNTIF(CombinedCleaned,"&gt;"&amp;AH408)+(COUNT(CombinedCleaned)*ISTEXT(AH408))+COUNTIF($AH$2:AH408,AH408),999999)</f>
      </c>
      <c r="AJ408" s="6">
        <f>INDEX(CombinedCleaned,MATCH(ROWS($AJ$2:AJ408),Rank,0))</f>
      </c>
      <c r="AK408" s="8"/>
      <c r="AL408" s="6">
        <f>IF(ROWS($AL$2:AL408)&gt;$AK$2,"",INDEX(sorted,SMALL(IF(1-ISERROR(sorted),ROW(sorted)-ROW($AJ$2)+1),ROWS($AL$2:AL408))))</f>
      </c>
    </row>
    <row x14ac:dyDescent="0.25" r="409" customHeight="1" ht="17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6">
        <f>INDEX(AllGroupCombinations,1+INT((ROW(A408)-1)/COLUMNS(AllGroupCombinations)),MOD(ROW(A408)-1+COLUMNS(AllGroupCombinations),COLUMNS(AllGroupCombinations))+1)</f>
      </c>
      <c r="AH409" s="6">
        <f>IFERROR(INDEX($AG$2:$AG$601,SMALL(IF($AG$2:$AG$601&lt;&gt;"",ROW($AG$1:$AG$600),""),ROW(AG408))),"")</f>
      </c>
      <c r="AI409" s="7">
        <f>IF(AH409&lt;&gt;"",COUNTIF(CombinedCleaned,"&gt;"&amp;AH409)+(COUNT(CombinedCleaned)*ISTEXT(AH409))+COUNTIF($AH$2:AH409,AH409),999999)</f>
      </c>
      <c r="AJ409" s="6">
        <f>INDEX(CombinedCleaned,MATCH(ROWS($AJ$2:AJ409),Rank,0))</f>
      </c>
      <c r="AK409" s="8"/>
      <c r="AL409" s="6">
        <f>IF(ROWS($AL$2:AL409)&gt;$AK$2,"",INDEX(sorted,SMALL(IF(1-ISERROR(sorted),ROW(sorted)-ROW($AJ$2)+1),ROWS($AL$2:AL409))))</f>
      </c>
    </row>
    <row x14ac:dyDescent="0.25" r="410" customHeight="1" ht="17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6">
        <f>INDEX(AllGroupCombinations,1+INT((ROW(A409)-1)/COLUMNS(AllGroupCombinations)),MOD(ROW(A409)-1+COLUMNS(AllGroupCombinations),COLUMNS(AllGroupCombinations))+1)</f>
      </c>
      <c r="AH410" s="6">
        <f>IFERROR(INDEX($AG$2:$AG$601,SMALL(IF($AG$2:$AG$601&lt;&gt;"",ROW($AG$1:$AG$600),""),ROW(AG409))),"")</f>
      </c>
      <c r="AI410" s="7">
        <f>IF(AH410&lt;&gt;"",COUNTIF(CombinedCleaned,"&gt;"&amp;AH410)+(COUNT(CombinedCleaned)*ISTEXT(AH410))+COUNTIF($AH$2:AH410,AH410),999999)</f>
      </c>
      <c r="AJ410" s="6">
        <f>INDEX(CombinedCleaned,MATCH(ROWS($AJ$2:AJ410),Rank,0))</f>
      </c>
      <c r="AK410" s="8"/>
      <c r="AL410" s="6">
        <f>IF(ROWS($AL$2:AL410)&gt;$AK$2,"",INDEX(sorted,SMALL(IF(1-ISERROR(sorted),ROW(sorted)-ROW($AJ$2)+1),ROWS($AL$2:AL410))))</f>
      </c>
    </row>
    <row x14ac:dyDescent="0.25" r="411" customHeight="1" ht="17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6">
        <f>INDEX(AllGroupCombinations,1+INT((ROW(A410)-1)/COLUMNS(AllGroupCombinations)),MOD(ROW(A410)-1+COLUMNS(AllGroupCombinations),COLUMNS(AllGroupCombinations))+1)</f>
      </c>
      <c r="AH411" s="6">
        <f>IFERROR(INDEX($AG$2:$AG$601,SMALL(IF($AG$2:$AG$601&lt;&gt;"",ROW($AG$1:$AG$600),""),ROW(AG410))),"")</f>
      </c>
      <c r="AI411" s="7">
        <f>IF(AH411&lt;&gt;"",COUNTIF(CombinedCleaned,"&gt;"&amp;AH411)+(COUNT(CombinedCleaned)*ISTEXT(AH411))+COUNTIF($AH$2:AH411,AH411),999999)</f>
      </c>
      <c r="AJ411" s="6">
        <f>INDEX(CombinedCleaned,MATCH(ROWS($AJ$2:AJ411),Rank,0))</f>
      </c>
      <c r="AK411" s="8"/>
      <c r="AL411" s="6">
        <f>IF(ROWS($AL$2:AL411)&gt;$AK$2,"",INDEX(sorted,SMALL(IF(1-ISERROR(sorted),ROW(sorted)-ROW($AJ$2)+1),ROWS($AL$2:AL411))))</f>
      </c>
    </row>
    <row x14ac:dyDescent="0.25" r="412" customHeight="1" ht="17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6">
        <f>INDEX(AllGroupCombinations,1+INT((ROW(A411)-1)/COLUMNS(AllGroupCombinations)),MOD(ROW(A411)-1+COLUMNS(AllGroupCombinations),COLUMNS(AllGroupCombinations))+1)</f>
      </c>
      <c r="AH412" s="6">
        <f>IFERROR(INDEX($AG$2:$AG$601,SMALL(IF($AG$2:$AG$601&lt;&gt;"",ROW($AG$1:$AG$600),""),ROW(AG411))),"")</f>
      </c>
      <c r="AI412" s="7">
        <f>IF(AH412&lt;&gt;"",COUNTIF(CombinedCleaned,"&gt;"&amp;AH412)+(COUNT(CombinedCleaned)*ISTEXT(AH412))+COUNTIF($AH$2:AH412,AH412),999999)</f>
      </c>
      <c r="AJ412" s="6">
        <f>INDEX(CombinedCleaned,MATCH(ROWS($AJ$2:AJ412),Rank,0))</f>
      </c>
      <c r="AK412" s="8"/>
      <c r="AL412" s="6">
        <f>IF(ROWS($AL$2:AL412)&gt;$AK$2,"",INDEX(sorted,SMALL(IF(1-ISERROR(sorted),ROW(sorted)-ROW($AJ$2)+1),ROWS($AL$2:AL412))))</f>
      </c>
    </row>
    <row x14ac:dyDescent="0.25" r="413" customHeight="1" ht="17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6">
        <f>INDEX(AllGroupCombinations,1+INT((ROW(A412)-1)/COLUMNS(AllGroupCombinations)),MOD(ROW(A412)-1+COLUMNS(AllGroupCombinations),COLUMNS(AllGroupCombinations))+1)</f>
      </c>
      <c r="AH413" s="6">
        <f>IFERROR(INDEX($AG$2:$AG$601,SMALL(IF($AG$2:$AG$601&lt;&gt;"",ROW($AG$1:$AG$600),""),ROW(AG412))),"")</f>
      </c>
      <c r="AI413" s="7">
        <f>IF(AH413&lt;&gt;"",COUNTIF(CombinedCleaned,"&gt;"&amp;AH413)+(COUNT(CombinedCleaned)*ISTEXT(AH413))+COUNTIF($AH$2:AH413,AH413),999999)</f>
      </c>
      <c r="AJ413" s="6">
        <f>INDEX(CombinedCleaned,MATCH(ROWS($AJ$2:AJ413),Rank,0))</f>
      </c>
      <c r="AK413" s="8"/>
      <c r="AL413" s="6">
        <f>IF(ROWS($AL$2:AL413)&gt;$AK$2,"",INDEX(sorted,SMALL(IF(1-ISERROR(sorted),ROW(sorted)-ROW($AJ$2)+1),ROWS($AL$2:AL413))))</f>
      </c>
    </row>
    <row x14ac:dyDescent="0.25" r="414" customHeight="1" ht="17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6">
        <f>INDEX(AllGroupCombinations,1+INT((ROW(A413)-1)/COLUMNS(AllGroupCombinations)),MOD(ROW(A413)-1+COLUMNS(AllGroupCombinations),COLUMNS(AllGroupCombinations))+1)</f>
      </c>
      <c r="AH414" s="6">
        <f>IFERROR(INDEX($AG$2:$AG$601,SMALL(IF($AG$2:$AG$601&lt;&gt;"",ROW($AG$1:$AG$600),""),ROW(AG413))),"")</f>
      </c>
      <c r="AI414" s="7">
        <f>IF(AH414&lt;&gt;"",COUNTIF(CombinedCleaned,"&gt;"&amp;AH414)+(COUNT(CombinedCleaned)*ISTEXT(AH414))+COUNTIF($AH$2:AH414,AH414),999999)</f>
      </c>
      <c r="AJ414" s="6">
        <f>INDEX(CombinedCleaned,MATCH(ROWS($AJ$2:AJ414),Rank,0))</f>
      </c>
      <c r="AK414" s="8"/>
      <c r="AL414" s="6">
        <f>IF(ROWS($AL$2:AL414)&gt;$AK$2,"",INDEX(sorted,SMALL(IF(1-ISERROR(sorted),ROW(sorted)-ROW($AJ$2)+1),ROWS($AL$2:AL414))))</f>
      </c>
    </row>
    <row x14ac:dyDescent="0.25" r="415" customHeight="1" ht="17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6">
        <f>INDEX(AllGroupCombinations,1+INT((ROW(A414)-1)/COLUMNS(AllGroupCombinations)),MOD(ROW(A414)-1+COLUMNS(AllGroupCombinations),COLUMNS(AllGroupCombinations))+1)</f>
      </c>
      <c r="AH415" s="6">
        <f>IFERROR(INDEX($AG$2:$AG$601,SMALL(IF($AG$2:$AG$601&lt;&gt;"",ROW($AG$1:$AG$600),""),ROW(AG414))),"")</f>
      </c>
      <c r="AI415" s="7">
        <f>IF(AH415&lt;&gt;"",COUNTIF(CombinedCleaned,"&gt;"&amp;AH415)+(COUNT(CombinedCleaned)*ISTEXT(AH415))+COUNTIF($AH$2:AH415,AH415),999999)</f>
      </c>
      <c r="AJ415" s="6">
        <f>INDEX(CombinedCleaned,MATCH(ROWS($AJ$2:AJ415),Rank,0))</f>
      </c>
      <c r="AK415" s="8"/>
      <c r="AL415" s="6">
        <f>IF(ROWS($AL$2:AL415)&gt;$AK$2,"",INDEX(sorted,SMALL(IF(1-ISERROR(sorted),ROW(sorted)-ROW($AJ$2)+1),ROWS($AL$2:AL415))))</f>
      </c>
    </row>
    <row x14ac:dyDescent="0.25" r="416" customHeight="1" ht="17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6">
        <f>INDEX(AllGroupCombinations,1+INT((ROW(A415)-1)/COLUMNS(AllGroupCombinations)),MOD(ROW(A415)-1+COLUMNS(AllGroupCombinations),COLUMNS(AllGroupCombinations))+1)</f>
      </c>
      <c r="AH416" s="6">
        <f>IFERROR(INDEX($AG$2:$AG$601,SMALL(IF($AG$2:$AG$601&lt;&gt;"",ROW($AG$1:$AG$600),""),ROW(AG415))),"")</f>
      </c>
      <c r="AI416" s="7">
        <f>IF(AH416&lt;&gt;"",COUNTIF(CombinedCleaned,"&gt;"&amp;AH416)+(COUNT(CombinedCleaned)*ISTEXT(AH416))+COUNTIF($AH$2:AH416,AH416),999999)</f>
      </c>
      <c r="AJ416" s="6">
        <f>INDEX(CombinedCleaned,MATCH(ROWS($AJ$2:AJ416),Rank,0))</f>
      </c>
      <c r="AK416" s="8"/>
      <c r="AL416" s="6">
        <f>IF(ROWS($AL$2:AL416)&gt;$AK$2,"",INDEX(sorted,SMALL(IF(1-ISERROR(sorted),ROW(sorted)-ROW($AJ$2)+1),ROWS($AL$2:AL416))))</f>
      </c>
    </row>
    <row x14ac:dyDescent="0.25" r="417" customHeight="1" ht="17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6">
        <f>INDEX(AllGroupCombinations,1+INT((ROW(A416)-1)/COLUMNS(AllGroupCombinations)),MOD(ROW(A416)-1+COLUMNS(AllGroupCombinations),COLUMNS(AllGroupCombinations))+1)</f>
      </c>
      <c r="AH417" s="6">
        <f>IFERROR(INDEX($AG$2:$AG$601,SMALL(IF($AG$2:$AG$601&lt;&gt;"",ROW($AG$1:$AG$600),""),ROW(AG416))),"")</f>
      </c>
      <c r="AI417" s="7">
        <f>IF(AH417&lt;&gt;"",COUNTIF(CombinedCleaned,"&gt;"&amp;AH417)+(COUNT(CombinedCleaned)*ISTEXT(AH417))+COUNTIF($AH$2:AH417,AH417),999999)</f>
      </c>
      <c r="AJ417" s="6">
        <f>INDEX(CombinedCleaned,MATCH(ROWS($AJ$2:AJ417),Rank,0))</f>
      </c>
      <c r="AK417" s="8"/>
      <c r="AL417" s="6">
        <f>IF(ROWS($AL$2:AL417)&gt;$AK$2,"",INDEX(sorted,SMALL(IF(1-ISERROR(sorted),ROW(sorted)-ROW($AJ$2)+1),ROWS($AL$2:AL417))))</f>
      </c>
    </row>
    <row x14ac:dyDescent="0.25" r="418" customHeight="1" ht="17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6">
        <f>INDEX(AllGroupCombinations,1+INT((ROW(A417)-1)/COLUMNS(AllGroupCombinations)),MOD(ROW(A417)-1+COLUMNS(AllGroupCombinations),COLUMNS(AllGroupCombinations))+1)</f>
      </c>
      <c r="AH418" s="6">
        <f>IFERROR(INDEX($AG$2:$AG$601,SMALL(IF($AG$2:$AG$601&lt;&gt;"",ROW($AG$1:$AG$600),""),ROW(AG417))),"")</f>
      </c>
      <c r="AI418" s="7">
        <f>IF(AH418&lt;&gt;"",COUNTIF(CombinedCleaned,"&gt;"&amp;AH418)+(COUNT(CombinedCleaned)*ISTEXT(AH418))+COUNTIF($AH$2:AH418,AH418),999999)</f>
      </c>
      <c r="AJ418" s="6">
        <f>INDEX(CombinedCleaned,MATCH(ROWS($AJ$2:AJ418),Rank,0))</f>
      </c>
      <c r="AK418" s="8"/>
      <c r="AL418" s="6">
        <f>IF(ROWS($AL$2:AL418)&gt;$AK$2,"",INDEX(sorted,SMALL(IF(1-ISERROR(sorted),ROW(sorted)-ROW($AJ$2)+1),ROWS($AL$2:AL418))))</f>
      </c>
    </row>
    <row x14ac:dyDescent="0.25" r="419" customHeight="1" ht="17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6">
        <f>INDEX(AllGroupCombinations,1+INT((ROW(A418)-1)/COLUMNS(AllGroupCombinations)),MOD(ROW(A418)-1+COLUMNS(AllGroupCombinations),COLUMNS(AllGroupCombinations))+1)</f>
      </c>
      <c r="AH419" s="6">
        <f>IFERROR(INDEX($AG$2:$AG$601,SMALL(IF($AG$2:$AG$601&lt;&gt;"",ROW($AG$1:$AG$600),""),ROW(AG418))),"")</f>
      </c>
      <c r="AI419" s="7">
        <f>IF(AH419&lt;&gt;"",COUNTIF(CombinedCleaned,"&gt;"&amp;AH419)+(COUNT(CombinedCleaned)*ISTEXT(AH419))+COUNTIF($AH$2:AH419,AH419),999999)</f>
      </c>
      <c r="AJ419" s="6">
        <f>INDEX(CombinedCleaned,MATCH(ROWS($AJ$2:AJ419),Rank,0))</f>
      </c>
      <c r="AK419" s="8"/>
      <c r="AL419" s="6">
        <f>IF(ROWS($AL$2:AL419)&gt;$AK$2,"",INDEX(sorted,SMALL(IF(1-ISERROR(sorted),ROW(sorted)-ROW($AJ$2)+1),ROWS($AL$2:AL419))))</f>
      </c>
    </row>
    <row x14ac:dyDescent="0.25" r="420" customHeight="1" ht="17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6">
        <f>INDEX(AllGroupCombinations,1+INT((ROW(A419)-1)/COLUMNS(AllGroupCombinations)),MOD(ROW(A419)-1+COLUMNS(AllGroupCombinations),COLUMNS(AllGroupCombinations))+1)</f>
      </c>
      <c r="AH420" s="6">
        <f>IFERROR(INDEX($AG$2:$AG$601,SMALL(IF($AG$2:$AG$601&lt;&gt;"",ROW($AG$1:$AG$600),""),ROW(AG419))),"")</f>
      </c>
      <c r="AI420" s="7">
        <f>IF(AH420&lt;&gt;"",COUNTIF(CombinedCleaned,"&gt;"&amp;AH420)+(COUNT(CombinedCleaned)*ISTEXT(AH420))+COUNTIF($AH$2:AH420,AH420),999999)</f>
      </c>
      <c r="AJ420" s="6">
        <f>INDEX(CombinedCleaned,MATCH(ROWS($AJ$2:AJ420),Rank,0))</f>
      </c>
      <c r="AK420" s="8"/>
      <c r="AL420" s="6">
        <f>IF(ROWS($AL$2:AL420)&gt;$AK$2,"",INDEX(sorted,SMALL(IF(1-ISERROR(sorted),ROW(sorted)-ROW($AJ$2)+1),ROWS($AL$2:AL420))))</f>
      </c>
    </row>
    <row x14ac:dyDescent="0.25" r="421" customHeight="1" ht="17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6">
        <f>INDEX(AllGroupCombinations,1+INT((ROW(A420)-1)/COLUMNS(AllGroupCombinations)),MOD(ROW(A420)-1+COLUMNS(AllGroupCombinations),COLUMNS(AllGroupCombinations))+1)</f>
      </c>
      <c r="AH421" s="6">
        <f>IFERROR(INDEX($AG$2:$AG$601,SMALL(IF($AG$2:$AG$601&lt;&gt;"",ROW($AG$1:$AG$600),""),ROW(AG420))),"")</f>
      </c>
      <c r="AI421" s="7">
        <f>IF(AH421&lt;&gt;"",COUNTIF(CombinedCleaned,"&gt;"&amp;AH421)+(COUNT(CombinedCleaned)*ISTEXT(AH421))+COUNTIF($AH$2:AH421,AH421),999999)</f>
      </c>
      <c r="AJ421" s="6">
        <f>INDEX(CombinedCleaned,MATCH(ROWS($AJ$2:AJ421),Rank,0))</f>
      </c>
      <c r="AK421" s="8"/>
      <c r="AL421" s="6">
        <f>IF(ROWS($AL$2:AL421)&gt;$AK$2,"",INDEX(sorted,SMALL(IF(1-ISERROR(sorted),ROW(sorted)-ROW($AJ$2)+1),ROWS($AL$2:AL421))))</f>
      </c>
    </row>
    <row x14ac:dyDescent="0.25" r="422" customHeight="1" ht="17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6">
        <f>INDEX(AllGroupCombinations,1+INT((ROW(A421)-1)/COLUMNS(AllGroupCombinations)),MOD(ROW(A421)-1+COLUMNS(AllGroupCombinations),COLUMNS(AllGroupCombinations))+1)</f>
      </c>
      <c r="AH422" s="6">
        <f>IFERROR(INDEX($AG$2:$AG$601,SMALL(IF($AG$2:$AG$601&lt;&gt;"",ROW($AG$1:$AG$600),""),ROW(AG421))),"")</f>
      </c>
      <c r="AI422" s="7">
        <f>IF(AH422&lt;&gt;"",COUNTIF(CombinedCleaned,"&gt;"&amp;AH422)+(COUNT(CombinedCleaned)*ISTEXT(AH422))+COUNTIF($AH$2:AH422,AH422),999999)</f>
      </c>
      <c r="AJ422" s="6">
        <f>INDEX(CombinedCleaned,MATCH(ROWS($AJ$2:AJ422),Rank,0))</f>
      </c>
      <c r="AK422" s="8"/>
      <c r="AL422" s="6">
        <f>IF(ROWS($AL$2:AL422)&gt;$AK$2,"",INDEX(sorted,SMALL(IF(1-ISERROR(sorted),ROW(sorted)-ROW($AJ$2)+1),ROWS($AL$2:AL422))))</f>
      </c>
    </row>
    <row x14ac:dyDescent="0.25" r="423" customHeight="1" ht="17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6">
        <f>INDEX(AllGroupCombinations,1+INT((ROW(A422)-1)/COLUMNS(AllGroupCombinations)),MOD(ROW(A422)-1+COLUMNS(AllGroupCombinations),COLUMNS(AllGroupCombinations))+1)</f>
      </c>
      <c r="AH423" s="6">
        <f>IFERROR(INDEX($AG$2:$AG$601,SMALL(IF($AG$2:$AG$601&lt;&gt;"",ROW($AG$1:$AG$600),""),ROW(AG422))),"")</f>
      </c>
      <c r="AI423" s="7">
        <f>IF(AH423&lt;&gt;"",COUNTIF(CombinedCleaned,"&gt;"&amp;AH423)+(COUNT(CombinedCleaned)*ISTEXT(AH423))+COUNTIF($AH$2:AH423,AH423),999999)</f>
      </c>
      <c r="AJ423" s="6">
        <f>INDEX(CombinedCleaned,MATCH(ROWS($AJ$2:AJ423),Rank,0))</f>
      </c>
      <c r="AK423" s="8"/>
      <c r="AL423" s="6">
        <f>IF(ROWS($AL$2:AL423)&gt;$AK$2,"",INDEX(sorted,SMALL(IF(1-ISERROR(sorted),ROW(sorted)-ROW($AJ$2)+1),ROWS($AL$2:AL423))))</f>
      </c>
    </row>
    <row x14ac:dyDescent="0.25" r="424" customHeight="1" ht="17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6">
        <f>INDEX(AllGroupCombinations,1+INT((ROW(A423)-1)/COLUMNS(AllGroupCombinations)),MOD(ROW(A423)-1+COLUMNS(AllGroupCombinations),COLUMNS(AllGroupCombinations))+1)</f>
      </c>
      <c r="AH424" s="6">
        <f>IFERROR(INDEX($AG$2:$AG$601,SMALL(IF($AG$2:$AG$601&lt;&gt;"",ROW($AG$1:$AG$600),""),ROW(AG423))),"")</f>
      </c>
      <c r="AI424" s="7">
        <f>IF(AH424&lt;&gt;"",COUNTIF(CombinedCleaned,"&gt;"&amp;AH424)+(COUNT(CombinedCleaned)*ISTEXT(AH424))+COUNTIF($AH$2:AH424,AH424),999999)</f>
      </c>
      <c r="AJ424" s="6">
        <f>INDEX(CombinedCleaned,MATCH(ROWS($AJ$2:AJ424),Rank,0))</f>
      </c>
      <c r="AK424" s="8"/>
      <c r="AL424" s="6">
        <f>IF(ROWS($AL$2:AL424)&gt;$AK$2,"",INDEX(sorted,SMALL(IF(1-ISERROR(sorted),ROW(sorted)-ROW($AJ$2)+1),ROWS($AL$2:AL424))))</f>
      </c>
    </row>
    <row x14ac:dyDescent="0.25" r="425" customHeight="1" ht="17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6">
        <f>INDEX(AllGroupCombinations,1+INT((ROW(A424)-1)/COLUMNS(AllGroupCombinations)),MOD(ROW(A424)-1+COLUMNS(AllGroupCombinations),COLUMNS(AllGroupCombinations))+1)</f>
      </c>
      <c r="AH425" s="6">
        <f>IFERROR(INDEX($AG$2:$AG$601,SMALL(IF($AG$2:$AG$601&lt;&gt;"",ROW($AG$1:$AG$600),""),ROW(AG424))),"")</f>
      </c>
      <c r="AI425" s="7">
        <f>IF(AH425&lt;&gt;"",COUNTIF(CombinedCleaned,"&gt;"&amp;AH425)+(COUNT(CombinedCleaned)*ISTEXT(AH425))+COUNTIF($AH$2:AH425,AH425),999999)</f>
      </c>
      <c r="AJ425" s="6">
        <f>INDEX(CombinedCleaned,MATCH(ROWS($AJ$2:AJ425),Rank,0))</f>
      </c>
      <c r="AK425" s="8"/>
      <c r="AL425" s="6">
        <f>IF(ROWS($AL$2:AL425)&gt;$AK$2,"",INDEX(sorted,SMALL(IF(1-ISERROR(sorted),ROW(sorted)-ROW($AJ$2)+1),ROWS($AL$2:AL425))))</f>
      </c>
    </row>
    <row x14ac:dyDescent="0.25" r="426" customHeight="1" ht="17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6">
        <f>INDEX(AllGroupCombinations,1+INT((ROW(A425)-1)/COLUMNS(AllGroupCombinations)),MOD(ROW(A425)-1+COLUMNS(AllGroupCombinations),COLUMNS(AllGroupCombinations))+1)</f>
      </c>
      <c r="AH426" s="6">
        <f>IFERROR(INDEX($AG$2:$AG$601,SMALL(IF($AG$2:$AG$601&lt;&gt;"",ROW($AG$1:$AG$600),""),ROW(AG425))),"")</f>
      </c>
      <c r="AI426" s="7">
        <f>IF(AH426&lt;&gt;"",COUNTIF(CombinedCleaned,"&gt;"&amp;AH426)+(COUNT(CombinedCleaned)*ISTEXT(AH426))+COUNTIF($AH$2:AH426,AH426),999999)</f>
      </c>
      <c r="AJ426" s="6">
        <f>INDEX(CombinedCleaned,MATCH(ROWS($AJ$2:AJ426),Rank,0))</f>
      </c>
      <c r="AK426" s="8"/>
      <c r="AL426" s="6">
        <f>IF(ROWS($AL$2:AL426)&gt;$AK$2,"",INDEX(sorted,SMALL(IF(1-ISERROR(sorted),ROW(sorted)-ROW($AJ$2)+1),ROWS($AL$2:AL426))))</f>
      </c>
    </row>
    <row x14ac:dyDescent="0.25" r="427" customHeight="1" ht="17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6">
        <f>INDEX(AllGroupCombinations,1+INT((ROW(A426)-1)/COLUMNS(AllGroupCombinations)),MOD(ROW(A426)-1+COLUMNS(AllGroupCombinations),COLUMNS(AllGroupCombinations))+1)</f>
      </c>
      <c r="AH427" s="6">
        <f>IFERROR(INDEX($AG$2:$AG$601,SMALL(IF($AG$2:$AG$601&lt;&gt;"",ROW($AG$1:$AG$600),""),ROW(AG426))),"")</f>
      </c>
      <c r="AI427" s="7">
        <f>IF(AH427&lt;&gt;"",COUNTIF(CombinedCleaned,"&gt;"&amp;AH427)+(COUNT(CombinedCleaned)*ISTEXT(AH427))+COUNTIF($AH$2:AH427,AH427),999999)</f>
      </c>
      <c r="AJ427" s="6">
        <f>INDEX(CombinedCleaned,MATCH(ROWS($AJ$2:AJ427),Rank,0))</f>
      </c>
      <c r="AK427" s="8"/>
      <c r="AL427" s="6">
        <f>IF(ROWS($AL$2:AL427)&gt;$AK$2,"",INDEX(sorted,SMALL(IF(1-ISERROR(sorted),ROW(sorted)-ROW($AJ$2)+1),ROWS($AL$2:AL427))))</f>
      </c>
    </row>
    <row x14ac:dyDescent="0.25" r="428" customHeight="1" ht="17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6">
        <f>INDEX(AllGroupCombinations,1+INT((ROW(A427)-1)/COLUMNS(AllGroupCombinations)),MOD(ROW(A427)-1+COLUMNS(AllGroupCombinations),COLUMNS(AllGroupCombinations))+1)</f>
      </c>
      <c r="AH428" s="6">
        <f>IFERROR(INDEX($AG$2:$AG$601,SMALL(IF($AG$2:$AG$601&lt;&gt;"",ROW($AG$1:$AG$600),""),ROW(AG427))),"")</f>
      </c>
      <c r="AI428" s="7">
        <f>IF(AH428&lt;&gt;"",COUNTIF(CombinedCleaned,"&gt;"&amp;AH428)+(COUNT(CombinedCleaned)*ISTEXT(AH428))+COUNTIF($AH$2:AH428,AH428),999999)</f>
      </c>
      <c r="AJ428" s="6">
        <f>INDEX(CombinedCleaned,MATCH(ROWS($AJ$2:AJ428),Rank,0))</f>
      </c>
      <c r="AK428" s="8"/>
      <c r="AL428" s="6">
        <f>IF(ROWS($AL$2:AL428)&gt;$AK$2,"",INDEX(sorted,SMALL(IF(1-ISERROR(sorted),ROW(sorted)-ROW($AJ$2)+1),ROWS($AL$2:AL428))))</f>
      </c>
    </row>
    <row x14ac:dyDescent="0.25" r="429" customHeight="1" ht="17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6">
        <f>INDEX(AllGroupCombinations,1+INT((ROW(A428)-1)/COLUMNS(AllGroupCombinations)),MOD(ROW(A428)-1+COLUMNS(AllGroupCombinations),COLUMNS(AllGroupCombinations))+1)</f>
      </c>
      <c r="AH429" s="6">
        <f>IFERROR(INDEX($AG$2:$AG$601,SMALL(IF($AG$2:$AG$601&lt;&gt;"",ROW($AG$1:$AG$600),""),ROW(AG428))),"")</f>
      </c>
      <c r="AI429" s="7">
        <f>IF(AH429&lt;&gt;"",COUNTIF(CombinedCleaned,"&gt;"&amp;AH429)+(COUNT(CombinedCleaned)*ISTEXT(AH429))+COUNTIF($AH$2:AH429,AH429),999999)</f>
      </c>
      <c r="AJ429" s="6">
        <f>INDEX(CombinedCleaned,MATCH(ROWS($AJ$2:AJ429),Rank,0))</f>
      </c>
      <c r="AK429" s="8"/>
      <c r="AL429" s="6">
        <f>IF(ROWS($AL$2:AL429)&gt;$AK$2,"",INDEX(sorted,SMALL(IF(1-ISERROR(sorted),ROW(sorted)-ROW($AJ$2)+1),ROWS($AL$2:AL429))))</f>
      </c>
    </row>
    <row x14ac:dyDescent="0.25" r="430" customHeight="1" ht="17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6">
        <f>INDEX(AllGroupCombinations,1+INT((ROW(A429)-1)/COLUMNS(AllGroupCombinations)),MOD(ROW(A429)-1+COLUMNS(AllGroupCombinations),COLUMNS(AllGroupCombinations))+1)</f>
      </c>
      <c r="AH430" s="6">
        <f>IFERROR(INDEX($AG$2:$AG$601,SMALL(IF($AG$2:$AG$601&lt;&gt;"",ROW($AG$1:$AG$600),""),ROW(AG429))),"")</f>
      </c>
      <c r="AI430" s="7">
        <f>IF(AH430&lt;&gt;"",COUNTIF(CombinedCleaned,"&gt;"&amp;AH430)+(COUNT(CombinedCleaned)*ISTEXT(AH430))+COUNTIF($AH$2:AH430,AH430),999999)</f>
      </c>
      <c r="AJ430" s="6">
        <f>INDEX(CombinedCleaned,MATCH(ROWS($AJ$2:AJ430),Rank,0))</f>
      </c>
      <c r="AK430" s="8"/>
      <c r="AL430" s="6">
        <f>IF(ROWS($AL$2:AL430)&gt;$AK$2,"",INDEX(sorted,SMALL(IF(1-ISERROR(sorted),ROW(sorted)-ROW($AJ$2)+1),ROWS($AL$2:AL430))))</f>
      </c>
    </row>
    <row x14ac:dyDescent="0.25" r="431" customHeight="1" ht="17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6">
        <f>INDEX(AllGroupCombinations,1+INT((ROW(A430)-1)/COLUMNS(AllGroupCombinations)),MOD(ROW(A430)-1+COLUMNS(AllGroupCombinations),COLUMNS(AllGroupCombinations))+1)</f>
      </c>
      <c r="AH431" s="6">
        <f>IFERROR(INDEX($AG$2:$AG$601,SMALL(IF($AG$2:$AG$601&lt;&gt;"",ROW($AG$1:$AG$600),""),ROW(AG430))),"")</f>
      </c>
      <c r="AI431" s="7">
        <f>IF(AH431&lt;&gt;"",COUNTIF(CombinedCleaned,"&gt;"&amp;AH431)+(COUNT(CombinedCleaned)*ISTEXT(AH431))+COUNTIF($AH$2:AH431,AH431),999999)</f>
      </c>
      <c r="AJ431" s="6">
        <f>INDEX(CombinedCleaned,MATCH(ROWS($AJ$2:AJ431),Rank,0))</f>
      </c>
      <c r="AK431" s="8"/>
      <c r="AL431" s="6">
        <f>IF(ROWS($AL$2:AL431)&gt;$AK$2,"",INDEX(sorted,SMALL(IF(1-ISERROR(sorted),ROW(sorted)-ROW($AJ$2)+1),ROWS($AL$2:AL431))))</f>
      </c>
    </row>
    <row x14ac:dyDescent="0.25" r="432" customHeight="1" ht="17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6">
        <f>INDEX(AllGroupCombinations,1+INT((ROW(A431)-1)/COLUMNS(AllGroupCombinations)),MOD(ROW(A431)-1+COLUMNS(AllGroupCombinations),COLUMNS(AllGroupCombinations))+1)</f>
      </c>
      <c r="AH432" s="6">
        <f>IFERROR(INDEX($AG$2:$AG$601,SMALL(IF($AG$2:$AG$601&lt;&gt;"",ROW($AG$1:$AG$600),""),ROW(AG431))),"")</f>
      </c>
      <c r="AI432" s="7">
        <f>IF(AH432&lt;&gt;"",COUNTIF(CombinedCleaned,"&gt;"&amp;AH432)+(COUNT(CombinedCleaned)*ISTEXT(AH432))+COUNTIF($AH$2:AH432,AH432),999999)</f>
      </c>
      <c r="AJ432" s="6">
        <f>INDEX(CombinedCleaned,MATCH(ROWS($AJ$2:AJ432),Rank,0))</f>
      </c>
      <c r="AK432" s="8"/>
      <c r="AL432" s="6">
        <f>IF(ROWS($AL$2:AL432)&gt;$AK$2,"",INDEX(sorted,SMALL(IF(1-ISERROR(sorted),ROW(sorted)-ROW($AJ$2)+1),ROWS($AL$2:AL432))))</f>
      </c>
    </row>
    <row x14ac:dyDescent="0.25" r="433" customHeight="1" ht="17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6">
        <f>INDEX(AllGroupCombinations,1+INT((ROW(A432)-1)/COLUMNS(AllGroupCombinations)),MOD(ROW(A432)-1+COLUMNS(AllGroupCombinations),COLUMNS(AllGroupCombinations))+1)</f>
      </c>
      <c r="AH433" s="6">
        <f>IFERROR(INDEX($AG$2:$AG$601,SMALL(IF($AG$2:$AG$601&lt;&gt;"",ROW($AG$1:$AG$600),""),ROW(AG432))),"")</f>
      </c>
      <c r="AI433" s="7">
        <f>IF(AH433&lt;&gt;"",COUNTIF(CombinedCleaned,"&gt;"&amp;AH433)+(COUNT(CombinedCleaned)*ISTEXT(AH433))+COUNTIF($AH$2:AH433,AH433),999999)</f>
      </c>
      <c r="AJ433" s="6">
        <f>INDEX(CombinedCleaned,MATCH(ROWS($AJ$2:AJ433),Rank,0))</f>
      </c>
      <c r="AK433" s="8"/>
      <c r="AL433" s="6">
        <f>IF(ROWS($AL$2:AL433)&gt;$AK$2,"",INDEX(sorted,SMALL(IF(1-ISERROR(sorted),ROW(sorted)-ROW($AJ$2)+1),ROWS($AL$2:AL433))))</f>
      </c>
    </row>
    <row x14ac:dyDescent="0.25" r="434" customHeight="1" ht="17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6">
        <f>INDEX(AllGroupCombinations,1+INT((ROW(A433)-1)/COLUMNS(AllGroupCombinations)),MOD(ROW(A433)-1+COLUMNS(AllGroupCombinations),COLUMNS(AllGroupCombinations))+1)</f>
      </c>
      <c r="AH434" s="6">
        <f>IFERROR(INDEX($AG$2:$AG$601,SMALL(IF($AG$2:$AG$601&lt;&gt;"",ROW($AG$1:$AG$600),""),ROW(AG433))),"")</f>
      </c>
      <c r="AI434" s="7">
        <f>IF(AH434&lt;&gt;"",COUNTIF(CombinedCleaned,"&gt;"&amp;AH434)+(COUNT(CombinedCleaned)*ISTEXT(AH434))+COUNTIF($AH$2:AH434,AH434),999999)</f>
      </c>
      <c r="AJ434" s="6">
        <f>INDEX(CombinedCleaned,MATCH(ROWS($AJ$2:AJ434),Rank,0))</f>
      </c>
      <c r="AK434" s="8"/>
      <c r="AL434" s="6">
        <f>IF(ROWS($AL$2:AL434)&gt;$AK$2,"",INDEX(sorted,SMALL(IF(1-ISERROR(sorted),ROW(sorted)-ROW($AJ$2)+1),ROWS($AL$2:AL434))))</f>
      </c>
    </row>
    <row x14ac:dyDescent="0.25" r="435" customHeight="1" ht="17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6">
        <f>INDEX(AllGroupCombinations,1+INT((ROW(A434)-1)/COLUMNS(AllGroupCombinations)),MOD(ROW(A434)-1+COLUMNS(AllGroupCombinations),COLUMNS(AllGroupCombinations))+1)</f>
      </c>
      <c r="AH435" s="6">
        <f>IFERROR(INDEX($AG$2:$AG$601,SMALL(IF($AG$2:$AG$601&lt;&gt;"",ROW($AG$1:$AG$600),""),ROW(AG434))),"")</f>
      </c>
      <c r="AI435" s="7">
        <f>IF(AH435&lt;&gt;"",COUNTIF(CombinedCleaned,"&gt;"&amp;AH435)+(COUNT(CombinedCleaned)*ISTEXT(AH435))+COUNTIF($AH$2:AH435,AH435),999999)</f>
      </c>
      <c r="AJ435" s="6">
        <f>INDEX(CombinedCleaned,MATCH(ROWS($AJ$2:AJ435),Rank,0))</f>
      </c>
      <c r="AK435" s="8"/>
      <c r="AL435" s="6">
        <f>IF(ROWS($AL$2:AL435)&gt;$AK$2,"",INDEX(sorted,SMALL(IF(1-ISERROR(sorted),ROW(sorted)-ROW($AJ$2)+1),ROWS($AL$2:AL435))))</f>
      </c>
    </row>
    <row x14ac:dyDescent="0.25" r="436" customHeight="1" ht="17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6">
        <f>INDEX(AllGroupCombinations,1+INT((ROW(A435)-1)/COLUMNS(AllGroupCombinations)),MOD(ROW(A435)-1+COLUMNS(AllGroupCombinations),COLUMNS(AllGroupCombinations))+1)</f>
      </c>
      <c r="AH436" s="6">
        <f>IFERROR(INDEX($AG$2:$AG$601,SMALL(IF($AG$2:$AG$601&lt;&gt;"",ROW($AG$1:$AG$600),""),ROW(AG435))),"")</f>
      </c>
      <c r="AI436" s="7">
        <f>IF(AH436&lt;&gt;"",COUNTIF(CombinedCleaned,"&gt;"&amp;AH436)+(COUNT(CombinedCleaned)*ISTEXT(AH436))+COUNTIF($AH$2:AH436,AH436),999999)</f>
      </c>
      <c r="AJ436" s="6">
        <f>INDEX(CombinedCleaned,MATCH(ROWS($AJ$2:AJ436),Rank,0))</f>
      </c>
      <c r="AK436" s="8"/>
      <c r="AL436" s="6">
        <f>IF(ROWS($AL$2:AL436)&gt;$AK$2,"",INDEX(sorted,SMALL(IF(1-ISERROR(sorted),ROW(sorted)-ROW($AJ$2)+1),ROWS($AL$2:AL436))))</f>
      </c>
    </row>
    <row x14ac:dyDescent="0.25" r="437" customHeight="1" ht="17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6">
        <f>INDEX(AllGroupCombinations,1+INT((ROW(A436)-1)/COLUMNS(AllGroupCombinations)),MOD(ROW(A436)-1+COLUMNS(AllGroupCombinations),COLUMNS(AllGroupCombinations))+1)</f>
      </c>
      <c r="AH437" s="6">
        <f>IFERROR(INDEX($AG$2:$AG$601,SMALL(IF($AG$2:$AG$601&lt;&gt;"",ROW($AG$1:$AG$600),""),ROW(AG436))),"")</f>
      </c>
      <c r="AI437" s="7">
        <f>IF(AH437&lt;&gt;"",COUNTIF(CombinedCleaned,"&gt;"&amp;AH437)+(COUNT(CombinedCleaned)*ISTEXT(AH437))+COUNTIF($AH$2:AH437,AH437),999999)</f>
      </c>
      <c r="AJ437" s="6">
        <f>INDEX(CombinedCleaned,MATCH(ROWS($AJ$2:AJ437),Rank,0))</f>
      </c>
      <c r="AK437" s="8"/>
      <c r="AL437" s="6">
        <f>IF(ROWS($AL$2:AL437)&gt;$AK$2,"",INDEX(sorted,SMALL(IF(1-ISERROR(sorted),ROW(sorted)-ROW($AJ$2)+1),ROWS($AL$2:AL437))))</f>
      </c>
    </row>
    <row x14ac:dyDescent="0.25" r="438" customHeight="1" ht="17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6">
        <f>INDEX(AllGroupCombinations,1+INT((ROW(A437)-1)/COLUMNS(AllGroupCombinations)),MOD(ROW(A437)-1+COLUMNS(AllGroupCombinations),COLUMNS(AllGroupCombinations))+1)</f>
      </c>
      <c r="AH438" s="6">
        <f>IFERROR(INDEX($AG$2:$AG$601,SMALL(IF($AG$2:$AG$601&lt;&gt;"",ROW($AG$1:$AG$600),""),ROW(AG437))),"")</f>
      </c>
      <c r="AI438" s="7">
        <f>IF(AH438&lt;&gt;"",COUNTIF(CombinedCleaned,"&gt;"&amp;AH438)+(COUNT(CombinedCleaned)*ISTEXT(AH438))+COUNTIF($AH$2:AH438,AH438),999999)</f>
      </c>
      <c r="AJ438" s="6">
        <f>INDEX(CombinedCleaned,MATCH(ROWS($AJ$2:AJ438),Rank,0))</f>
      </c>
      <c r="AK438" s="8"/>
      <c r="AL438" s="6">
        <f>IF(ROWS($AL$2:AL438)&gt;$AK$2,"",INDEX(sorted,SMALL(IF(1-ISERROR(sorted),ROW(sorted)-ROW($AJ$2)+1),ROWS($AL$2:AL438))))</f>
      </c>
    </row>
    <row x14ac:dyDescent="0.25" r="439" customHeight="1" ht="17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6">
        <f>INDEX(AllGroupCombinations,1+INT((ROW(A438)-1)/COLUMNS(AllGroupCombinations)),MOD(ROW(A438)-1+COLUMNS(AllGroupCombinations),COLUMNS(AllGroupCombinations))+1)</f>
      </c>
      <c r="AH439" s="6">
        <f>IFERROR(INDEX($AG$2:$AG$601,SMALL(IF($AG$2:$AG$601&lt;&gt;"",ROW($AG$1:$AG$600),""),ROW(AG438))),"")</f>
      </c>
      <c r="AI439" s="7">
        <f>IF(AH439&lt;&gt;"",COUNTIF(CombinedCleaned,"&gt;"&amp;AH439)+(COUNT(CombinedCleaned)*ISTEXT(AH439))+COUNTIF($AH$2:AH439,AH439),999999)</f>
      </c>
      <c r="AJ439" s="6">
        <f>INDEX(CombinedCleaned,MATCH(ROWS($AJ$2:AJ439),Rank,0))</f>
      </c>
      <c r="AK439" s="8"/>
      <c r="AL439" s="6">
        <f>IF(ROWS($AL$2:AL439)&gt;$AK$2,"",INDEX(sorted,SMALL(IF(1-ISERROR(sorted),ROW(sorted)-ROW($AJ$2)+1),ROWS($AL$2:AL439))))</f>
      </c>
    </row>
    <row x14ac:dyDescent="0.25" r="440" customHeight="1" ht="17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6">
        <f>INDEX(AllGroupCombinations,1+INT((ROW(A439)-1)/COLUMNS(AllGroupCombinations)),MOD(ROW(A439)-1+COLUMNS(AllGroupCombinations),COLUMNS(AllGroupCombinations))+1)</f>
      </c>
      <c r="AH440" s="6">
        <f>IFERROR(INDEX($AG$2:$AG$601,SMALL(IF($AG$2:$AG$601&lt;&gt;"",ROW($AG$1:$AG$600),""),ROW(AG439))),"")</f>
      </c>
      <c r="AI440" s="7">
        <f>IF(AH440&lt;&gt;"",COUNTIF(CombinedCleaned,"&gt;"&amp;AH440)+(COUNT(CombinedCleaned)*ISTEXT(AH440))+COUNTIF($AH$2:AH440,AH440),999999)</f>
      </c>
      <c r="AJ440" s="6">
        <f>INDEX(CombinedCleaned,MATCH(ROWS($AJ$2:AJ440),Rank,0))</f>
      </c>
      <c r="AK440" s="8"/>
      <c r="AL440" s="6">
        <f>IF(ROWS($AL$2:AL440)&gt;$AK$2,"",INDEX(sorted,SMALL(IF(1-ISERROR(sorted),ROW(sorted)-ROW($AJ$2)+1),ROWS($AL$2:AL440))))</f>
      </c>
    </row>
    <row x14ac:dyDescent="0.25" r="441" customHeight="1" ht="17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6">
        <f>INDEX(AllGroupCombinations,1+INT((ROW(A440)-1)/COLUMNS(AllGroupCombinations)),MOD(ROW(A440)-1+COLUMNS(AllGroupCombinations),COLUMNS(AllGroupCombinations))+1)</f>
      </c>
      <c r="AH441" s="6">
        <f>IFERROR(INDEX($AG$2:$AG$601,SMALL(IF($AG$2:$AG$601&lt;&gt;"",ROW($AG$1:$AG$600),""),ROW(AG440))),"")</f>
      </c>
      <c r="AI441" s="7">
        <f>IF(AH441&lt;&gt;"",COUNTIF(CombinedCleaned,"&gt;"&amp;AH441)+(COUNT(CombinedCleaned)*ISTEXT(AH441))+COUNTIF($AH$2:AH441,AH441),999999)</f>
      </c>
      <c r="AJ441" s="6">
        <f>INDEX(CombinedCleaned,MATCH(ROWS($AJ$2:AJ441),Rank,0))</f>
      </c>
      <c r="AK441" s="8"/>
      <c r="AL441" s="6">
        <f>IF(ROWS($AL$2:AL441)&gt;$AK$2,"",INDEX(sorted,SMALL(IF(1-ISERROR(sorted),ROW(sorted)-ROW($AJ$2)+1),ROWS($AL$2:AL441))))</f>
      </c>
    </row>
    <row x14ac:dyDescent="0.25" r="442" customHeight="1" ht="17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6">
        <f>INDEX(AllGroupCombinations,1+INT((ROW(A441)-1)/COLUMNS(AllGroupCombinations)),MOD(ROW(A441)-1+COLUMNS(AllGroupCombinations),COLUMNS(AllGroupCombinations))+1)</f>
      </c>
      <c r="AH442" s="6">
        <f>IFERROR(INDEX($AG$2:$AG$601,SMALL(IF($AG$2:$AG$601&lt;&gt;"",ROW($AG$1:$AG$600),""),ROW(AG441))),"")</f>
      </c>
      <c r="AI442" s="7">
        <f>IF(AH442&lt;&gt;"",COUNTIF(CombinedCleaned,"&gt;"&amp;AH442)+(COUNT(CombinedCleaned)*ISTEXT(AH442))+COUNTIF($AH$2:AH442,AH442),999999)</f>
      </c>
      <c r="AJ442" s="6">
        <f>INDEX(CombinedCleaned,MATCH(ROWS($AJ$2:AJ442),Rank,0))</f>
      </c>
      <c r="AK442" s="8"/>
      <c r="AL442" s="6">
        <f>IF(ROWS($AL$2:AL442)&gt;$AK$2,"",INDEX(sorted,SMALL(IF(1-ISERROR(sorted),ROW(sorted)-ROW($AJ$2)+1),ROWS($AL$2:AL442))))</f>
      </c>
    </row>
    <row x14ac:dyDescent="0.25" r="443" customHeight="1" ht="17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6">
        <f>INDEX(AllGroupCombinations,1+INT((ROW(A442)-1)/COLUMNS(AllGroupCombinations)),MOD(ROW(A442)-1+COLUMNS(AllGroupCombinations),COLUMNS(AllGroupCombinations))+1)</f>
      </c>
      <c r="AH443" s="6">
        <f>IFERROR(INDEX($AG$2:$AG$601,SMALL(IF($AG$2:$AG$601&lt;&gt;"",ROW($AG$1:$AG$600),""),ROW(AG442))),"")</f>
      </c>
      <c r="AI443" s="7">
        <f>IF(AH443&lt;&gt;"",COUNTIF(CombinedCleaned,"&gt;"&amp;AH443)+(COUNT(CombinedCleaned)*ISTEXT(AH443))+COUNTIF($AH$2:AH443,AH443),999999)</f>
      </c>
      <c r="AJ443" s="6">
        <f>INDEX(CombinedCleaned,MATCH(ROWS($AJ$2:AJ443),Rank,0))</f>
      </c>
      <c r="AK443" s="8"/>
      <c r="AL443" s="6">
        <f>IF(ROWS($AL$2:AL443)&gt;$AK$2,"",INDEX(sorted,SMALL(IF(1-ISERROR(sorted),ROW(sorted)-ROW($AJ$2)+1),ROWS($AL$2:AL443))))</f>
      </c>
    </row>
    <row x14ac:dyDescent="0.25" r="444" customHeight="1" ht="17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6">
        <f>INDEX(AllGroupCombinations,1+INT((ROW(A443)-1)/COLUMNS(AllGroupCombinations)),MOD(ROW(A443)-1+COLUMNS(AllGroupCombinations),COLUMNS(AllGroupCombinations))+1)</f>
      </c>
      <c r="AH444" s="6">
        <f>IFERROR(INDEX($AG$2:$AG$601,SMALL(IF($AG$2:$AG$601&lt;&gt;"",ROW($AG$1:$AG$600),""),ROW(AG443))),"")</f>
      </c>
      <c r="AI444" s="7">
        <f>IF(AH444&lt;&gt;"",COUNTIF(CombinedCleaned,"&gt;"&amp;AH444)+(COUNT(CombinedCleaned)*ISTEXT(AH444))+COUNTIF($AH$2:AH444,AH444),999999)</f>
      </c>
      <c r="AJ444" s="6">
        <f>INDEX(CombinedCleaned,MATCH(ROWS($AJ$2:AJ444),Rank,0))</f>
      </c>
      <c r="AK444" s="8"/>
      <c r="AL444" s="6">
        <f>IF(ROWS($AL$2:AL444)&gt;$AK$2,"",INDEX(sorted,SMALL(IF(1-ISERROR(sorted),ROW(sorted)-ROW($AJ$2)+1),ROWS($AL$2:AL444))))</f>
      </c>
    </row>
    <row x14ac:dyDescent="0.25" r="445" customHeight="1" ht="17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6">
        <f>INDEX(AllGroupCombinations,1+INT((ROW(A444)-1)/COLUMNS(AllGroupCombinations)),MOD(ROW(A444)-1+COLUMNS(AllGroupCombinations),COLUMNS(AllGroupCombinations))+1)</f>
      </c>
      <c r="AH445" s="6">
        <f>IFERROR(INDEX($AG$2:$AG$601,SMALL(IF($AG$2:$AG$601&lt;&gt;"",ROW($AG$1:$AG$600),""),ROW(AG444))),"")</f>
      </c>
      <c r="AI445" s="7">
        <f>IF(AH445&lt;&gt;"",COUNTIF(CombinedCleaned,"&gt;"&amp;AH445)+(COUNT(CombinedCleaned)*ISTEXT(AH445))+COUNTIF($AH$2:AH445,AH445),999999)</f>
      </c>
      <c r="AJ445" s="6">
        <f>INDEX(CombinedCleaned,MATCH(ROWS($AJ$2:AJ445),Rank,0))</f>
      </c>
      <c r="AK445" s="8"/>
      <c r="AL445" s="6">
        <f>IF(ROWS($AL$2:AL445)&gt;$AK$2,"",INDEX(sorted,SMALL(IF(1-ISERROR(sorted),ROW(sorted)-ROW($AJ$2)+1),ROWS($AL$2:AL445))))</f>
      </c>
    </row>
    <row x14ac:dyDescent="0.25" r="446" customHeight="1" ht="17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6">
        <f>INDEX(AllGroupCombinations,1+INT((ROW(A445)-1)/COLUMNS(AllGroupCombinations)),MOD(ROW(A445)-1+COLUMNS(AllGroupCombinations),COLUMNS(AllGroupCombinations))+1)</f>
      </c>
      <c r="AH446" s="6">
        <f>IFERROR(INDEX($AG$2:$AG$601,SMALL(IF($AG$2:$AG$601&lt;&gt;"",ROW($AG$1:$AG$600),""),ROW(AG445))),"")</f>
      </c>
      <c r="AI446" s="7">
        <f>IF(AH446&lt;&gt;"",COUNTIF(CombinedCleaned,"&gt;"&amp;AH446)+(COUNT(CombinedCleaned)*ISTEXT(AH446))+COUNTIF($AH$2:AH446,AH446),999999)</f>
      </c>
      <c r="AJ446" s="6">
        <f>INDEX(CombinedCleaned,MATCH(ROWS($AJ$2:AJ446),Rank,0))</f>
      </c>
      <c r="AK446" s="8"/>
      <c r="AL446" s="6">
        <f>IF(ROWS($AL$2:AL446)&gt;$AK$2,"",INDEX(sorted,SMALL(IF(1-ISERROR(sorted),ROW(sorted)-ROW($AJ$2)+1),ROWS($AL$2:AL446))))</f>
      </c>
    </row>
    <row x14ac:dyDescent="0.25" r="447" customHeight="1" ht="17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6">
        <f>INDEX(AllGroupCombinations,1+INT((ROW(A446)-1)/COLUMNS(AllGroupCombinations)),MOD(ROW(A446)-1+COLUMNS(AllGroupCombinations),COLUMNS(AllGroupCombinations))+1)</f>
      </c>
      <c r="AH447" s="6">
        <f>IFERROR(INDEX($AG$2:$AG$601,SMALL(IF($AG$2:$AG$601&lt;&gt;"",ROW($AG$1:$AG$600),""),ROW(AG446))),"")</f>
      </c>
      <c r="AI447" s="7">
        <f>IF(AH447&lt;&gt;"",COUNTIF(CombinedCleaned,"&gt;"&amp;AH447)+(COUNT(CombinedCleaned)*ISTEXT(AH447))+COUNTIF($AH$2:AH447,AH447),999999)</f>
      </c>
      <c r="AJ447" s="6">
        <f>INDEX(CombinedCleaned,MATCH(ROWS($AJ$2:AJ447),Rank,0))</f>
      </c>
      <c r="AK447" s="8"/>
      <c r="AL447" s="6">
        <f>IF(ROWS($AL$2:AL447)&gt;$AK$2,"",INDEX(sorted,SMALL(IF(1-ISERROR(sorted),ROW(sorted)-ROW($AJ$2)+1),ROWS($AL$2:AL447))))</f>
      </c>
    </row>
    <row x14ac:dyDescent="0.25" r="448" customHeight="1" ht="17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6">
        <f>INDEX(AllGroupCombinations,1+INT((ROW(A447)-1)/COLUMNS(AllGroupCombinations)),MOD(ROW(A447)-1+COLUMNS(AllGroupCombinations),COLUMNS(AllGroupCombinations))+1)</f>
      </c>
      <c r="AH448" s="6">
        <f>IFERROR(INDEX($AG$2:$AG$601,SMALL(IF($AG$2:$AG$601&lt;&gt;"",ROW($AG$1:$AG$600),""),ROW(AG447))),"")</f>
      </c>
      <c r="AI448" s="7">
        <f>IF(AH448&lt;&gt;"",COUNTIF(CombinedCleaned,"&gt;"&amp;AH448)+(COUNT(CombinedCleaned)*ISTEXT(AH448))+COUNTIF($AH$2:AH448,AH448),999999)</f>
      </c>
      <c r="AJ448" s="6">
        <f>INDEX(CombinedCleaned,MATCH(ROWS($AJ$2:AJ448),Rank,0))</f>
      </c>
      <c r="AK448" s="8"/>
      <c r="AL448" s="6">
        <f>IF(ROWS($AL$2:AL448)&gt;$AK$2,"",INDEX(sorted,SMALL(IF(1-ISERROR(sorted),ROW(sorted)-ROW($AJ$2)+1),ROWS($AL$2:AL448))))</f>
      </c>
    </row>
    <row x14ac:dyDescent="0.25" r="449" customHeight="1" ht="17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6">
        <f>INDEX(AllGroupCombinations,1+INT((ROW(A448)-1)/COLUMNS(AllGroupCombinations)),MOD(ROW(A448)-1+COLUMNS(AllGroupCombinations),COLUMNS(AllGroupCombinations))+1)</f>
      </c>
      <c r="AH449" s="6">
        <f>IFERROR(INDEX($AG$2:$AG$601,SMALL(IF($AG$2:$AG$601&lt;&gt;"",ROW($AG$1:$AG$600),""),ROW(AG448))),"")</f>
      </c>
      <c r="AI449" s="7">
        <f>IF(AH449&lt;&gt;"",COUNTIF(CombinedCleaned,"&gt;"&amp;AH449)+(COUNT(CombinedCleaned)*ISTEXT(AH449))+COUNTIF($AH$2:AH449,AH449),999999)</f>
      </c>
      <c r="AJ449" s="6">
        <f>INDEX(CombinedCleaned,MATCH(ROWS($AJ$2:AJ449),Rank,0))</f>
      </c>
      <c r="AK449" s="8"/>
      <c r="AL449" s="6">
        <f>IF(ROWS($AL$2:AL449)&gt;$AK$2,"",INDEX(sorted,SMALL(IF(1-ISERROR(sorted),ROW(sorted)-ROW($AJ$2)+1),ROWS($AL$2:AL449))))</f>
      </c>
    </row>
    <row x14ac:dyDescent="0.25" r="450" customHeight="1" ht="17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6">
        <f>INDEX(AllGroupCombinations,1+INT((ROW(A449)-1)/COLUMNS(AllGroupCombinations)),MOD(ROW(A449)-1+COLUMNS(AllGroupCombinations),COLUMNS(AllGroupCombinations))+1)</f>
      </c>
      <c r="AH450" s="6">
        <f>IFERROR(INDEX($AG$2:$AG$601,SMALL(IF($AG$2:$AG$601&lt;&gt;"",ROW($AG$1:$AG$600),""),ROW(AG449))),"")</f>
      </c>
      <c r="AI450" s="7">
        <f>IF(AH450&lt;&gt;"",COUNTIF(CombinedCleaned,"&gt;"&amp;AH450)+(COUNT(CombinedCleaned)*ISTEXT(AH450))+COUNTIF($AH$2:AH450,AH450),999999)</f>
      </c>
      <c r="AJ450" s="6">
        <f>INDEX(CombinedCleaned,MATCH(ROWS($AJ$2:AJ450),Rank,0))</f>
      </c>
      <c r="AK450" s="8"/>
      <c r="AL450" s="6">
        <f>IF(ROWS($AL$2:AL450)&gt;$AK$2,"",INDEX(sorted,SMALL(IF(1-ISERROR(sorted),ROW(sorted)-ROW($AJ$2)+1),ROWS($AL$2:AL450))))</f>
      </c>
    </row>
    <row x14ac:dyDescent="0.25" r="451" customHeight="1" ht="17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6">
        <f>INDEX(AllGroupCombinations,1+INT((ROW(A450)-1)/COLUMNS(AllGroupCombinations)),MOD(ROW(A450)-1+COLUMNS(AllGroupCombinations),COLUMNS(AllGroupCombinations))+1)</f>
      </c>
      <c r="AH451" s="6">
        <f>IFERROR(INDEX($AG$2:$AG$601,SMALL(IF($AG$2:$AG$601&lt;&gt;"",ROW($AG$1:$AG$600),""),ROW(AG450))),"")</f>
      </c>
      <c r="AI451" s="7">
        <f>IF(AH451&lt;&gt;"",COUNTIF(CombinedCleaned,"&gt;"&amp;AH451)+(COUNT(CombinedCleaned)*ISTEXT(AH451))+COUNTIF($AH$2:AH451,AH451),999999)</f>
      </c>
      <c r="AJ451" s="6">
        <f>INDEX(CombinedCleaned,MATCH(ROWS($AJ$2:AJ451),Rank,0))</f>
      </c>
      <c r="AK451" s="8"/>
      <c r="AL451" s="6">
        <f>IF(ROWS($AL$2:AL451)&gt;$AK$2,"",INDEX(sorted,SMALL(IF(1-ISERROR(sorted),ROW(sorted)-ROW($AJ$2)+1),ROWS($AL$2:AL451))))</f>
      </c>
    </row>
    <row x14ac:dyDescent="0.25" r="452" customHeight="1" ht="17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6">
        <f>INDEX(AllGroupCombinations,1+INT((ROW(A451)-1)/COLUMNS(AllGroupCombinations)),MOD(ROW(A451)-1+COLUMNS(AllGroupCombinations),COLUMNS(AllGroupCombinations))+1)</f>
      </c>
      <c r="AH452" s="6">
        <f>IFERROR(INDEX($AG$2:$AG$601,SMALL(IF($AG$2:$AG$601&lt;&gt;"",ROW($AG$1:$AG$600),""),ROW(AG451))),"")</f>
      </c>
      <c r="AI452" s="7">
        <f>IF(AH452&lt;&gt;"",COUNTIF(CombinedCleaned,"&gt;"&amp;AH452)+(COUNT(CombinedCleaned)*ISTEXT(AH452))+COUNTIF($AH$2:AH452,AH452),999999)</f>
      </c>
      <c r="AJ452" s="6">
        <f>INDEX(CombinedCleaned,MATCH(ROWS($AJ$2:AJ452),Rank,0))</f>
      </c>
      <c r="AK452" s="8"/>
      <c r="AL452" s="6">
        <f>IF(ROWS($AL$2:AL452)&gt;$AK$2,"",INDEX(sorted,SMALL(IF(1-ISERROR(sorted),ROW(sorted)-ROW($AJ$2)+1),ROWS($AL$2:AL452))))</f>
      </c>
    </row>
    <row x14ac:dyDescent="0.25" r="453" customHeight="1" ht="17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6">
        <f>INDEX(AllGroupCombinations,1+INT((ROW(A452)-1)/COLUMNS(AllGroupCombinations)),MOD(ROW(A452)-1+COLUMNS(AllGroupCombinations),COLUMNS(AllGroupCombinations))+1)</f>
      </c>
      <c r="AH453" s="6">
        <f>IFERROR(INDEX($AG$2:$AG$601,SMALL(IF($AG$2:$AG$601&lt;&gt;"",ROW($AG$1:$AG$600),""),ROW(AG452))),"")</f>
      </c>
      <c r="AI453" s="7">
        <f>IF(AH453&lt;&gt;"",COUNTIF(CombinedCleaned,"&gt;"&amp;AH453)+(COUNT(CombinedCleaned)*ISTEXT(AH453))+COUNTIF($AH$2:AH453,AH453),999999)</f>
      </c>
      <c r="AJ453" s="6">
        <f>INDEX(CombinedCleaned,MATCH(ROWS($AJ$2:AJ453),Rank,0))</f>
      </c>
      <c r="AK453" s="8"/>
      <c r="AL453" s="6">
        <f>IF(ROWS($AL$2:AL453)&gt;$AK$2,"",INDEX(sorted,SMALL(IF(1-ISERROR(sorted),ROW(sorted)-ROW($AJ$2)+1),ROWS($AL$2:AL453))))</f>
      </c>
    </row>
    <row x14ac:dyDescent="0.25" r="454" customHeight="1" ht="17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6">
        <f>INDEX(AllGroupCombinations,1+INT((ROW(A453)-1)/COLUMNS(AllGroupCombinations)),MOD(ROW(A453)-1+COLUMNS(AllGroupCombinations),COLUMNS(AllGroupCombinations))+1)</f>
      </c>
      <c r="AH454" s="6">
        <f>IFERROR(INDEX($AG$2:$AG$601,SMALL(IF($AG$2:$AG$601&lt;&gt;"",ROW($AG$1:$AG$600),""),ROW(AG453))),"")</f>
      </c>
      <c r="AI454" s="7">
        <f>IF(AH454&lt;&gt;"",COUNTIF(CombinedCleaned,"&gt;"&amp;AH454)+(COUNT(CombinedCleaned)*ISTEXT(AH454))+COUNTIF($AH$2:AH454,AH454),999999)</f>
      </c>
      <c r="AJ454" s="6">
        <f>INDEX(CombinedCleaned,MATCH(ROWS($AJ$2:AJ454),Rank,0))</f>
      </c>
      <c r="AK454" s="8"/>
      <c r="AL454" s="6">
        <f>IF(ROWS($AL$2:AL454)&gt;$AK$2,"",INDEX(sorted,SMALL(IF(1-ISERROR(sorted),ROW(sorted)-ROW($AJ$2)+1),ROWS($AL$2:AL454))))</f>
      </c>
    </row>
    <row x14ac:dyDescent="0.25" r="455" customHeight="1" ht="17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6">
        <f>INDEX(AllGroupCombinations,1+INT((ROW(A454)-1)/COLUMNS(AllGroupCombinations)),MOD(ROW(A454)-1+COLUMNS(AllGroupCombinations),COLUMNS(AllGroupCombinations))+1)</f>
      </c>
      <c r="AH455" s="6">
        <f>IFERROR(INDEX($AG$2:$AG$601,SMALL(IF($AG$2:$AG$601&lt;&gt;"",ROW($AG$1:$AG$600),""),ROW(AG454))),"")</f>
      </c>
      <c r="AI455" s="7">
        <f>IF(AH455&lt;&gt;"",COUNTIF(CombinedCleaned,"&gt;"&amp;AH455)+(COUNT(CombinedCleaned)*ISTEXT(AH455))+COUNTIF($AH$2:AH455,AH455),999999)</f>
      </c>
      <c r="AJ455" s="6">
        <f>INDEX(CombinedCleaned,MATCH(ROWS($AJ$2:AJ455),Rank,0))</f>
      </c>
      <c r="AK455" s="8"/>
      <c r="AL455" s="6">
        <f>IF(ROWS($AL$2:AL455)&gt;$AK$2,"",INDEX(sorted,SMALL(IF(1-ISERROR(sorted),ROW(sorted)-ROW($AJ$2)+1),ROWS($AL$2:AL455))))</f>
      </c>
    </row>
    <row x14ac:dyDescent="0.25" r="456" customHeight="1" ht="17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6">
        <f>INDEX(AllGroupCombinations,1+INT((ROW(A455)-1)/COLUMNS(AllGroupCombinations)),MOD(ROW(A455)-1+COLUMNS(AllGroupCombinations),COLUMNS(AllGroupCombinations))+1)</f>
      </c>
      <c r="AH456" s="6">
        <f>IFERROR(INDEX($AG$2:$AG$601,SMALL(IF($AG$2:$AG$601&lt;&gt;"",ROW($AG$1:$AG$600),""),ROW(AG455))),"")</f>
      </c>
      <c r="AI456" s="7">
        <f>IF(AH456&lt;&gt;"",COUNTIF(CombinedCleaned,"&gt;"&amp;AH456)+(COUNT(CombinedCleaned)*ISTEXT(AH456))+COUNTIF($AH$2:AH456,AH456),999999)</f>
      </c>
      <c r="AJ456" s="6">
        <f>INDEX(CombinedCleaned,MATCH(ROWS($AJ$2:AJ456),Rank,0))</f>
      </c>
      <c r="AK456" s="8"/>
      <c r="AL456" s="6">
        <f>IF(ROWS($AL$2:AL456)&gt;$AK$2,"",INDEX(sorted,SMALL(IF(1-ISERROR(sorted),ROW(sorted)-ROW($AJ$2)+1),ROWS($AL$2:AL456))))</f>
      </c>
    </row>
    <row x14ac:dyDescent="0.25" r="457" customHeight="1" ht="17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6">
        <f>INDEX(AllGroupCombinations,1+INT((ROW(A456)-1)/COLUMNS(AllGroupCombinations)),MOD(ROW(A456)-1+COLUMNS(AllGroupCombinations),COLUMNS(AllGroupCombinations))+1)</f>
      </c>
      <c r="AH457" s="6">
        <f>IFERROR(INDEX($AG$2:$AG$601,SMALL(IF($AG$2:$AG$601&lt;&gt;"",ROW($AG$1:$AG$600),""),ROW(AG456))),"")</f>
      </c>
      <c r="AI457" s="7">
        <f>IF(AH457&lt;&gt;"",COUNTIF(CombinedCleaned,"&gt;"&amp;AH457)+(COUNT(CombinedCleaned)*ISTEXT(AH457))+COUNTIF($AH$2:AH457,AH457),999999)</f>
      </c>
      <c r="AJ457" s="6">
        <f>INDEX(CombinedCleaned,MATCH(ROWS($AJ$2:AJ457),Rank,0))</f>
      </c>
      <c r="AK457" s="8"/>
      <c r="AL457" s="6">
        <f>IF(ROWS($AL$2:AL457)&gt;$AK$2,"",INDEX(sorted,SMALL(IF(1-ISERROR(sorted),ROW(sorted)-ROW($AJ$2)+1),ROWS($AL$2:AL457))))</f>
      </c>
    </row>
    <row x14ac:dyDescent="0.25" r="458" customHeight="1" ht="17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6">
        <f>INDEX(AllGroupCombinations,1+INT((ROW(A457)-1)/COLUMNS(AllGroupCombinations)),MOD(ROW(A457)-1+COLUMNS(AllGroupCombinations),COLUMNS(AllGroupCombinations))+1)</f>
      </c>
      <c r="AH458" s="6">
        <f>IFERROR(INDEX($AG$2:$AG$601,SMALL(IF($AG$2:$AG$601&lt;&gt;"",ROW($AG$1:$AG$600),""),ROW(AG457))),"")</f>
      </c>
      <c r="AI458" s="7">
        <f>IF(AH458&lt;&gt;"",COUNTIF(CombinedCleaned,"&gt;"&amp;AH458)+(COUNT(CombinedCleaned)*ISTEXT(AH458))+COUNTIF($AH$2:AH458,AH458),999999)</f>
      </c>
      <c r="AJ458" s="6">
        <f>INDEX(CombinedCleaned,MATCH(ROWS($AJ$2:AJ458),Rank,0))</f>
      </c>
      <c r="AK458" s="8"/>
      <c r="AL458" s="6">
        <f>IF(ROWS($AL$2:AL458)&gt;$AK$2,"",INDEX(sorted,SMALL(IF(1-ISERROR(sorted),ROW(sorted)-ROW($AJ$2)+1),ROWS($AL$2:AL458))))</f>
      </c>
    </row>
    <row x14ac:dyDescent="0.25" r="459" customHeight="1" ht="17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6">
        <f>INDEX(AllGroupCombinations,1+INT((ROW(A458)-1)/COLUMNS(AllGroupCombinations)),MOD(ROW(A458)-1+COLUMNS(AllGroupCombinations),COLUMNS(AllGroupCombinations))+1)</f>
      </c>
      <c r="AH459" s="6">
        <f>IFERROR(INDEX($AG$2:$AG$601,SMALL(IF($AG$2:$AG$601&lt;&gt;"",ROW($AG$1:$AG$600),""),ROW(AG458))),"")</f>
      </c>
      <c r="AI459" s="7">
        <f>IF(AH459&lt;&gt;"",COUNTIF(CombinedCleaned,"&gt;"&amp;AH459)+(COUNT(CombinedCleaned)*ISTEXT(AH459))+COUNTIF($AH$2:AH459,AH459),999999)</f>
      </c>
      <c r="AJ459" s="6">
        <f>INDEX(CombinedCleaned,MATCH(ROWS($AJ$2:AJ459),Rank,0))</f>
      </c>
      <c r="AK459" s="8"/>
      <c r="AL459" s="6">
        <f>IF(ROWS($AL$2:AL459)&gt;$AK$2,"",INDEX(sorted,SMALL(IF(1-ISERROR(sorted),ROW(sorted)-ROW($AJ$2)+1),ROWS($AL$2:AL459))))</f>
      </c>
    </row>
    <row x14ac:dyDescent="0.25" r="460" customHeight="1" ht="17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6">
        <f>INDEX(AllGroupCombinations,1+INT((ROW(A459)-1)/COLUMNS(AllGroupCombinations)),MOD(ROW(A459)-1+COLUMNS(AllGroupCombinations),COLUMNS(AllGroupCombinations))+1)</f>
      </c>
      <c r="AH460" s="6">
        <f>IFERROR(INDEX($AG$2:$AG$601,SMALL(IF($AG$2:$AG$601&lt;&gt;"",ROW($AG$1:$AG$600),""),ROW(AG459))),"")</f>
      </c>
      <c r="AI460" s="7">
        <f>IF(AH460&lt;&gt;"",COUNTIF(CombinedCleaned,"&gt;"&amp;AH460)+(COUNT(CombinedCleaned)*ISTEXT(AH460))+COUNTIF($AH$2:AH460,AH460),999999)</f>
      </c>
      <c r="AJ460" s="6">
        <f>INDEX(CombinedCleaned,MATCH(ROWS($AJ$2:AJ460),Rank,0))</f>
      </c>
      <c r="AK460" s="8"/>
      <c r="AL460" s="6">
        <f>IF(ROWS($AL$2:AL460)&gt;$AK$2,"",INDEX(sorted,SMALL(IF(1-ISERROR(sorted),ROW(sorted)-ROW($AJ$2)+1),ROWS($AL$2:AL460))))</f>
      </c>
    </row>
    <row x14ac:dyDescent="0.25" r="461" customHeight="1" ht="17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6">
        <f>INDEX(AllGroupCombinations,1+INT((ROW(A460)-1)/COLUMNS(AllGroupCombinations)),MOD(ROW(A460)-1+COLUMNS(AllGroupCombinations),COLUMNS(AllGroupCombinations))+1)</f>
      </c>
      <c r="AH461" s="6">
        <f>IFERROR(INDEX($AG$2:$AG$601,SMALL(IF($AG$2:$AG$601&lt;&gt;"",ROW($AG$1:$AG$600),""),ROW(AG460))),"")</f>
      </c>
      <c r="AI461" s="7">
        <f>IF(AH461&lt;&gt;"",COUNTIF(CombinedCleaned,"&gt;"&amp;AH461)+(COUNT(CombinedCleaned)*ISTEXT(AH461))+COUNTIF($AH$2:AH461,AH461),999999)</f>
      </c>
      <c r="AJ461" s="6">
        <f>INDEX(CombinedCleaned,MATCH(ROWS($AJ$2:AJ461),Rank,0))</f>
      </c>
      <c r="AK461" s="8"/>
      <c r="AL461" s="6">
        <f>IF(ROWS($AL$2:AL461)&gt;$AK$2,"",INDEX(sorted,SMALL(IF(1-ISERROR(sorted),ROW(sorted)-ROW($AJ$2)+1),ROWS($AL$2:AL461))))</f>
      </c>
    </row>
    <row x14ac:dyDescent="0.25" r="462" customHeight="1" ht="17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6">
        <f>INDEX(AllGroupCombinations,1+INT((ROW(A461)-1)/COLUMNS(AllGroupCombinations)),MOD(ROW(A461)-1+COLUMNS(AllGroupCombinations),COLUMNS(AllGroupCombinations))+1)</f>
      </c>
      <c r="AH462" s="6">
        <f>IFERROR(INDEX($AG$2:$AG$601,SMALL(IF($AG$2:$AG$601&lt;&gt;"",ROW($AG$1:$AG$600),""),ROW(AG461))),"")</f>
      </c>
      <c r="AI462" s="7">
        <f>IF(AH462&lt;&gt;"",COUNTIF(CombinedCleaned,"&gt;"&amp;AH462)+(COUNT(CombinedCleaned)*ISTEXT(AH462))+COUNTIF($AH$2:AH462,AH462),999999)</f>
      </c>
      <c r="AJ462" s="6">
        <f>INDEX(CombinedCleaned,MATCH(ROWS($AJ$2:AJ462),Rank,0))</f>
      </c>
      <c r="AK462" s="8"/>
      <c r="AL462" s="6">
        <f>IF(ROWS($AL$2:AL462)&gt;$AK$2,"",INDEX(sorted,SMALL(IF(1-ISERROR(sorted),ROW(sorted)-ROW($AJ$2)+1),ROWS($AL$2:AL462))))</f>
      </c>
    </row>
    <row x14ac:dyDescent="0.25" r="463" customHeight="1" ht="17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6">
        <f>INDEX(AllGroupCombinations,1+INT((ROW(A462)-1)/COLUMNS(AllGroupCombinations)),MOD(ROW(A462)-1+COLUMNS(AllGroupCombinations),COLUMNS(AllGroupCombinations))+1)</f>
      </c>
      <c r="AH463" s="6">
        <f>IFERROR(INDEX($AG$2:$AG$601,SMALL(IF($AG$2:$AG$601&lt;&gt;"",ROW($AG$1:$AG$600),""),ROW(AG462))),"")</f>
      </c>
      <c r="AI463" s="7">
        <f>IF(AH463&lt;&gt;"",COUNTIF(CombinedCleaned,"&gt;"&amp;AH463)+(COUNT(CombinedCleaned)*ISTEXT(AH463))+COUNTIF($AH$2:AH463,AH463),999999)</f>
      </c>
      <c r="AJ463" s="6">
        <f>INDEX(CombinedCleaned,MATCH(ROWS($AJ$2:AJ463),Rank,0))</f>
      </c>
      <c r="AK463" s="8"/>
      <c r="AL463" s="6">
        <f>IF(ROWS($AL$2:AL463)&gt;$AK$2,"",INDEX(sorted,SMALL(IF(1-ISERROR(sorted),ROW(sorted)-ROW($AJ$2)+1),ROWS($AL$2:AL463))))</f>
      </c>
    </row>
    <row x14ac:dyDescent="0.25" r="464" customHeight="1" ht="17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6">
        <f>INDEX(AllGroupCombinations,1+INT((ROW(A463)-1)/COLUMNS(AllGroupCombinations)),MOD(ROW(A463)-1+COLUMNS(AllGroupCombinations),COLUMNS(AllGroupCombinations))+1)</f>
      </c>
      <c r="AH464" s="6">
        <f>IFERROR(INDEX($AG$2:$AG$601,SMALL(IF($AG$2:$AG$601&lt;&gt;"",ROW($AG$1:$AG$600),""),ROW(AG463))),"")</f>
      </c>
      <c r="AI464" s="7">
        <f>IF(AH464&lt;&gt;"",COUNTIF(CombinedCleaned,"&gt;"&amp;AH464)+(COUNT(CombinedCleaned)*ISTEXT(AH464))+COUNTIF($AH$2:AH464,AH464),999999)</f>
      </c>
      <c r="AJ464" s="6">
        <f>INDEX(CombinedCleaned,MATCH(ROWS($AJ$2:AJ464),Rank,0))</f>
      </c>
      <c r="AK464" s="8"/>
      <c r="AL464" s="6">
        <f>IF(ROWS($AL$2:AL464)&gt;$AK$2,"",INDEX(sorted,SMALL(IF(1-ISERROR(sorted),ROW(sorted)-ROW($AJ$2)+1),ROWS($AL$2:AL464))))</f>
      </c>
    </row>
    <row x14ac:dyDescent="0.25" r="465" customHeight="1" ht="17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6">
        <f>INDEX(AllGroupCombinations,1+INT((ROW(A464)-1)/COLUMNS(AllGroupCombinations)),MOD(ROW(A464)-1+COLUMNS(AllGroupCombinations),COLUMNS(AllGroupCombinations))+1)</f>
      </c>
      <c r="AH465" s="6">
        <f>IFERROR(INDEX($AG$2:$AG$601,SMALL(IF($AG$2:$AG$601&lt;&gt;"",ROW($AG$1:$AG$600),""),ROW(AG464))),"")</f>
      </c>
      <c r="AI465" s="7">
        <f>IF(AH465&lt;&gt;"",COUNTIF(CombinedCleaned,"&gt;"&amp;AH465)+(COUNT(CombinedCleaned)*ISTEXT(AH465))+COUNTIF($AH$2:AH465,AH465),999999)</f>
      </c>
      <c r="AJ465" s="6">
        <f>INDEX(CombinedCleaned,MATCH(ROWS($AJ$2:AJ465),Rank,0))</f>
      </c>
      <c r="AK465" s="8"/>
      <c r="AL465" s="6">
        <f>IF(ROWS($AL$2:AL465)&gt;$AK$2,"",INDEX(sorted,SMALL(IF(1-ISERROR(sorted),ROW(sorted)-ROW($AJ$2)+1),ROWS($AL$2:AL465))))</f>
      </c>
    </row>
    <row x14ac:dyDescent="0.25" r="466" customHeight="1" ht="17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6">
        <f>INDEX(AllGroupCombinations,1+INT((ROW(A465)-1)/COLUMNS(AllGroupCombinations)),MOD(ROW(A465)-1+COLUMNS(AllGroupCombinations),COLUMNS(AllGroupCombinations))+1)</f>
      </c>
      <c r="AH466" s="6">
        <f>IFERROR(INDEX($AG$2:$AG$601,SMALL(IF($AG$2:$AG$601&lt;&gt;"",ROW($AG$1:$AG$600),""),ROW(AG465))),"")</f>
      </c>
      <c r="AI466" s="7">
        <f>IF(AH466&lt;&gt;"",COUNTIF(CombinedCleaned,"&gt;"&amp;AH466)+(COUNT(CombinedCleaned)*ISTEXT(AH466))+COUNTIF($AH$2:AH466,AH466),999999)</f>
      </c>
      <c r="AJ466" s="6">
        <f>INDEX(CombinedCleaned,MATCH(ROWS($AJ$2:AJ466),Rank,0))</f>
      </c>
      <c r="AK466" s="8"/>
      <c r="AL466" s="6">
        <f>IF(ROWS($AL$2:AL466)&gt;$AK$2,"",INDEX(sorted,SMALL(IF(1-ISERROR(sorted),ROW(sorted)-ROW($AJ$2)+1),ROWS($AL$2:AL466))))</f>
      </c>
    </row>
    <row x14ac:dyDescent="0.25" r="467" customHeight="1" ht="17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6">
        <f>INDEX(AllGroupCombinations,1+INT((ROW(A466)-1)/COLUMNS(AllGroupCombinations)),MOD(ROW(A466)-1+COLUMNS(AllGroupCombinations),COLUMNS(AllGroupCombinations))+1)</f>
      </c>
      <c r="AH467" s="6">
        <f>IFERROR(INDEX($AG$2:$AG$601,SMALL(IF($AG$2:$AG$601&lt;&gt;"",ROW($AG$1:$AG$600),""),ROW(AG466))),"")</f>
      </c>
      <c r="AI467" s="7">
        <f>IF(AH467&lt;&gt;"",COUNTIF(CombinedCleaned,"&gt;"&amp;AH467)+(COUNT(CombinedCleaned)*ISTEXT(AH467))+COUNTIF($AH$2:AH467,AH467),999999)</f>
      </c>
      <c r="AJ467" s="6">
        <f>INDEX(CombinedCleaned,MATCH(ROWS($AJ$2:AJ467),Rank,0))</f>
      </c>
      <c r="AK467" s="8"/>
      <c r="AL467" s="6">
        <f>IF(ROWS($AL$2:AL467)&gt;$AK$2,"",INDEX(sorted,SMALL(IF(1-ISERROR(sorted),ROW(sorted)-ROW($AJ$2)+1),ROWS($AL$2:AL467))))</f>
      </c>
    </row>
    <row x14ac:dyDescent="0.25" r="468" customHeight="1" ht="17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6">
        <f>INDEX(AllGroupCombinations,1+INT((ROW(A467)-1)/COLUMNS(AllGroupCombinations)),MOD(ROW(A467)-1+COLUMNS(AllGroupCombinations),COLUMNS(AllGroupCombinations))+1)</f>
      </c>
      <c r="AH468" s="6">
        <f>IFERROR(INDEX($AG$2:$AG$601,SMALL(IF($AG$2:$AG$601&lt;&gt;"",ROW($AG$1:$AG$600),""),ROW(AG467))),"")</f>
      </c>
      <c r="AI468" s="7">
        <f>IF(AH468&lt;&gt;"",COUNTIF(CombinedCleaned,"&gt;"&amp;AH468)+(COUNT(CombinedCleaned)*ISTEXT(AH468))+COUNTIF($AH$2:AH468,AH468),999999)</f>
      </c>
      <c r="AJ468" s="6">
        <f>INDEX(CombinedCleaned,MATCH(ROWS($AJ$2:AJ468),Rank,0))</f>
      </c>
      <c r="AK468" s="8"/>
      <c r="AL468" s="6">
        <f>IF(ROWS($AL$2:AL468)&gt;$AK$2,"",INDEX(sorted,SMALL(IF(1-ISERROR(sorted),ROW(sorted)-ROW($AJ$2)+1),ROWS($AL$2:AL468))))</f>
      </c>
    </row>
    <row x14ac:dyDescent="0.25" r="469" customHeight="1" ht="17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6">
        <f>INDEX(AllGroupCombinations,1+INT((ROW(A468)-1)/COLUMNS(AllGroupCombinations)),MOD(ROW(A468)-1+COLUMNS(AllGroupCombinations),COLUMNS(AllGroupCombinations))+1)</f>
      </c>
      <c r="AH469" s="6">
        <f>IFERROR(INDEX($AG$2:$AG$601,SMALL(IF($AG$2:$AG$601&lt;&gt;"",ROW($AG$1:$AG$600),""),ROW(AG468))),"")</f>
      </c>
      <c r="AI469" s="7">
        <f>IF(AH469&lt;&gt;"",COUNTIF(CombinedCleaned,"&gt;"&amp;AH469)+(COUNT(CombinedCleaned)*ISTEXT(AH469))+COUNTIF($AH$2:AH469,AH469),999999)</f>
      </c>
      <c r="AJ469" s="6">
        <f>INDEX(CombinedCleaned,MATCH(ROWS($AJ$2:AJ469),Rank,0))</f>
      </c>
      <c r="AK469" s="8"/>
      <c r="AL469" s="6">
        <f>IF(ROWS($AL$2:AL469)&gt;$AK$2,"",INDEX(sorted,SMALL(IF(1-ISERROR(sorted),ROW(sorted)-ROW($AJ$2)+1),ROWS($AL$2:AL469))))</f>
      </c>
    </row>
    <row x14ac:dyDescent="0.25" r="470" customHeight="1" ht="17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6">
        <f>INDEX(AllGroupCombinations,1+INT((ROW(A469)-1)/COLUMNS(AllGroupCombinations)),MOD(ROW(A469)-1+COLUMNS(AllGroupCombinations),COLUMNS(AllGroupCombinations))+1)</f>
      </c>
      <c r="AH470" s="6">
        <f>IFERROR(INDEX($AG$2:$AG$601,SMALL(IF($AG$2:$AG$601&lt;&gt;"",ROW($AG$1:$AG$600),""),ROW(AG469))),"")</f>
      </c>
      <c r="AI470" s="7">
        <f>IF(AH470&lt;&gt;"",COUNTIF(CombinedCleaned,"&gt;"&amp;AH470)+(COUNT(CombinedCleaned)*ISTEXT(AH470))+COUNTIF($AH$2:AH470,AH470),999999)</f>
      </c>
      <c r="AJ470" s="6">
        <f>INDEX(CombinedCleaned,MATCH(ROWS($AJ$2:AJ470),Rank,0))</f>
      </c>
      <c r="AK470" s="8"/>
      <c r="AL470" s="6">
        <f>IF(ROWS($AL$2:AL470)&gt;$AK$2,"",INDEX(sorted,SMALL(IF(1-ISERROR(sorted),ROW(sorted)-ROW($AJ$2)+1),ROWS($AL$2:AL470))))</f>
      </c>
    </row>
    <row x14ac:dyDescent="0.25" r="471" customHeight="1" ht="17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6">
        <f>INDEX(AllGroupCombinations,1+INT((ROW(A470)-1)/COLUMNS(AllGroupCombinations)),MOD(ROW(A470)-1+COLUMNS(AllGroupCombinations),COLUMNS(AllGroupCombinations))+1)</f>
      </c>
      <c r="AH471" s="6">
        <f>IFERROR(INDEX($AG$2:$AG$601,SMALL(IF($AG$2:$AG$601&lt;&gt;"",ROW($AG$1:$AG$600),""),ROW(AG470))),"")</f>
      </c>
      <c r="AI471" s="7">
        <f>IF(AH471&lt;&gt;"",COUNTIF(CombinedCleaned,"&gt;"&amp;AH471)+(COUNT(CombinedCleaned)*ISTEXT(AH471))+COUNTIF($AH$2:AH471,AH471),999999)</f>
      </c>
      <c r="AJ471" s="6">
        <f>INDEX(CombinedCleaned,MATCH(ROWS($AJ$2:AJ471),Rank,0))</f>
      </c>
      <c r="AK471" s="8"/>
      <c r="AL471" s="6">
        <f>IF(ROWS($AL$2:AL471)&gt;$AK$2,"",INDEX(sorted,SMALL(IF(1-ISERROR(sorted),ROW(sorted)-ROW($AJ$2)+1),ROWS($AL$2:AL471))))</f>
      </c>
    </row>
    <row x14ac:dyDescent="0.25" r="472" customHeight="1" ht="17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6">
        <f>INDEX(AllGroupCombinations,1+INT((ROW(A471)-1)/COLUMNS(AllGroupCombinations)),MOD(ROW(A471)-1+COLUMNS(AllGroupCombinations),COLUMNS(AllGroupCombinations))+1)</f>
      </c>
      <c r="AH472" s="6">
        <f>IFERROR(INDEX($AG$2:$AG$601,SMALL(IF($AG$2:$AG$601&lt;&gt;"",ROW($AG$1:$AG$600),""),ROW(AG471))),"")</f>
      </c>
      <c r="AI472" s="7">
        <f>IF(AH472&lt;&gt;"",COUNTIF(CombinedCleaned,"&gt;"&amp;AH472)+(COUNT(CombinedCleaned)*ISTEXT(AH472))+COUNTIF($AH$2:AH472,AH472),999999)</f>
      </c>
      <c r="AJ472" s="6">
        <f>INDEX(CombinedCleaned,MATCH(ROWS($AJ$2:AJ472),Rank,0))</f>
      </c>
      <c r="AK472" s="8"/>
      <c r="AL472" s="6">
        <f>IF(ROWS($AL$2:AL472)&gt;$AK$2,"",INDEX(sorted,SMALL(IF(1-ISERROR(sorted),ROW(sorted)-ROW($AJ$2)+1),ROWS($AL$2:AL472))))</f>
      </c>
    </row>
    <row x14ac:dyDescent="0.25" r="473" customHeight="1" ht="17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6">
        <f>INDEX(AllGroupCombinations,1+INT((ROW(A472)-1)/COLUMNS(AllGroupCombinations)),MOD(ROW(A472)-1+COLUMNS(AllGroupCombinations),COLUMNS(AllGroupCombinations))+1)</f>
      </c>
      <c r="AH473" s="6">
        <f>IFERROR(INDEX($AG$2:$AG$601,SMALL(IF($AG$2:$AG$601&lt;&gt;"",ROW($AG$1:$AG$600),""),ROW(AG472))),"")</f>
      </c>
      <c r="AI473" s="7">
        <f>IF(AH473&lt;&gt;"",COUNTIF(CombinedCleaned,"&gt;"&amp;AH473)+(COUNT(CombinedCleaned)*ISTEXT(AH473))+COUNTIF($AH$2:AH473,AH473),999999)</f>
      </c>
      <c r="AJ473" s="6">
        <f>INDEX(CombinedCleaned,MATCH(ROWS($AJ$2:AJ473),Rank,0))</f>
      </c>
      <c r="AK473" s="8"/>
      <c r="AL473" s="6">
        <f>IF(ROWS($AL$2:AL473)&gt;$AK$2,"",INDEX(sorted,SMALL(IF(1-ISERROR(sorted),ROW(sorted)-ROW($AJ$2)+1),ROWS($AL$2:AL473))))</f>
      </c>
    </row>
    <row x14ac:dyDescent="0.25" r="474" customHeight="1" ht="17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6">
        <f>INDEX(AllGroupCombinations,1+INT((ROW(A473)-1)/COLUMNS(AllGroupCombinations)),MOD(ROW(A473)-1+COLUMNS(AllGroupCombinations),COLUMNS(AllGroupCombinations))+1)</f>
      </c>
      <c r="AH474" s="6">
        <f>IFERROR(INDEX($AG$2:$AG$601,SMALL(IF($AG$2:$AG$601&lt;&gt;"",ROW($AG$1:$AG$600),""),ROW(AG473))),"")</f>
      </c>
      <c r="AI474" s="7">
        <f>IF(AH474&lt;&gt;"",COUNTIF(CombinedCleaned,"&gt;"&amp;AH474)+(COUNT(CombinedCleaned)*ISTEXT(AH474))+COUNTIF($AH$2:AH474,AH474),999999)</f>
      </c>
      <c r="AJ474" s="6">
        <f>INDEX(CombinedCleaned,MATCH(ROWS($AJ$2:AJ474),Rank,0))</f>
      </c>
      <c r="AK474" s="8"/>
      <c r="AL474" s="6">
        <f>IF(ROWS($AL$2:AL474)&gt;$AK$2,"",INDEX(sorted,SMALL(IF(1-ISERROR(sorted),ROW(sorted)-ROW($AJ$2)+1),ROWS($AL$2:AL474))))</f>
      </c>
    </row>
    <row x14ac:dyDescent="0.25" r="475" customHeight="1" ht="17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6">
        <f>INDEX(AllGroupCombinations,1+INT((ROW(A474)-1)/COLUMNS(AllGroupCombinations)),MOD(ROW(A474)-1+COLUMNS(AllGroupCombinations),COLUMNS(AllGroupCombinations))+1)</f>
      </c>
      <c r="AH475" s="6">
        <f>IFERROR(INDEX($AG$2:$AG$601,SMALL(IF($AG$2:$AG$601&lt;&gt;"",ROW($AG$1:$AG$600),""),ROW(AG474))),"")</f>
      </c>
      <c r="AI475" s="7">
        <f>IF(AH475&lt;&gt;"",COUNTIF(CombinedCleaned,"&gt;"&amp;AH475)+(COUNT(CombinedCleaned)*ISTEXT(AH475))+COUNTIF($AH$2:AH475,AH475),999999)</f>
      </c>
      <c r="AJ475" s="6">
        <f>INDEX(CombinedCleaned,MATCH(ROWS($AJ$2:AJ475),Rank,0))</f>
      </c>
      <c r="AK475" s="8"/>
      <c r="AL475" s="6">
        <f>IF(ROWS($AL$2:AL475)&gt;$AK$2,"",INDEX(sorted,SMALL(IF(1-ISERROR(sorted),ROW(sorted)-ROW($AJ$2)+1),ROWS($AL$2:AL475))))</f>
      </c>
    </row>
    <row x14ac:dyDescent="0.25" r="476" customHeight="1" ht="17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6">
        <f>INDEX(AllGroupCombinations,1+INT((ROW(A475)-1)/COLUMNS(AllGroupCombinations)),MOD(ROW(A475)-1+COLUMNS(AllGroupCombinations),COLUMNS(AllGroupCombinations))+1)</f>
      </c>
      <c r="AH476" s="6">
        <f>IFERROR(INDEX($AG$2:$AG$601,SMALL(IF($AG$2:$AG$601&lt;&gt;"",ROW($AG$1:$AG$600),""),ROW(AG475))),"")</f>
      </c>
      <c r="AI476" s="7">
        <f>IF(AH476&lt;&gt;"",COUNTIF(CombinedCleaned,"&gt;"&amp;AH476)+(COUNT(CombinedCleaned)*ISTEXT(AH476))+COUNTIF($AH$2:AH476,AH476),999999)</f>
      </c>
      <c r="AJ476" s="6">
        <f>INDEX(CombinedCleaned,MATCH(ROWS($AJ$2:AJ476),Rank,0))</f>
      </c>
      <c r="AK476" s="8"/>
      <c r="AL476" s="6">
        <f>IF(ROWS($AL$2:AL476)&gt;$AK$2,"",INDEX(sorted,SMALL(IF(1-ISERROR(sorted),ROW(sorted)-ROW($AJ$2)+1),ROWS($AL$2:AL476))))</f>
      </c>
    </row>
    <row x14ac:dyDescent="0.25" r="477" customHeight="1" ht="17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6">
        <f>INDEX(AllGroupCombinations,1+INT((ROW(A476)-1)/COLUMNS(AllGroupCombinations)),MOD(ROW(A476)-1+COLUMNS(AllGroupCombinations),COLUMNS(AllGroupCombinations))+1)</f>
      </c>
      <c r="AH477" s="6">
        <f>IFERROR(INDEX($AG$2:$AG$601,SMALL(IF($AG$2:$AG$601&lt;&gt;"",ROW($AG$1:$AG$600),""),ROW(AG476))),"")</f>
      </c>
      <c r="AI477" s="7">
        <f>IF(AH477&lt;&gt;"",COUNTIF(CombinedCleaned,"&gt;"&amp;AH477)+(COUNT(CombinedCleaned)*ISTEXT(AH477))+COUNTIF($AH$2:AH477,AH477),999999)</f>
      </c>
      <c r="AJ477" s="6">
        <f>INDEX(CombinedCleaned,MATCH(ROWS($AJ$2:AJ477),Rank,0))</f>
      </c>
      <c r="AK477" s="8"/>
      <c r="AL477" s="6">
        <f>IF(ROWS($AL$2:AL477)&gt;$AK$2,"",INDEX(sorted,SMALL(IF(1-ISERROR(sorted),ROW(sorted)-ROW($AJ$2)+1),ROWS($AL$2:AL477))))</f>
      </c>
    </row>
    <row x14ac:dyDescent="0.25" r="478" customHeight="1" ht="17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6">
        <f>INDEX(AllGroupCombinations,1+INT((ROW(A477)-1)/COLUMNS(AllGroupCombinations)),MOD(ROW(A477)-1+COLUMNS(AllGroupCombinations),COLUMNS(AllGroupCombinations))+1)</f>
      </c>
      <c r="AH478" s="6">
        <f>IFERROR(INDEX($AG$2:$AG$601,SMALL(IF($AG$2:$AG$601&lt;&gt;"",ROW($AG$1:$AG$600),""),ROW(AG477))),"")</f>
      </c>
      <c r="AI478" s="7">
        <f>IF(AH478&lt;&gt;"",COUNTIF(CombinedCleaned,"&gt;"&amp;AH478)+(COUNT(CombinedCleaned)*ISTEXT(AH478))+COUNTIF($AH$2:AH478,AH478),999999)</f>
      </c>
      <c r="AJ478" s="6">
        <f>INDEX(CombinedCleaned,MATCH(ROWS($AJ$2:AJ478),Rank,0))</f>
      </c>
      <c r="AK478" s="8"/>
      <c r="AL478" s="6">
        <f>IF(ROWS($AL$2:AL478)&gt;$AK$2,"",INDEX(sorted,SMALL(IF(1-ISERROR(sorted),ROW(sorted)-ROW($AJ$2)+1),ROWS($AL$2:AL478))))</f>
      </c>
    </row>
    <row x14ac:dyDescent="0.25" r="479" customHeight="1" ht="17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6">
        <f>INDEX(AllGroupCombinations,1+INT((ROW(A478)-1)/COLUMNS(AllGroupCombinations)),MOD(ROW(A478)-1+COLUMNS(AllGroupCombinations),COLUMNS(AllGroupCombinations))+1)</f>
      </c>
      <c r="AH479" s="6">
        <f>IFERROR(INDEX($AG$2:$AG$601,SMALL(IF($AG$2:$AG$601&lt;&gt;"",ROW($AG$1:$AG$600),""),ROW(AG478))),"")</f>
      </c>
      <c r="AI479" s="7">
        <f>IF(AH479&lt;&gt;"",COUNTIF(CombinedCleaned,"&gt;"&amp;AH479)+(COUNT(CombinedCleaned)*ISTEXT(AH479))+COUNTIF($AH$2:AH479,AH479),999999)</f>
      </c>
      <c r="AJ479" s="6">
        <f>INDEX(CombinedCleaned,MATCH(ROWS($AJ$2:AJ479),Rank,0))</f>
      </c>
      <c r="AK479" s="8"/>
      <c r="AL479" s="6">
        <f>IF(ROWS($AL$2:AL479)&gt;$AK$2,"",INDEX(sorted,SMALL(IF(1-ISERROR(sorted),ROW(sorted)-ROW($AJ$2)+1),ROWS($AL$2:AL479))))</f>
      </c>
    </row>
    <row x14ac:dyDescent="0.25" r="480" customHeight="1" ht="17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6">
        <f>INDEX(AllGroupCombinations,1+INT((ROW(A479)-1)/COLUMNS(AllGroupCombinations)),MOD(ROW(A479)-1+COLUMNS(AllGroupCombinations),COLUMNS(AllGroupCombinations))+1)</f>
      </c>
      <c r="AH480" s="6">
        <f>IFERROR(INDEX($AG$2:$AG$601,SMALL(IF($AG$2:$AG$601&lt;&gt;"",ROW($AG$1:$AG$600),""),ROW(AG479))),"")</f>
      </c>
      <c r="AI480" s="7">
        <f>IF(AH480&lt;&gt;"",COUNTIF(CombinedCleaned,"&gt;"&amp;AH480)+(COUNT(CombinedCleaned)*ISTEXT(AH480))+COUNTIF($AH$2:AH480,AH480),999999)</f>
      </c>
      <c r="AJ480" s="6">
        <f>INDEX(CombinedCleaned,MATCH(ROWS($AJ$2:AJ480),Rank,0))</f>
      </c>
      <c r="AK480" s="8"/>
      <c r="AL480" s="6">
        <f>IF(ROWS($AL$2:AL480)&gt;$AK$2,"",INDEX(sorted,SMALL(IF(1-ISERROR(sorted),ROW(sorted)-ROW($AJ$2)+1),ROWS($AL$2:AL480))))</f>
      </c>
    </row>
    <row x14ac:dyDescent="0.25" r="481" customHeight="1" ht="17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6">
        <f>INDEX(AllGroupCombinations,1+INT((ROW(A480)-1)/COLUMNS(AllGroupCombinations)),MOD(ROW(A480)-1+COLUMNS(AllGroupCombinations),COLUMNS(AllGroupCombinations))+1)</f>
      </c>
      <c r="AH481" s="6">
        <f>IFERROR(INDEX($AG$2:$AG$601,SMALL(IF($AG$2:$AG$601&lt;&gt;"",ROW($AG$1:$AG$600),""),ROW(AG480))),"")</f>
      </c>
      <c r="AI481" s="7">
        <f>IF(AH481&lt;&gt;"",COUNTIF(CombinedCleaned,"&gt;"&amp;AH481)+(COUNT(CombinedCleaned)*ISTEXT(AH481))+COUNTIF($AH$2:AH481,AH481),999999)</f>
      </c>
      <c r="AJ481" s="6">
        <f>INDEX(CombinedCleaned,MATCH(ROWS($AJ$2:AJ481),Rank,0))</f>
      </c>
      <c r="AK481" s="8"/>
      <c r="AL481" s="6">
        <f>IF(ROWS($AL$2:AL481)&gt;$AK$2,"",INDEX(sorted,SMALL(IF(1-ISERROR(sorted),ROW(sorted)-ROW($AJ$2)+1),ROWS($AL$2:AL481))))</f>
      </c>
    </row>
    <row x14ac:dyDescent="0.25" r="482" customHeight="1" ht="17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6">
        <f>INDEX(AllGroupCombinations,1+INT((ROW(A481)-1)/COLUMNS(AllGroupCombinations)),MOD(ROW(A481)-1+COLUMNS(AllGroupCombinations),COLUMNS(AllGroupCombinations))+1)</f>
      </c>
      <c r="AH482" s="6">
        <f>IFERROR(INDEX($AG$2:$AG$601,SMALL(IF($AG$2:$AG$601&lt;&gt;"",ROW($AG$1:$AG$600),""),ROW(AG481))),"")</f>
      </c>
      <c r="AI482" s="7">
        <f>IF(AH482&lt;&gt;"",COUNTIF(CombinedCleaned,"&gt;"&amp;AH482)+(COUNT(CombinedCleaned)*ISTEXT(AH482))+COUNTIF($AH$2:AH482,AH482),999999)</f>
      </c>
      <c r="AJ482" s="6">
        <f>INDEX(CombinedCleaned,MATCH(ROWS($AJ$2:AJ482),Rank,0))</f>
      </c>
      <c r="AK482" s="8"/>
      <c r="AL482" s="6">
        <f>IF(ROWS($AL$2:AL482)&gt;$AK$2,"",INDEX(sorted,SMALL(IF(1-ISERROR(sorted),ROW(sorted)-ROW($AJ$2)+1),ROWS($AL$2:AL482))))</f>
      </c>
    </row>
    <row x14ac:dyDescent="0.25" r="483" customHeight="1" ht="17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6">
        <f>INDEX(AllGroupCombinations,1+INT((ROW(A482)-1)/COLUMNS(AllGroupCombinations)),MOD(ROW(A482)-1+COLUMNS(AllGroupCombinations),COLUMNS(AllGroupCombinations))+1)</f>
      </c>
      <c r="AH483" s="6">
        <f>IFERROR(INDEX($AG$2:$AG$601,SMALL(IF($AG$2:$AG$601&lt;&gt;"",ROW($AG$1:$AG$600),""),ROW(AG482))),"")</f>
      </c>
      <c r="AI483" s="7">
        <f>IF(AH483&lt;&gt;"",COUNTIF(CombinedCleaned,"&gt;"&amp;AH483)+(COUNT(CombinedCleaned)*ISTEXT(AH483))+COUNTIF($AH$2:AH483,AH483),999999)</f>
      </c>
      <c r="AJ483" s="6">
        <f>INDEX(CombinedCleaned,MATCH(ROWS($AJ$2:AJ483),Rank,0))</f>
      </c>
      <c r="AK483" s="8"/>
      <c r="AL483" s="6">
        <f>IF(ROWS($AL$2:AL483)&gt;$AK$2,"",INDEX(sorted,SMALL(IF(1-ISERROR(sorted),ROW(sorted)-ROW($AJ$2)+1),ROWS($AL$2:AL483))))</f>
      </c>
    </row>
    <row x14ac:dyDescent="0.25" r="484" customHeight="1" ht="17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6">
        <f>INDEX(AllGroupCombinations,1+INT((ROW(A483)-1)/COLUMNS(AllGroupCombinations)),MOD(ROW(A483)-1+COLUMNS(AllGroupCombinations),COLUMNS(AllGroupCombinations))+1)</f>
      </c>
      <c r="AH484" s="6">
        <f>IFERROR(INDEX($AG$2:$AG$601,SMALL(IF($AG$2:$AG$601&lt;&gt;"",ROW($AG$1:$AG$600),""),ROW(AG483))),"")</f>
      </c>
      <c r="AI484" s="7">
        <f>IF(AH484&lt;&gt;"",COUNTIF(CombinedCleaned,"&gt;"&amp;AH484)+(COUNT(CombinedCleaned)*ISTEXT(AH484))+COUNTIF($AH$2:AH484,AH484),999999)</f>
      </c>
      <c r="AJ484" s="6">
        <f>INDEX(CombinedCleaned,MATCH(ROWS($AJ$2:AJ484),Rank,0))</f>
      </c>
      <c r="AK484" s="8"/>
      <c r="AL484" s="6">
        <f>IF(ROWS($AL$2:AL484)&gt;$AK$2,"",INDEX(sorted,SMALL(IF(1-ISERROR(sorted),ROW(sorted)-ROW($AJ$2)+1),ROWS($AL$2:AL484))))</f>
      </c>
    </row>
    <row x14ac:dyDescent="0.25" r="485" customHeight="1" ht="17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6">
        <f>INDEX(AllGroupCombinations,1+INT((ROW(A484)-1)/COLUMNS(AllGroupCombinations)),MOD(ROW(A484)-1+COLUMNS(AllGroupCombinations),COLUMNS(AllGroupCombinations))+1)</f>
      </c>
      <c r="AH485" s="6">
        <f>IFERROR(INDEX($AG$2:$AG$601,SMALL(IF($AG$2:$AG$601&lt;&gt;"",ROW($AG$1:$AG$600),""),ROW(AG484))),"")</f>
      </c>
      <c r="AI485" s="7">
        <f>IF(AH485&lt;&gt;"",COUNTIF(CombinedCleaned,"&gt;"&amp;AH485)+(COUNT(CombinedCleaned)*ISTEXT(AH485))+COUNTIF($AH$2:AH485,AH485),999999)</f>
      </c>
      <c r="AJ485" s="6">
        <f>INDEX(CombinedCleaned,MATCH(ROWS($AJ$2:AJ485),Rank,0))</f>
      </c>
      <c r="AK485" s="8"/>
      <c r="AL485" s="6">
        <f>IF(ROWS($AL$2:AL485)&gt;$AK$2,"",INDEX(sorted,SMALL(IF(1-ISERROR(sorted),ROW(sorted)-ROW($AJ$2)+1),ROWS($AL$2:AL485))))</f>
      </c>
    </row>
    <row x14ac:dyDescent="0.25" r="486" customHeight="1" ht="17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6">
        <f>INDEX(AllGroupCombinations,1+INT((ROW(A485)-1)/COLUMNS(AllGroupCombinations)),MOD(ROW(A485)-1+COLUMNS(AllGroupCombinations),COLUMNS(AllGroupCombinations))+1)</f>
      </c>
      <c r="AH486" s="6">
        <f>IFERROR(INDEX($AG$2:$AG$601,SMALL(IF($AG$2:$AG$601&lt;&gt;"",ROW($AG$1:$AG$600),""),ROW(AG485))),"")</f>
      </c>
      <c r="AI486" s="7">
        <f>IF(AH486&lt;&gt;"",COUNTIF(CombinedCleaned,"&gt;"&amp;AH486)+(COUNT(CombinedCleaned)*ISTEXT(AH486))+COUNTIF($AH$2:AH486,AH486),999999)</f>
      </c>
      <c r="AJ486" s="6">
        <f>INDEX(CombinedCleaned,MATCH(ROWS($AJ$2:AJ486),Rank,0))</f>
      </c>
      <c r="AK486" s="8"/>
      <c r="AL486" s="6">
        <f>IF(ROWS($AL$2:AL486)&gt;$AK$2,"",INDEX(sorted,SMALL(IF(1-ISERROR(sorted),ROW(sorted)-ROW($AJ$2)+1),ROWS($AL$2:AL486))))</f>
      </c>
    </row>
    <row x14ac:dyDescent="0.25" r="487" customHeight="1" ht="17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6">
        <f>INDEX(AllGroupCombinations,1+INT((ROW(A486)-1)/COLUMNS(AllGroupCombinations)),MOD(ROW(A486)-1+COLUMNS(AllGroupCombinations),COLUMNS(AllGroupCombinations))+1)</f>
      </c>
      <c r="AH487" s="6">
        <f>IFERROR(INDEX($AG$2:$AG$601,SMALL(IF($AG$2:$AG$601&lt;&gt;"",ROW($AG$1:$AG$600),""),ROW(AG486))),"")</f>
      </c>
      <c r="AI487" s="7">
        <f>IF(AH487&lt;&gt;"",COUNTIF(CombinedCleaned,"&gt;"&amp;AH487)+(COUNT(CombinedCleaned)*ISTEXT(AH487))+COUNTIF($AH$2:AH487,AH487),999999)</f>
      </c>
      <c r="AJ487" s="6">
        <f>INDEX(CombinedCleaned,MATCH(ROWS($AJ$2:AJ487),Rank,0))</f>
      </c>
      <c r="AK487" s="8"/>
      <c r="AL487" s="6">
        <f>IF(ROWS($AL$2:AL487)&gt;$AK$2,"",INDEX(sorted,SMALL(IF(1-ISERROR(sorted),ROW(sorted)-ROW($AJ$2)+1),ROWS($AL$2:AL487))))</f>
      </c>
    </row>
    <row x14ac:dyDescent="0.25" r="488" customHeight="1" ht="17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6">
        <f>INDEX(AllGroupCombinations,1+INT((ROW(A487)-1)/COLUMNS(AllGroupCombinations)),MOD(ROW(A487)-1+COLUMNS(AllGroupCombinations),COLUMNS(AllGroupCombinations))+1)</f>
      </c>
      <c r="AH488" s="6">
        <f>IFERROR(INDEX($AG$2:$AG$601,SMALL(IF($AG$2:$AG$601&lt;&gt;"",ROW($AG$1:$AG$600),""),ROW(AG487))),"")</f>
      </c>
      <c r="AI488" s="7">
        <f>IF(AH488&lt;&gt;"",COUNTIF(CombinedCleaned,"&gt;"&amp;AH488)+(COUNT(CombinedCleaned)*ISTEXT(AH488))+COUNTIF($AH$2:AH488,AH488),999999)</f>
      </c>
      <c r="AJ488" s="6">
        <f>INDEX(CombinedCleaned,MATCH(ROWS($AJ$2:AJ488),Rank,0))</f>
      </c>
      <c r="AK488" s="8"/>
      <c r="AL488" s="6">
        <f>IF(ROWS($AL$2:AL488)&gt;$AK$2,"",INDEX(sorted,SMALL(IF(1-ISERROR(sorted),ROW(sorted)-ROW($AJ$2)+1),ROWS($AL$2:AL488))))</f>
      </c>
    </row>
    <row x14ac:dyDescent="0.25" r="489" customHeight="1" ht="17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6">
        <f>INDEX(AllGroupCombinations,1+INT((ROW(A488)-1)/COLUMNS(AllGroupCombinations)),MOD(ROW(A488)-1+COLUMNS(AllGroupCombinations),COLUMNS(AllGroupCombinations))+1)</f>
      </c>
      <c r="AH489" s="6">
        <f>IFERROR(INDEX($AG$2:$AG$601,SMALL(IF($AG$2:$AG$601&lt;&gt;"",ROW($AG$1:$AG$600),""),ROW(AG488))),"")</f>
      </c>
      <c r="AI489" s="7">
        <f>IF(AH489&lt;&gt;"",COUNTIF(CombinedCleaned,"&gt;"&amp;AH489)+(COUNT(CombinedCleaned)*ISTEXT(AH489))+COUNTIF($AH$2:AH489,AH489),999999)</f>
      </c>
      <c r="AJ489" s="6">
        <f>INDEX(CombinedCleaned,MATCH(ROWS($AJ$2:AJ489),Rank,0))</f>
      </c>
      <c r="AK489" s="8"/>
      <c r="AL489" s="6">
        <f>IF(ROWS($AL$2:AL489)&gt;$AK$2,"",INDEX(sorted,SMALL(IF(1-ISERROR(sorted),ROW(sorted)-ROW($AJ$2)+1),ROWS($AL$2:AL489))))</f>
      </c>
    </row>
    <row x14ac:dyDescent="0.25" r="490" customHeight="1" ht="17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6">
        <f>INDEX(AllGroupCombinations,1+INT((ROW(A489)-1)/COLUMNS(AllGroupCombinations)),MOD(ROW(A489)-1+COLUMNS(AllGroupCombinations),COLUMNS(AllGroupCombinations))+1)</f>
      </c>
      <c r="AH490" s="6">
        <f>IFERROR(INDEX($AG$2:$AG$601,SMALL(IF($AG$2:$AG$601&lt;&gt;"",ROW($AG$1:$AG$600),""),ROW(AG489))),"")</f>
      </c>
      <c r="AI490" s="7">
        <f>IF(AH490&lt;&gt;"",COUNTIF(CombinedCleaned,"&gt;"&amp;AH490)+(COUNT(CombinedCleaned)*ISTEXT(AH490))+COUNTIF($AH$2:AH490,AH490),999999)</f>
      </c>
      <c r="AJ490" s="6">
        <f>INDEX(CombinedCleaned,MATCH(ROWS($AJ$2:AJ490),Rank,0))</f>
      </c>
      <c r="AK490" s="8"/>
      <c r="AL490" s="6">
        <f>IF(ROWS($AL$2:AL490)&gt;$AK$2,"",INDEX(sorted,SMALL(IF(1-ISERROR(sorted),ROW(sorted)-ROW($AJ$2)+1),ROWS($AL$2:AL490))))</f>
      </c>
    </row>
    <row x14ac:dyDescent="0.25" r="491" customHeight="1" ht="17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6">
        <f>INDEX(AllGroupCombinations,1+INT((ROW(A490)-1)/COLUMNS(AllGroupCombinations)),MOD(ROW(A490)-1+COLUMNS(AllGroupCombinations),COLUMNS(AllGroupCombinations))+1)</f>
      </c>
      <c r="AH491" s="6">
        <f>IFERROR(INDEX($AG$2:$AG$601,SMALL(IF($AG$2:$AG$601&lt;&gt;"",ROW($AG$1:$AG$600),""),ROW(AG490))),"")</f>
      </c>
      <c r="AI491" s="7">
        <f>IF(AH491&lt;&gt;"",COUNTIF(CombinedCleaned,"&gt;"&amp;AH491)+(COUNT(CombinedCleaned)*ISTEXT(AH491))+COUNTIF($AH$2:AH491,AH491),999999)</f>
      </c>
      <c r="AJ491" s="6">
        <f>INDEX(CombinedCleaned,MATCH(ROWS($AJ$2:AJ491),Rank,0))</f>
      </c>
      <c r="AK491" s="8"/>
      <c r="AL491" s="6">
        <f>IF(ROWS($AL$2:AL491)&gt;$AK$2,"",INDEX(sorted,SMALL(IF(1-ISERROR(sorted),ROW(sorted)-ROW($AJ$2)+1),ROWS($AL$2:AL491))))</f>
      </c>
    </row>
    <row x14ac:dyDescent="0.25" r="492" customHeight="1" ht="17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6">
        <f>INDEX(AllGroupCombinations,1+INT((ROW(A491)-1)/COLUMNS(AllGroupCombinations)),MOD(ROW(A491)-1+COLUMNS(AllGroupCombinations),COLUMNS(AllGroupCombinations))+1)</f>
      </c>
      <c r="AH492" s="6">
        <f>IFERROR(INDEX($AG$2:$AG$601,SMALL(IF($AG$2:$AG$601&lt;&gt;"",ROW($AG$1:$AG$600),""),ROW(AG491))),"")</f>
      </c>
      <c r="AI492" s="7">
        <f>IF(AH492&lt;&gt;"",COUNTIF(CombinedCleaned,"&gt;"&amp;AH492)+(COUNT(CombinedCleaned)*ISTEXT(AH492))+COUNTIF($AH$2:AH492,AH492),999999)</f>
      </c>
      <c r="AJ492" s="6">
        <f>INDEX(CombinedCleaned,MATCH(ROWS($AJ$2:AJ492),Rank,0))</f>
      </c>
      <c r="AK492" s="8"/>
      <c r="AL492" s="6">
        <f>IF(ROWS($AL$2:AL492)&gt;$AK$2,"",INDEX(sorted,SMALL(IF(1-ISERROR(sorted),ROW(sorted)-ROW($AJ$2)+1),ROWS($AL$2:AL492))))</f>
      </c>
    </row>
    <row x14ac:dyDescent="0.25" r="493" customHeight="1" ht="17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6">
        <f>INDEX(AllGroupCombinations,1+INT((ROW(A492)-1)/COLUMNS(AllGroupCombinations)),MOD(ROW(A492)-1+COLUMNS(AllGroupCombinations),COLUMNS(AllGroupCombinations))+1)</f>
      </c>
      <c r="AH493" s="6">
        <f>IFERROR(INDEX($AG$2:$AG$601,SMALL(IF($AG$2:$AG$601&lt;&gt;"",ROW($AG$1:$AG$600),""),ROW(AG492))),"")</f>
      </c>
      <c r="AI493" s="7">
        <f>IF(AH493&lt;&gt;"",COUNTIF(CombinedCleaned,"&gt;"&amp;AH493)+(COUNT(CombinedCleaned)*ISTEXT(AH493))+COUNTIF($AH$2:AH493,AH493),999999)</f>
      </c>
      <c r="AJ493" s="6">
        <f>INDEX(CombinedCleaned,MATCH(ROWS($AJ$2:AJ493),Rank,0))</f>
      </c>
      <c r="AK493" s="8"/>
      <c r="AL493" s="6">
        <f>IF(ROWS($AL$2:AL493)&gt;$AK$2,"",INDEX(sorted,SMALL(IF(1-ISERROR(sorted),ROW(sorted)-ROW($AJ$2)+1),ROWS($AL$2:AL493))))</f>
      </c>
    </row>
    <row x14ac:dyDescent="0.25" r="494" customHeight="1" ht="17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6">
        <f>INDEX(AllGroupCombinations,1+INT((ROW(A493)-1)/COLUMNS(AllGroupCombinations)),MOD(ROW(A493)-1+COLUMNS(AllGroupCombinations),COLUMNS(AllGroupCombinations))+1)</f>
      </c>
      <c r="AH494" s="6">
        <f>IFERROR(INDEX($AG$2:$AG$601,SMALL(IF($AG$2:$AG$601&lt;&gt;"",ROW($AG$1:$AG$600),""),ROW(AG493))),"")</f>
      </c>
      <c r="AI494" s="7">
        <f>IF(AH494&lt;&gt;"",COUNTIF(CombinedCleaned,"&gt;"&amp;AH494)+(COUNT(CombinedCleaned)*ISTEXT(AH494))+COUNTIF($AH$2:AH494,AH494),999999)</f>
      </c>
      <c r="AJ494" s="6">
        <f>INDEX(CombinedCleaned,MATCH(ROWS($AJ$2:AJ494),Rank,0))</f>
      </c>
      <c r="AK494" s="8"/>
      <c r="AL494" s="6">
        <f>IF(ROWS($AL$2:AL494)&gt;$AK$2,"",INDEX(sorted,SMALL(IF(1-ISERROR(sorted),ROW(sorted)-ROW($AJ$2)+1),ROWS($AL$2:AL494))))</f>
      </c>
    </row>
    <row x14ac:dyDescent="0.25" r="495" customHeight="1" ht="17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6">
        <f>INDEX(AllGroupCombinations,1+INT((ROW(A494)-1)/COLUMNS(AllGroupCombinations)),MOD(ROW(A494)-1+COLUMNS(AllGroupCombinations),COLUMNS(AllGroupCombinations))+1)</f>
      </c>
      <c r="AH495" s="6">
        <f>IFERROR(INDEX($AG$2:$AG$601,SMALL(IF($AG$2:$AG$601&lt;&gt;"",ROW($AG$1:$AG$600),""),ROW(AG494))),"")</f>
      </c>
      <c r="AI495" s="7">
        <f>IF(AH495&lt;&gt;"",COUNTIF(CombinedCleaned,"&gt;"&amp;AH495)+(COUNT(CombinedCleaned)*ISTEXT(AH495))+COUNTIF($AH$2:AH495,AH495),999999)</f>
      </c>
      <c r="AJ495" s="6">
        <f>INDEX(CombinedCleaned,MATCH(ROWS($AJ$2:AJ495),Rank,0))</f>
      </c>
      <c r="AK495" s="8"/>
      <c r="AL495" s="6">
        <f>IF(ROWS($AL$2:AL495)&gt;$AK$2,"",INDEX(sorted,SMALL(IF(1-ISERROR(sorted),ROW(sorted)-ROW($AJ$2)+1),ROWS($AL$2:AL495))))</f>
      </c>
    </row>
    <row x14ac:dyDescent="0.25" r="496" customHeight="1" ht="17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6">
        <f>INDEX(AllGroupCombinations,1+INT((ROW(A495)-1)/COLUMNS(AllGroupCombinations)),MOD(ROW(A495)-1+COLUMNS(AllGroupCombinations),COLUMNS(AllGroupCombinations))+1)</f>
      </c>
      <c r="AH496" s="6">
        <f>IFERROR(INDEX($AG$2:$AG$601,SMALL(IF($AG$2:$AG$601&lt;&gt;"",ROW($AG$1:$AG$600),""),ROW(AG495))),"")</f>
      </c>
      <c r="AI496" s="7">
        <f>IF(AH496&lt;&gt;"",COUNTIF(CombinedCleaned,"&gt;"&amp;AH496)+(COUNT(CombinedCleaned)*ISTEXT(AH496))+COUNTIF($AH$2:AH496,AH496),999999)</f>
      </c>
      <c r="AJ496" s="6">
        <f>INDEX(CombinedCleaned,MATCH(ROWS($AJ$2:AJ496),Rank,0))</f>
      </c>
      <c r="AK496" s="8"/>
      <c r="AL496" s="6">
        <f>IF(ROWS($AL$2:AL496)&gt;$AK$2,"",INDEX(sorted,SMALL(IF(1-ISERROR(sorted),ROW(sorted)-ROW($AJ$2)+1),ROWS($AL$2:AL496))))</f>
      </c>
    </row>
    <row x14ac:dyDescent="0.25" r="497" customHeight="1" ht="17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6">
        <f>INDEX(AllGroupCombinations,1+INT((ROW(A496)-1)/COLUMNS(AllGroupCombinations)),MOD(ROW(A496)-1+COLUMNS(AllGroupCombinations),COLUMNS(AllGroupCombinations))+1)</f>
      </c>
      <c r="AH497" s="6">
        <f>IFERROR(INDEX($AG$2:$AG$601,SMALL(IF($AG$2:$AG$601&lt;&gt;"",ROW($AG$1:$AG$600),""),ROW(AG496))),"")</f>
      </c>
      <c r="AI497" s="7">
        <f>IF(AH497&lt;&gt;"",COUNTIF(CombinedCleaned,"&gt;"&amp;AH497)+(COUNT(CombinedCleaned)*ISTEXT(AH497))+COUNTIF($AH$2:AH497,AH497),999999)</f>
      </c>
      <c r="AJ497" s="6">
        <f>INDEX(CombinedCleaned,MATCH(ROWS($AJ$2:AJ497),Rank,0))</f>
      </c>
      <c r="AK497" s="8"/>
      <c r="AL497" s="6">
        <f>IF(ROWS($AL$2:AL497)&gt;$AK$2,"",INDEX(sorted,SMALL(IF(1-ISERROR(sorted),ROW(sorted)-ROW($AJ$2)+1),ROWS($AL$2:AL497))))</f>
      </c>
    </row>
    <row x14ac:dyDescent="0.25" r="498" customHeight="1" ht="17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6">
        <f>INDEX(AllGroupCombinations,1+INT((ROW(A497)-1)/COLUMNS(AllGroupCombinations)),MOD(ROW(A497)-1+COLUMNS(AllGroupCombinations),COLUMNS(AllGroupCombinations))+1)</f>
      </c>
      <c r="AH498" s="6">
        <f>IFERROR(INDEX($AG$2:$AG$601,SMALL(IF($AG$2:$AG$601&lt;&gt;"",ROW($AG$1:$AG$600),""),ROW(AG497))),"")</f>
      </c>
      <c r="AI498" s="7">
        <f>IF(AH498&lt;&gt;"",COUNTIF(CombinedCleaned,"&gt;"&amp;AH498)+(COUNT(CombinedCleaned)*ISTEXT(AH498))+COUNTIF($AH$2:AH498,AH498),999999)</f>
      </c>
      <c r="AJ498" s="6">
        <f>INDEX(CombinedCleaned,MATCH(ROWS($AJ$2:AJ498),Rank,0))</f>
      </c>
      <c r="AK498" s="8"/>
      <c r="AL498" s="6">
        <f>IF(ROWS($AL$2:AL498)&gt;$AK$2,"",INDEX(sorted,SMALL(IF(1-ISERROR(sorted),ROW(sorted)-ROW($AJ$2)+1),ROWS($AL$2:AL498))))</f>
      </c>
    </row>
    <row x14ac:dyDescent="0.25" r="499" customHeight="1" ht="17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6">
        <f>INDEX(AllGroupCombinations,1+INT((ROW(A498)-1)/COLUMNS(AllGroupCombinations)),MOD(ROW(A498)-1+COLUMNS(AllGroupCombinations),COLUMNS(AllGroupCombinations))+1)</f>
      </c>
      <c r="AH499" s="6">
        <f>IFERROR(INDEX($AG$2:$AG$601,SMALL(IF($AG$2:$AG$601&lt;&gt;"",ROW($AG$1:$AG$600),""),ROW(AG498))),"")</f>
      </c>
      <c r="AI499" s="7">
        <f>IF(AH499&lt;&gt;"",COUNTIF(CombinedCleaned,"&gt;"&amp;AH499)+(COUNT(CombinedCleaned)*ISTEXT(AH499))+COUNTIF($AH$2:AH499,AH499),999999)</f>
      </c>
      <c r="AJ499" s="6">
        <f>INDEX(CombinedCleaned,MATCH(ROWS($AJ$2:AJ499),Rank,0))</f>
      </c>
      <c r="AK499" s="8"/>
      <c r="AL499" s="6">
        <f>IF(ROWS($AL$2:AL499)&gt;$AK$2,"",INDEX(sorted,SMALL(IF(1-ISERROR(sorted),ROW(sorted)-ROW($AJ$2)+1),ROWS($AL$2:AL499))))</f>
      </c>
    </row>
    <row x14ac:dyDescent="0.25" r="500" customHeight="1" ht="17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6">
        <f>INDEX(AllGroupCombinations,1+INT((ROW(A499)-1)/COLUMNS(AllGroupCombinations)),MOD(ROW(A499)-1+COLUMNS(AllGroupCombinations),COLUMNS(AllGroupCombinations))+1)</f>
      </c>
      <c r="AH500" s="6">
        <f>IFERROR(INDEX($AG$2:$AG$601,SMALL(IF($AG$2:$AG$601&lt;&gt;"",ROW($AG$1:$AG$600),""),ROW(AG499))),"")</f>
      </c>
      <c r="AI500" s="7">
        <f>IF(AH500&lt;&gt;"",COUNTIF(CombinedCleaned,"&gt;"&amp;AH500)+(COUNT(CombinedCleaned)*ISTEXT(AH500))+COUNTIF($AH$2:AH500,AH500),999999)</f>
      </c>
      <c r="AJ500" s="6">
        <f>INDEX(CombinedCleaned,MATCH(ROWS($AJ$2:AJ500),Rank,0))</f>
      </c>
      <c r="AK500" s="8"/>
      <c r="AL500" s="6">
        <f>IF(ROWS($AL$2:AL500)&gt;$AK$2,"",INDEX(sorted,SMALL(IF(1-ISERROR(sorted),ROW(sorted)-ROW($AJ$2)+1),ROWS($AL$2:AL500))))</f>
      </c>
    </row>
    <row x14ac:dyDescent="0.25" r="501" customHeight="1" ht="17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6">
        <f>INDEX(AllGroupCombinations,1+INT((ROW(A500)-1)/COLUMNS(AllGroupCombinations)),MOD(ROW(A500)-1+COLUMNS(AllGroupCombinations),COLUMNS(AllGroupCombinations))+1)</f>
      </c>
      <c r="AH501" s="6">
        <f>IFERROR(INDEX($AG$2:$AG$601,SMALL(IF($AG$2:$AG$601&lt;&gt;"",ROW($AG$1:$AG$600),""),ROW(AG500))),"")</f>
      </c>
      <c r="AI501" s="7">
        <f>IF(AH501&lt;&gt;"",COUNTIF(CombinedCleaned,"&gt;"&amp;AH501)+(COUNT(CombinedCleaned)*ISTEXT(AH501))+COUNTIF($AH$2:AH501,AH501),999999)</f>
      </c>
      <c r="AJ501" s="6">
        <f>INDEX(CombinedCleaned,MATCH(ROWS($AJ$2:AJ501),Rank,0))</f>
      </c>
      <c r="AK501" s="8"/>
      <c r="AL501" s="6">
        <f>IF(ROWS($AL$2:AL501)&gt;$AK$2,"",INDEX(sorted,SMALL(IF(1-ISERROR(sorted),ROW(sorted)-ROW($AJ$2)+1),ROWS($AL$2:AL501))))</f>
      </c>
    </row>
    <row x14ac:dyDescent="0.25" r="502" customHeight="1" ht="17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6">
        <f>INDEX(AllGroupCombinations,1+INT((ROW(A501)-1)/COLUMNS(AllGroupCombinations)),MOD(ROW(A501)-1+COLUMNS(AllGroupCombinations),COLUMNS(AllGroupCombinations))+1)</f>
      </c>
      <c r="AH502" s="6">
        <f>IFERROR(INDEX($AG$2:$AG$601,SMALL(IF($AG$2:$AG$601&lt;&gt;"",ROW($AG$1:$AG$600),""),ROW(AG501))),"")</f>
      </c>
      <c r="AI502" s="7">
        <f>IF(AH502&lt;&gt;"",COUNTIF(CombinedCleaned,"&gt;"&amp;AH502)+(COUNT(CombinedCleaned)*ISTEXT(AH502))+COUNTIF($AH$2:AH502,AH502),999999)</f>
      </c>
      <c r="AJ502" s="6">
        <f>INDEX(CombinedCleaned,MATCH(ROWS($AJ$2:AJ502),Rank,0))</f>
      </c>
      <c r="AK502" s="8"/>
      <c r="AL502" s="6">
        <f>IF(ROWS($AL$2:AL502)&gt;$AK$2,"",INDEX(sorted,SMALL(IF(1-ISERROR(sorted),ROW(sorted)-ROW($AJ$2)+1),ROWS($AL$2:AL502))))</f>
      </c>
    </row>
    <row x14ac:dyDescent="0.25" r="503" customHeight="1" ht="17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6">
        <f>INDEX(AllGroupCombinations,1+INT((ROW(A502)-1)/COLUMNS(AllGroupCombinations)),MOD(ROW(A502)-1+COLUMNS(AllGroupCombinations),COLUMNS(AllGroupCombinations))+1)</f>
      </c>
      <c r="AH503" s="6">
        <f>IFERROR(INDEX($AG$2:$AG$601,SMALL(IF($AG$2:$AG$601&lt;&gt;"",ROW($AG$1:$AG$600),""),ROW(AG502))),"")</f>
      </c>
      <c r="AI503" s="7">
        <f>IF(AH503&lt;&gt;"",COUNTIF(CombinedCleaned,"&gt;"&amp;AH503)+(COUNT(CombinedCleaned)*ISTEXT(AH503))+COUNTIF($AH$2:AH503,AH503),999999)</f>
      </c>
      <c r="AJ503" s="6">
        <f>INDEX(CombinedCleaned,MATCH(ROWS($AJ$2:AJ503),Rank,0))</f>
      </c>
      <c r="AK503" s="8"/>
      <c r="AL503" s="6">
        <f>IF(ROWS($AL$2:AL503)&gt;$AK$2,"",INDEX(sorted,SMALL(IF(1-ISERROR(sorted),ROW(sorted)-ROW($AJ$2)+1),ROWS($AL$2:AL503))))</f>
      </c>
    </row>
    <row x14ac:dyDescent="0.25" r="504" customHeight="1" ht="17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6">
        <f>INDEX(AllGroupCombinations,1+INT((ROW(A503)-1)/COLUMNS(AllGroupCombinations)),MOD(ROW(A503)-1+COLUMNS(AllGroupCombinations),COLUMNS(AllGroupCombinations))+1)</f>
      </c>
      <c r="AH504" s="6">
        <f>IFERROR(INDEX($AG$2:$AG$601,SMALL(IF($AG$2:$AG$601&lt;&gt;"",ROW($AG$1:$AG$600),""),ROW(AG503))),"")</f>
      </c>
      <c r="AI504" s="7">
        <f>IF(AH504&lt;&gt;"",COUNTIF(CombinedCleaned,"&gt;"&amp;AH504)+(COUNT(CombinedCleaned)*ISTEXT(AH504))+COUNTIF($AH$2:AH504,AH504),999999)</f>
      </c>
      <c r="AJ504" s="6">
        <f>INDEX(CombinedCleaned,MATCH(ROWS($AJ$2:AJ504),Rank,0))</f>
      </c>
      <c r="AK504" s="8"/>
      <c r="AL504" s="6">
        <f>IF(ROWS($AL$2:AL504)&gt;$AK$2,"",INDEX(sorted,SMALL(IF(1-ISERROR(sorted),ROW(sorted)-ROW($AJ$2)+1),ROWS($AL$2:AL504))))</f>
      </c>
    </row>
    <row x14ac:dyDescent="0.25" r="505" customHeight="1" ht="17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6">
        <f>INDEX(AllGroupCombinations,1+INT((ROW(A504)-1)/COLUMNS(AllGroupCombinations)),MOD(ROW(A504)-1+COLUMNS(AllGroupCombinations),COLUMNS(AllGroupCombinations))+1)</f>
      </c>
      <c r="AH505" s="6">
        <f>IFERROR(INDEX($AG$2:$AG$601,SMALL(IF($AG$2:$AG$601&lt;&gt;"",ROW($AG$1:$AG$600),""),ROW(AG504))),"")</f>
      </c>
      <c r="AI505" s="7">
        <f>IF(AH505&lt;&gt;"",COUNTIF(CombinedCleaned,"&gt;"&amp;AH505)+(COUNT(CombinedCleaned)*ISTEXT(AH505))+COUNTIF($AH$2:AH505,AH505),999999)</f>
      </c>
      <c r="AJ505" s="6">
        <f>INDEX(CombinedCleaned,MATCH(ROWS($AJ$2:AJ505),Rank,0))</f>
      </c>
      <c r="AK505" s="8"/>
      <c r="AL505" s="6">
        <f>IF(ROWS($AL$2:AL505)&gt;$AK$2,"",INDEX(sorted,SMALL(IF(1-ISERROR(sorted),ROW(sorted)-ROW($AJ$2)+1),ROWS($AL$2:AL505))))</f>
      </c>
    </row>
    <row x14ac:dyDescent="0.25" r="506" customHeight="1" ht="17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6">
        <f>INDEX(AllGroupCombinations,1+INT((ROW(A505)-1)/COLUMNS(AllGroupCombinations)),MOD(ROW(A505)-1+COLUMNS(AllGroupCombinations),COLUMNS(AllGroupCombinations))+1)</f>
      </c>
      <c r="AH506" s="6">
        <f>IFERROR(INDEX($AG$2:$AG$601,SMALL(IF($AG$2:$AG$601&lt;&gt;"",ROW($AG$1:$AG$600),""),ROW(AG505))),"")</f>
      </c>
      <c r="AI506" s="7">
        <f>IF(AH506&lt;&gt;"",COUNTIF(CombinedCleaned,"&gt;"&amp;AH506)+(COUNT(CombinedCleaned)*ISTEXT(AH506))+COUNTIF($AH$2:AH506,AH506),999999)</f>
      </c>
      <c r="AJ506" s="6">
        <f>INDEX(CombinedCleaned,MATCH(ROWS($AJ$2:AJ506),Rank,0))</f>
      </c>
      <c r="AK506" s="8"/>
      <c r="AL506" s="6">
        <f>IF(ROWS($AL$2:AL506)&gt;$AK$2,"",INDEX(sorted,SMALL(IF(1-ISERROR(sorted),ROW(sorted)-ROW($AJ$2)+1),ROWS($AL$2:AL506))))</f>
      </c>
    </row>
    <row x14ac:dyDescent="0.25" r="507" customHeight="1" ht="17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6">
        <f>INDEX(AllGroupCombinations,1+INT((ROW(A506)-1)/COLUMNS(AllGroupCombinations)),MOD(ROW(A506)-1+COLUMNS(AllGroupCombinations),COLUMNS(AllGroupCombinations))+1)</f>
      </c>
      <c r="AH507" s="6">
        <f>IFERROR(INDEX($AG$2:$AG$601,SMALL(IF($AG$2:$AG$601&lt;&gt;"",ROW($AG$1:$AG$600),""),ROW(AG506))),"")</f>
      </c>
      <c r="AI507" s="7">
        <f>IF(AH507&lt;&gt;"",COUNTIF(CombinedCleaned,"&gt;"&amp;AH507)+(COUNT(CombinedCleaned)*ISTEXT(AH507))+COUNTIF($AH$2:AH507,AH507),999999)</f>
      </c>
      <c r="AJ507" s="6">
        <f>INDEX(CombinedCleaned,MATCH(ROWS($AJ$2:AJ507),Rank,0))</f>
      </c>
      <c r="AK507" s="8"/>
      <c r="AL507" s="6">
        <f>IF(ROWS($AL$2:AL507)&gt;$AK$2,"",INDEX(sorted,SMALL(IF(1-ISERROR(sorted),ROW(sorted)-ROW($AJ$2)+1),ROWS($AL$2:AL507))))</f>
      </c>
    </row>
    <row x14ac:dyDescent="0.25" r="508" customHeight="1" ht="17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6">
        <f>INDEX(AllGroupCombinations,1+INT((ROW(A507)-1)/COLUMNS(AllGroupCombinations)),MOD(ROW(A507)-1+COLUMNS(AllGroupCombinations),COLUMNS(AllGroupCombinations))+1)</f>
      </c>
      <c r="AH508" s="6">
        <f>IFERROR(INDEX($AG$2:$AG$601,SMALL(IF($AG$2:$AG$601&lt;&gt;"",ROW($AG$1:$AG$600),""),ROW(AG507))),"")</f>
      </c>
      <c r="AI508" s="7">
        <f>IF(AH508&lt;&gt;"",COUNTIF(CombinedCleaned,"&gt;"&amp;AH508)+(COUNT(CombinedCleaned)*ISTEXT(AH508))+COUNTIF($AH$2:AH508,AH508),999999)</f>
      </c>
      <c r="AJ508" s="6">
        <f>INDEX(CombinedCleaned,MATCH(ROWS($AJ$2:AJ508),Rank,0))</f>
      </c>
      <c r="AK508" s="8"/>
      <c r="AL508" s="6">
        <f>IF(ROWS($AL$2:AL508)&gt;$AK$2,"",INDEX(sorted,SMALL(IF(1-ISERROR(sorted),ROW(sorted)-ROW($AJ$2)+1),ROWS($AL$2:AL508))))</f>
      </c>
    </row>
    <row x14ac:dyDescent="0.25" r="509" customHeight="1" ht="17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6">
        <f>INDEX(AllGroupCombinations,1+INT((ROW(A508)-1)/COLUMNS(AllGroupCombinations)),MOD(ROW(A508)-1+COLUMNS(AllGroupCombinations),COLUMNS(AllGroupCombinations))+1)</f>
      </c>
      <c r="AH509" s="6">
        <f>IFERROR(INDEX($AG$2:$AG$601,SMALL(IF($AG$2:$AG$601&lt;&gt;"",ROW($AG$1:$AG$600),""),ROW(AG508))),"")</f>
      </c>
      <c r="AI509" s="7">
        <f>IF(AH509&lt;&gt;"",COUNTIF(CombinedCleaned,"&gt;"&amp;AH509)+(COUNT(CombinedCleaned)*ISTEXT(AH509))+COUNTIF($AH$2:AH509,AH509),999999)</f>
      </c>
      <c r="AJ509" s="6">
        <f>INDEX(CombinedCleaned,MATCH(ROWS($AJ$2:AJ509),Rank,0))</f>
      </c>
      <c r="AK509" s="8"/>
      <c r="AL509" s="6">
        <f>IF(ROWS($AL$2:AL509)&gt;$AK$2,"",INDEX(sorted,SMALL(IF(1-ISERROR(sorted),ROW(sorted)-ROW($AJ$2)+1),ROWS($AL$2:AL509))))</f>
      </c>
    </row>
    <row x14ac:dyDescent="0.25" r="510" customHeight="1" ht="17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6">
        <f>INDEX(AllGroupCombinations,1+INT((ROW(A509)-1)/COLUMNS(AllGroupCombinations)),MOD(ROW(A509)-1+COLUMNS(AllGroupCombinations),COLUMNS(AllGroupCombinations))+1)</f>
      </c>
      <c r="AH510" s="6">
        <f>IFERROR(INDEX($AG$2:$AG$601,SMALL(IF($AG$2:$AG$601&lt;&gt;"",ROW($AG$1:$AG$600),""),ROW(AG509))),"")</f>
      </c>
      <c r="AI510" s="7">
        <f>IF(AH510&lt;&gt;"",COUNTIF(CombinedCleaned,"&gt;"&amp;AH510)+(COUNT(CombinedCleaned)*ISTEXT(AH510))+COUNTIF($AH$2:AH510,AH510),999999)</f>
      </c>
      <c r="AJ510" s="6">
        <f>INDEX(CombinedCleaned,MATCH(ROWS($AJ$2:AJ510),Rank,0))</f>
      </c>
      <c r="AK510" s="8"/>
      <c r="AL510" s="6">
        <f>IF(ROWS($AL$2:AL510)&gt;$AK$2,"",INDEX(sorted,SMALL(IF(1-ISERROR(sorted),ROW(sorted)-ROW($AJ$2)+1),ROWS($AL$2:AL510))))</f>
      </c>
    </row>
    <row x14ac:dyDescent="0.25" r="511" customHeight="1" ht="17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6">
        <f>INDEX(AllGroupCombinations,1+INT((ROW(A510)-1)/COLUMNS(AllGroupCombinations)),MOD(ROW(A510)-1+COLUMNS(AllGroupCombinations),COLUMNS(AllGroupCombinations))+1)</f>
      </c>
      <c r="AH511" s="6">
        <f>IFERROR(INDEX($AG$2:$AG$601,SMALL(IF($AG$2:$AG$601&lt;&gt;"",ROW($AG$1:$AG$600),""),ROW(AG510))),"")</f>
      </c>
      <c r="AI511" s="7">
        <f>IF(AH511&lt;&gt;"",COUNTIF(CombinedCleaned,"&gt;"&amp;AH511)+(COUNT(CombinedCleaned)*ISTEXT(AH511))+COUNTIF($AH$2:AH511,AH511),999999)</f>
      </c>
      <c r="AJ511" s="6">
        <f>INDEX(CombinedCleaned,MATCH(ROWS($AJ$2:AJ511),Rank,0))</f>
      </c>
      <c r="AK511" s="8"/>
      <c r="AL511" s="6">
        <f>IF(ROWS($AL$2:AL511)&gt;$AK$2,"",INDEX(sorted,SMALL(IF(1-ISERROR(sorted),ROW(sorted)-ROW($AJ$2)+1),ROWS($AL$2:AL511))))</f>
      </c>
    </row>
    <row x14ac:dyDescent="0.25" r="512" customHeight="1" ht="17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6">
        <f>INDEX(AllGroupCombinations,1+INT((ROW(A511)-1)/COLUMNS(AllGroupCombinations)),MOD(ROW(A511)-1+COLUMNS(AllGroupCombinations),COLUMNS(AllGroupCombinations))+1)</f>
      </c>
      <c r="AH512" s="6">
        <f>IFERROR(INDEX($AG$2:$AG$601,SMALL(IF($AG$2:$AG$601&lt;&gt;"",ROW($AG$1:$AG$600),""),ROW(AG511))),"")</f>
      </c>
      <c r="AI512" s="7">
        <f>IF(AH512&lt;&gt;"",COUNTIF(CombinedCleaned,"&gt;"&amp;AH512)+(COUNT(CombinedCleaned)*ISTEXT(AH512))+COUNTIF($AH$2:AH512,AH512),999999)</f>
      </c>
      <c r="AJ512" s="6">
        <f>INDEX(CombinedCleaned,MATCH(ROWS($AJ$2:AJ512),Rank,0))</f>
      </c>
      <c r="AK512" s="8"/>
      <c r="AL512" s="6">
        <f>IF(ROWS($AL$2:AL512)&gt;$AK$2,"",INDEX(sorted,SMALL(IF(1-ISERROR(sorted),ROW(sorted)-ROW($AJ$2)+1),ROWS($AL$2:AL512))))</f>
      </c>
    </row>
    <row x14ac:dyDescent="0.25" r="513" customHeight="1" ht="17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6">
        <f>INDEX(AllGroupCombinations,1+INT((ROW(A512)-1)/COLUMNS(AllGroupCombinations)),MOD(ROW(A512)-1+COLUMNS(AllGroupCombinations),COLUMNS(AllGroupCombinations))+1)</f>
      </c>
      <c r="AH513" s="6">
        <f>IFERROR(INDEX($AG$2:$AG$601,SMALL(IF($AG$2:$AG$601&lt;&gt;"",ROW($AG$1:$AG$600),""),ROW(AG512))),"")</f>
      </c>
      <c r="AI513" s="7">
        <f>IF(AH513&lt;&gt;"",COUNTIF(CombinedCleaned,"&gt;"&amp;AH513)+(COUNT(CombinedCleaned)*ISTEXT(AH513))+COUNTIF($AH$2:AH513,AH513),999999)</f>
      </c>
      <c r="AJ513" s="6">
        <f>INDEX(CombinedCleaned,MATCH(ROWS($AJ$2:AJ513),Rank,0))</f>
      </c>
      <c r="AK513" s="8"/>
      <c r="AL513" s="6">
        <f>IF(ROWS($AL$2:AL513)&gt;$AK$2,"",INDEX(sorted,SMALL(IF(1-ISERROR(sorted),ROW(sorted)-ROW($AJ$2)+1),ROWS($AL$2:AL513))))</f>
      </c>
    </row>
    <row x14ac:dyDescent="0.25" r="514" customHeight="1" ht="17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6">
        <f>INDEX(AllGroupCombinations,1+INT((ROW(A513)-1)/COLUMNS(AllGroupCombinations)),MOD(ROW(A513)-1+COLUMNS(AllGroupCombinations),COLUMNS(AllGroupCombinations))+1)</f>
      </c>
      <c r="AH514" s="6">
        <f>IFERROR(INDEX($AG$2:$AG$601,SMALL(IF($AG$2:$AG$601&lt;&gt;"",ROW($AG$1:$AG$600),""),ROW(AG513))),"")</f>
      </c>
      <c r="AI514" s="7">
        <f>IF(AH514&lt;&gt;"",COUNTIF(CombinedCleaned,"&gt;"&amp;AH514)+(COUNT(CombinedCleaned)*ISTEXT(AH514))+COUNTIF($AH$2:AH514,AH514),999999)</f>
      </c>
      <c r="AJ514" s="6">
        <f>INDEX(CombinedCleaned,MATCH(ROWS($AJ$2:AJ514),Rank,0))</f>
      </c>
      <c r="AK514" s="8"/>
      <c r="AL514" s="6">
        <f>IF(ROWS($AL$2:AL514)&gt;$AK$2,"",INDEX(sorted,SMALL(IF(1-ISERROR(sorted),ROW(sorted)-ROW($AJ$2)+1),ROWS($AL$2:AL514))))</f>
      </c>
    </row>
    <row x14ac:dyDescent="0.25" r="515" customHeight="1" ht="17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6">
        <f>INDEX(AllGroupCombinations,1+INT((ROW(A514)-1)/COLUMNS(AllGroupCombinations)),MOD(ROW(A514)-1+COLUMNS(AllGroupCombinations),COLUMNS(AllGroupCombinations))+1)</f>
      </c>
      <c r="AH515" s="6">
        <f>IFERROR(INDEX($AG$2:$AG$601,SMALL(IF($AG$2:$AG$601&lt;&gt;"",ROW($AG$1:$AG$600),""),ROW(AG514))),"")</f>
      </c>
      <c r="AI515" s="7">
        <f>IF(AH515&lt;&gt;"",COUNTIF(CombinedCleaned,"&gt;"&amp;AH515)+(COUNT(CombinedCleaned)*ISTEXT(AH515))+COUNTIF($AH$2:AH515,AH515),999999)</f>
      </c>
      <c r="AJ515" s="6">
        <f>INDEX(CombinedCleaned,MATCH(ROWS($AJ$2:AJ515),Rank,0))</f>
      </c>
      <c r="AK515" s="8"/>
      <c r="AL515" s="6">
        <f>IF(ROWS($AL$2:AL515)&gt;$AK$2,"",INDEX(sorted,SMALL(IF(1-ISERROR(sorted),ROW(sorted)-ROW($AJ$2)+1),ROWS($AL$2:AL515))))</f>
      </c>
    </row>
    <row x14ac:dyDescent="0.25" r="516" customHeight="1" ht="17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6">
        <f>INDEX(AllGroupCombinations,1+INT((ROW(A515)-1)/COLUMNS(AllGroupCombinations)),MOD(ROW(A515)-1+COLUMNS(AllGroupCombinations),COLUMNS(AllGroupCombinations))+1)</f>
      </c>
      <c r="AH516" s="6">
        <f>IFERROR(INDEX($AG$2:$AG$601,SMALL(IF($AG$2:$AG$601&lt;&gt;"",ROW($AG$1:$AG$600),""),ROW(AG515))),"")</f>
      </c>
      <c r="AI516" s="7">
        <f>IF(AH516&lt;&gt;"",COUNTIF(CombinedCleaned,"&gt;"&amp;AH516)+(COUNT(CombinedCleaned)*ISTEXT(AH516))+COUNTIF($AH$2:AH516,AH516),999999)</f>
      </c>
      <c r="AJ516" s="6">
        <f>INDEX(CombinedCleaned,MATCH(ROWS($AJ$2:AJ516),Rank,0))</f>
      </c>
      <c r="AK516" s="8"/>
      <c r="AL516" s="6">
        <f>IF(ROWS($AL$2:AL516)&gt;$AK$2,"",INDEX(sorted,SMALL(IF(1-ISERROR(sorted),ROW(sorted)-ROW($AJ$2)+1),ROWS($AL$2:AL516))))</f>
      </c>
    </row>
    <row x14ac:dyDescent="0.25" r="517" customHeight="1" ht="17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6">
        <f>INDEX(AllGroupCombinations,1+INT((ROW(A516)-1)/COLUMNS(AllGroupCombinations)),MOD(ROW(A516)-1+COLUMNS(AllGroupCombinations),COLUMNS(AllGroupCombinations))+1)</f>
      </c>
      <c r="AH517" s="6">
        <f>IFERROR(INDEX($AG$2:$AG$601,SMALL(IF($AG$2:$AG$601&lt;&gt;"",ROW($AG$1:$AG$600),""),ROW(AG516))),"")</f>
      </c>
      <c r="AI517" s="7">
        <f>IF(AH517&lt;&gt;"",COUNTIF(CombinedCleaned,"&gt;"&amp;AH517)+(COUNT(CombinedCleaned)*ISTEXT(AH517))+COUNTIF($AH$2:AH517,AH517),999999)</f>
      </c>
      <c r="AJ517" s="6">
        <f>INDEX(CombinedCleaned,MATCH(ROWS($AJ$2:AJ517),Rank,0))</f>
      </c>
      <c r="AK517" s="8"/>
      <c r="AL517" s="6">
        <f>IF(ROWS($AL$2:AL517)&gt;$AK$2,"",INDEX(sorted,SMALL(IF(1-ISERROR(sorted),ROW(sorted)-ROW($AJ$2)+1),ROWS($AL$2:AL517))))</f>
      </c>
    </row>
    <row x14ac:dyDescent="0.25" r="518" customHeight="1" ht="17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6">
        <f>INDEX(AllGroupCombinations,1+INT((ROW(A517)-1)/COLUMNS(AllGroupCombinations)),MOD(ROW(A517)-1+COLUMNS(AllGroupCombinations),COLUMNS(AllGroupCombinations))+1)</f>
      </c>
      <c r="AH518" s="6">
        <f>IFERROR(INDEX($AG$2:$AG$601,SMALL(IF($AG$2:$AG$601&lt;&gt;"",ROW($AG$1:$AG$600),""),ROW(AG517))),"")</f>
      </c>
      <c r="AI518" s="7">
        <f>IF(AH518&lt;&gt;"",COUNTIF(CombinedCleaned,"&gt;"&amp;AH518)+(COUNT(CombinedCleaned)*ISTEXT(AH518))+COUNTIF($AH$2:AH518,AH518),999999)</f>
      </c>
      <c r="AJ518" s="6">
        <f>INDEX(CombinedCleaned,MATCH(ROWS($AJ$2:AJ518),Rank,0))</f>
      </c>
      <c r="AK518" s="8"/>
      <c r="AL518" s="6">
        <f>IF(ROWS($AL$2:AL518)&gt;$AK$2,"",INDEX(sorted,SMALL(IF(1-ISERROR(sorted),ROW(sorted)-ROW($AJ$2)+1),ROWS($AL$2:AL518))))</f>
      </c>
    </row>
    <row x14ac:dyDescent="0.25" r="519" customHeight="1" ht="17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6">
        <f>INDEX(AllGroupCombinations,1+INT((ROW(A518)-1)/COLUMNS(AllGroupCombinations)),MOD(ROW(A518)-1+COLUMNS(AllGroupCombinations),COLUMNS(AllGroupCombinations))+1)</f>
      </c>
      <c r="AH519" s="6">
        <f>IFERROR(INDEX($AG$2:$AG$601,SMALL(IF($AG$2:$AG$601&lt;&gt;"",ROW($AG$1:$AG$600),""),ROW(AG518))),"")</f>
      </c>
      <c r="AI519" s="7">
        <f>IF(AH519&lt;&gt;"",COUNTIF(CombinedCleaned,"&gt;"&amp;AH519)+(COUNT(CombinedCleaned)*ISTEXT(AH519))+COUNTIF($AH$2:AH519,AH519),999999)</f>
      </c>
      <c r="AJ519" s="6">
        <f>INDEX(CombinedCleaned,MATCH(ROWS($AJ$2:AJ519),Rank,0))</f>
      </c>
      <c r="AK519" s="8"/>
      <c r="AL519" s="6">
        <f>IF(ROWS($AL$2:AL519)&gt;$AK$2,"",INDEX(sorted,SMALL(IF(1-ISERROR(sorted),ROW(sorted)-ROW($AJ$2)+1),ROWS($AL$2:AL519))))</f>
      </c>
    </row>
    <row x14ac:dyDescent="0.25" r="520" customHeight="1" ht="17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6">
        <f>INDEX(AllGroupCombinations,1+INT((ROW(A519)-1)/COLUMNS(AllGroupCombinations)),MOD(ROW(A519)-1+COLUMNS(AllGroupCombinations),COLUMNS(AllGroupCombinations))+1)</f>
      </c>
      <c r="AH520" s="6">
        <f>IFERROR(INDEX($AG$2:$AG$601,SMALL(IF($AG$2:$AG$601&lt;&gt;"",ROW($AG$1:$AG$600),""),ROW(AG519))),"")</f>
      </c>
      <c r="AI520" s="7">
        <f>IF(AH520&lt;&gt;"",COUNTIF(CombinedCleaned,"&gt;"&amp;AH520)+(COUNT(CombinedCleaned)*ISTEXT(AH520))+COUNTIF($AH$2:AH520,AH520),999999)</f>
      </c>
      <c r="AJ520" s="6">
        <f>INDEX(CombinedCleaned,MATCH(ROWS($AJ$2:AJ520),Rank,0))</f>
      </c>
      <c r="AK520" s="8"/>
      <c r="AL520" s="6">
        <f>IF(ROWS($AL$2:AL520)&gt;$AK$2,"",INDEX(sorted,SMALL(IF(1-ISERROR(sorted),ROW(sorted)-ROW($AJ$2)+1),ROWS($AL$2:AL520))))</f>
      </c>
    </row>
    <row x14ac:dyDescent="0.25" r="521" customHeight="1" ht="17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6">
        <f>INDEX(AllGroupCombinations,1+INT((ROW(A520)-1)/COLUMNS(AllGroupCombinations)),MOD(ROW(A520)-1+COLUMNS(AllGroupCombinations),COLUMNS(AllGroupCombinations))+1)</f>
      </c>
      <c r="AH521" s="6">
        <f>IFERROR(INDEX($AG$2:$AG$601,SMALL(IF($AG$2:$AG$601&lt;&gt;"",ROW($AG$1:$AG$600),""),ROW(AG520))),"")</f>
      </c>
      <c r="AI521" s="7">
        <f>IF(AH521&lt;&gt;"",COUNTIF(CombinedCleaned,"&gt;"&amp;AH521)+(COUNT(CombinedCleaned)*ISTEXT(AH521))+COUNTIF($AH$2:AH521,AH521),999999)</f>
      </c>
      <c r="AJ521" s="6">
        <f>INDEX(CombinedCleaned,MATCH(ROWS($AJ$2:AJ521),Rank,0))</f>
      </c>
      <c r="AK521" s="8"/>
      <c r="AL521" s="6">
        <f>IF(ROWS($AL$2:AL521)&gt;$AK$2,"",INDEX(sorted,SMALL(IF(1-ISERROR(sorted),ROW(sorted)-ROW($AJ$2)+1),ROWS($AL$2:AL521))))</f>
      </c>
    </row>
    <row x14ac:dyDescent="0.25" r="522" customHeight="1" ht="17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6">
        <f>INDEX(AllGroupCombinations,1+INT((ROW(A521)-1)/COLUMNS(AllGroupCombinations)),MOD(ROW(A521)-1+COLUMNS(AllGroupCombinations),COLUMNS(AllGroupCombinations))+1)</f>
      </c>
      <c r="AH522" s="6">
        <f>IFERROR(INDEX($AG$2:$AG$601,SMALL(IF($AG$2:$AG$601&lt;&gt;"",ROW($AG$1:$AG$600),""),ROW(AG521))),"")</f>
      </c>
      <c r="AI522" s="7">
        <f>IF(AH522&lt;&gt;"",COUNTIF(CombinedCleaned,"&gt;"&amp;AH522)+(COUNT(CombinedCleaned)*ISTEXT(AH522))+COUNTIF($AH$2:AH522,AH522),999999)</f>
      </c>
      <c r="AJ522" s="6">
        <f>INDEX(CombinedCleaned,MATCH(ROWS($AJ$2:AJ522),Rank,0))</f>
      </c>
      <c r="AK522" s="8"/>
      <c r="AL522" s="6">
        <f>IF(ROWS($AL$2:AL522)&gt;$AK$2,"",INDEX(sorted,SMALL(IF(1-ISERROR(sorted),ROW(sorted)-ROW($AJ$2)+1),ROWS($AL$2:AL522))))</f>
      </c>
    </row>
    <row x14ac:dyDescent="0.25" r="523" customHeight="1" ht="17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6">
        <f>INDEX(AllGroupCombinations,1+INT((ROW(A522)-1)/COLUMNS(AllGroupCombinations)),MOD(ROW(A522)-1+COLUMNS(AllGroupCombinations),COLUMNS(AllGroupCombinations))+1)</f>
      </c>
      <c r="AH523" s="6">
        <f>IFERROR(INDEX($AG$2:$AG$601,SMALL(IF($AG$2:$AG$601&lt;&gt;"",ROW($AG$1:$AG$600),""),ROW(AG522))),"")</f>
      </c>
      <c r="AI523" s="7">
        <f>IF(AH523&lt;&gt;"",COUNTIF(CombinedCleaned,"&gt;"&amp;AH523)+(COUNT(CombinedCleaned)*ISTEXT(AH523))+COUNTIF($AH$2:AH523,AH523),999999)</f>
      </c>
      <c r="AJ523" s="6">
        <f>INDEX(CombinedCleaned,MATCH(ROWS($AJ$2:AJ523),Rank,0))</f>
      </c>
      <c r="AK523" s="8"/>
      <c r="AL523" s="6">
        <f>IF(ROWS($AL$2:AL523)&gt;$AK$2,"",INDEX(sorted,SMALL(IF(1-ISERROR(sorted),ROW(sorted)-ROW($AJ$2)+1),ROWS($AL$2:AL523))))</f>
      </c>
    </row>
    <row x14ac:dyDescent="0.25" r="524" customHeight="1" ht="17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6">
        <f>INDEX(AllGroupCombinations,1+INT((ROW(A523)-1)/COLUMNS(AllGroupCombinations)),MOD(ROW(A523)-1+COLUMNS(AllGroupCombinations),COLUMNS(AllGroupCombinations))+1)</f>
      </c>
      <c r="AH524" s="6">
        <f>IFERROR(INDEX($AG$2:$AG$601,SMALL(IF($AG$2:$AG$601&lt;&gt;"",ROW($AG$1:$AG$600),""),ROW(AG523))),"")</f>
      </c>
      <c r="AI524" s="7">
        <f>IF(AH524&lt;&gt;"",COUNTIF(CombinedCleaned,"&gt;"&amp;AH524)+(COUNT(CombinedCleaned)*ISTEXT(AH524))+COUNTIF($AH$2:AH524,AH524),999999)</f>
      </c>
      <c r="AJ524" s="6">
        <f>INDEX(CombinedCleaned,MATCH(ROWS($AJ$2:AJ524),Rank,0))</f>
      </c>
      <c r="AK524" s="8"/>
      <c r="AL524" s="6">
        <f>IF(ROWS($AL$2:AL524)&gt;$AK$2,"",INDEX(sorted,SMALL(IF(1-ISERROR(sorted),ROW(sorted)-ROW($AJ$2)+1),ROWS($AL$2:AL524))))</f>
      </c>
    </row>
    <row x14ac:dyDescent="0.25" r="525" customHeight="1" ht="17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6">
        <f>INDEX(AllGroupCombinations,1+INT((ROW(A524)-1)/COLUMNS(AllGroupCombinations)),MOD(ROW(A524)-1+COLUMNS(AllGroupCombinations),COLUMNS(AllGroupCombinations))+1)</f>
      </c>
      <c r="AH525" s="6">
        <f>IFERROR(INDEX($AG$2:$AG$601,SMALL(IF($AG$2:$AG$601&lt;&gt;"",ROW($AG$1:$AG$600),""),ROW(AG524))),"")</f>
      </c>
      <c r="AI525" s="7">
        <f>IF(AH525&lt;&gt;"",COUNTIF(CombinedCleaned,"&gt;"&amp;AH525)+(COUNT(CombinedCleaned)*ISTEXT(AH525))+COUNTIF($AH$2:AH525,AH525),999999)</f>
      </c>
      <c r="AJ525" s="6">
        <f>INDEX(CombinedCleaned,MATCH(ROWS($AJ$2:AJ525),Rank,0))</f>
      </c>
      <c r="AK525" s="8"/>
      <c r="AL525" s="6">
        <f>IF(ROWS($AL$2:AL525)&gt;$AK$2,"",INDEX(sorted,SMALL(IF(1-ISERROR(sorted),ROW(sorted)-ROW($AJ$2)+1),ROWS($AL$2:AL525))))</f>
      </c>
    </row>
    <row x14ac:dyDescent="0.25" r="526" customHeight="1" ht="17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6">
        <f>INDEX(AllGroupCombinations,1+INT((ROW(A525)-1)/COLUMNS(AllGroupCombinations)),MOD(ROW(A525)-1+COLUMNS(AllGroupCombinations),COLUMNS(AllGroupCombinations))+1)</f>
      </c>
      <c r="AH526" s="6">
        <f>IFERROR(INDEX($AG$2:$AG$601,SMALL(IF($AG$2:$AG$601&lt;&gt;"",ROW($AG$1:$AG$600),""),ROW(AG525))),"")</f>
      </c>
      <c r="AI526" s="7">
        <f>IF(AH526&lt;&gt;"",COUNTIF(CombinedCleaned,"&gt;"&amp;AH526)+(COUNT(CombinedCleaned)*ISTEXT(AH526))+COUNTIF($AH$2:AH526,AH526),999999)</f>
      </c>
      <c r="AJ526" s="6">
        <f>INDEX(CombinedCleaned,MATCH(ROWS($AJ$2:AJ526),Rank,0))</f>
      </c>
      <c r="AK526" s="8"/>
      <c r="AL526" s="6">
        <f>IF(ROWS($AL$2:AL526)&gt;$AK$2,"",INDEX(sorted,SMALL(IF(1-ISERROR(sorted),ROW(sorted)-ROW($AJ$2)+1),ROWS($AL$2:AL526))))</f>
      </c>
    </row>
    <row x14ac:dyDescent="0.25" r="527" customHeight="1" ht="17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6">
        <f>INDEX(AllGroupCombinations,1+INT((ROW(A526)-1)/COLUMNS(AllGroupCombinations)),MOD(ROW(A526)-1+COLUMNS(AllGroupCombinations),COLUMNS(AllGroupCombinations))+1)</f>
      </c>
      <c r="AH527" s="6">
        <f>IFERROR(INDEX($AG$2:$AG$601,SMALL(IF($AG$2:$AG$601&lt;&gt;"",ROW($AG$1:$AG$600),""),ROW(AG526))),"")</f>
      </c>
      <c r="AI527" s="7">
        <f>IF(AH527&lt;&gt;"",COUNTIF(CombinedCleaned,"&gt;"&amp;AH527)+(COUNT(CombinedCleaned)*ISTEXT(AH527))+COUNTIF($AH$2:AH527,AH527),999999)</f>
      </c>
      <c r="AJ527" s="6">
        <f>INDEX(CombinedCleaned,MATCH(ROWS($AJ$2:AJ527),Rank,0))</f>
      </c>
      <c r="AK527" s="8"/>
      <c r="AL527" s="6">
        <f>IF(ROWS($AL$2:AL527)&gt;$AK$2,"",INDEX(sorted,SMALL(IF(1-ISERROR(sorted),ROW(sorted)-ROW($AJ$2)+1),ROWS($AL$2:AL527))))</f>
      </c>
    </row>
    <row x14ac:dyDescent="0.25" r="528" customHeight="1" ht="17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6">
        <f>INDEX(AllGroupCombinations,1+INT((ROW(A527)-1)/COLUMNS(AllGroupCombinations)),MOD(ROW(A527)-1+COLUMNS(AllGroupCombinations),COLUMNS(AllGroupCombinations))+1)</f>
      </c>
      <c r="AH528" s="6">
        <f>IFERROR(INDEX($AG$2:$AG$601,SMALL(IF($AG$2:$AG$601&lt;&gt;"",ROW($AG$1:$AG$600),""),ROW(AG527))),"")</f>
      </c>
      <c r="AI528" s="7">
        <f>IF(AH528&lt;&gt;"",COUNTIF(CombinedCleaned,"&gt;"&amp;AH528)+(COUNT(CombinedCleaned)*ISTEXT(AH528))+COUNTIF($AH$2:AH528,AH528),999999)</f>
      </c>
      <c r="AJ528" s="6">
        <f>INDEX(CombinedCleaned,MATCH(ROWS($AJ$2:AJ528),Rank,0))</f>
      </c>
      <c r="AK528" s="8"/>
      <c r="AL528" s="6">
        <f>IF(ROWS($AL$2:AL528)&gt;$AK$2,"",INDEX(sorted,SMALL(IF(1-ISERROR(sorted),ROW(sorted)-ROW($AJ$2)+1),ROWS($AL$2:AL528))))</f>
      </c>
    </row>
    <row x14ac:dyDescent="0.25" r="529" customHeight="1" ht="17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6">
        <f>INDEX(AllGroupCombinations,1+INT((ROW(A528)-1)/COLUMNS(AllGroupCombinations)),MOD(ROW(A528)-1+COLUMNS(AllGroupCombinations),COLUMNS(AllGroupCombinations))+1)</f>
      </c>
      <c r="AH529" s="6">
        <f>IFERROR(INDEX($AG$2:$AG$601,SMALL(IF($AG$2:$AG$601&lt;&gt;"",ROW($AG$1:$AG$600),""),ROW(AG528))),"")</f>
      </c>
      <c r="AI529" s="7">
        <f>IF(AH529&lt;&gt;"",COUNTIF(CombinedCleaned,"&gt;"&amp;AH529)+(COUNT(CombinedCleaned)*ISTEXT(AH529))+COUNTIF($AH$2:AH529,AH529),999999)</f>
      </c>
      <c r="AJ529" s="6">
        <f>INDEX(CombinedCleaned,MATCH(ROWS($AJ$2:AJ529),Rank,0))</f>
      </c>
      <c r="AK529" s="8"/>
      <c r="AL529" s="6">
        <f>IF(ROWS($AL$2:AL529)&gt;$AK$2,"",INDEX(sorted,SMALL(IF(1-ISERROR(sorted),ROW(sorted)-ROW($AJ$2)+1),ROWS($AL$2:AL529))))</f>
      </c>
    </row>
    <row x14ac:dyDescent="0.25" r="530" customHeight="1" ht="17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6">
        <f>INDEX(AllGroupCombinations,1+INT((ROW(A529)-1)/COLUMNS(AllGroupCombinations)),MOD(ROW(A529)-1+COLUMNS(AllGroupCombinations),COLUMNS(AllGroupCombinations))+1)</f>
      </c>
      <c r="AH530" s="6">
        <f>IFERROR(INDEX($AG$2:$AG$601,SMALL(IF($AG$2:$AG$601&lt;&gt;"",ROW($AG$1:$AG$600),""),ROW(AG529))),"")</f>
      </c>
      <c r="AI530" s="7">
        <f>IF(AH530&lt;&gt;"",COUNTIF(CombinedCleaned,"&gt;"&amp;AH530)+(COUNT(CombinedCleaned)*ISTEXT(AH530))+COUNTIF($AH$2:AH530,AH530),999999)</f>
      </c>
      <c r="AJ530" s="6">
        <f>INDEX(CombinedCleaned,MATCH(ROWS($AJ$2:AJ530),Rank,0))</f>
      </c>
      <c r="AK530" s="8"/>
      <c r="AL530" s="6">
        <f>IF(ROWS($AL$2:AL530)&gt;$AK$2,"",INDEX(sorted,SMALL(IF(1-ISERROR(sorted),ROW(sorted)-ROW($AJ$2)+1),ROWS($AL$2:AL530))))</f>
      </c>
    </row>
    <row x14ac:dyDescent="0.25" r="531" customHeight="1" ht="17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6">
        <f>INDEX(AllGroupCombinations,1+INT((ROW(A530)-1)/COLUMNS(AllGroupCombinations)),MOD(ROW(A530)-1+COLUMNS(AllGroupCombinations),COLUMNS(AllGroupCombinations))+1)</f>
      </c>
      <c r="AH531" s="6">
        <f>IFERROR(INDEX($AG$2:$AG$601,SMALL(IF($AG$2:$AG$601&lt;&gt;"",ROW($AG$1:$AG$600),""),ROW(AG530))),"")</f>
      </c>
      <c r="AI531" s="7">
        <f>IF(AH531&lt;&gt;"",COUNTIF(CombinedCleaned,"&gt;"&amp;AH531)+(COUNT(CombinedCleaned)*ISTEXT(AH531))+COUNTIF($AH$2:AH531,AH531),999999)</f>
      </c>
      <c r="AJ531" s="6">
        <f>INDEX(CombinedCleaned,MATCH(ROWS($AJ$2:AJ531),Rank,0))</f>
      </c>
      <c r="AK531" s="8"/>
      <c r="AL531" s="6">
        <f>IF(ROWS($AL$2:AL531)&gt;$AK$2,"",INDEX(sorted,SMALL(IF(1-ISERROR(sorted),ROW(sorted)-ROW($AJ$2)+1),ROWS($AL$2:AL531))))</f>
      </c>
    </row>
    <row x14ac:dyDescent="0.25" r="532" customHeight="1" ht="17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6">
        <f>INDEX(AllGroupCombinations,1+INT((ROW(A531)-1)/COLUMNS(AllGroupCombinations)),MOD(ROW(A531)-1+COLUMNS(AllGroupCombinations),COLUMNS(AllGroupCombinations))+1)</f>
      </c>
      <c r="AH532" s="6">
        <f>IFERROR(INDEX($AG$2:$AG$601,SMALL(IF($AG$2:$AG$601&lt;&gt;"",ROW($AG$1:$AG$600),""),ROW(AG531))),"")</f>
      </c>
      <c r="AI532" s="7">
        <f>IF(AH532&lt;&gt;"",COUNTIF(CombinedCleaned,"&gt;"&amp;AH532)+(COUNT(CombinedCleaned)*ISTEXT(AH532))+COUNTIF($AH$2:AH532,AH532),999999)</f>
      </c>
      <c r="AJ532" s="6">
        <f>INDEX(CombinedCleaned,MATCH(ROWS($AJ$2:AJ532),Rank,0))</f>
      </c>
      <c r="AK532" s="8"/>
      <c r="AL532" s="6">
        <f>IF(ROWS($AL$2:AL532)&gt;$AK$2,"",INDEX(sorted,SMALL(IF(1-ISERROR(sorted),ROW(sorted)-ROW($AJ$2)+1),ROWS($AL$2:AL532))))</f>
      </c>
    </row>
    <row x14ac:dyDescent="0.25" r="533" customHeight="1" ht="17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6">
        <f>INDEX(AllGroupCombinations,1+INT((ROW(A532)-1)/COLUMNS(AllGroupCombinations)),MOD(ROW(A532)-1+COLUMNS(AllGroupCombinations),COLUMNS(AllGroupCombinations))+1)</f>
      </c>
      <c r="AH533" s="6">
        <f>IFERROR(INDEX($AG$2:$AG$601,SMALL(IF($AG$2:$AG$601&lt;&gt;"",ROW($AG$1:$AG$600),""),ROW(AG532))),"")</f>
      </c>
      <c r="AI533" s="7">
        <f>IF(AH533&lt;&gt;"",COUNTIF(CombinedCleaned,"&gt;"&amp;AH533)+(COUNT(CombinedCleaned)*ISTEXT(AH533))+COUNTIF($AH$2:AH533,AH533),999999)</f>
      </c>
      <c r="AJ533" s="6">
        <f>INDEX(CombinedCleaned,MATCH(ROWS($AJ$2:AJ533),Rank,0))</f>
      </c>
      <c r="AK533" s="8"/>
      <c r="AL533" s="6">
        <f>IF(ROWS($AL$2:AL533)&gt;$AK$2,"",INDEX(sorted,SMALL(IF(1-ISERROR(sorted),ROW(sorted)-ROW($AJ$2)+1),ROWS($AL$2:AL533))))</f>
      </c>
    </row>
    <row x14ac:dyDescent="0.25" r="534" customHeight="1" ht="17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6">
        <f>INDEX(AllGroupCombinations,1+INT((ROW(A533)-1)/COLUMNS(AllGroupCombinations)),MOD(ROW(A533)-1+COLUMNS(AllGroupCombinations),COLUMNS(AllGroupCombinations))+1)</f>
      </c>
      <c r="AH534" s="6">
        <f>IFERROR(INDEX($AG$2:$AG$601,SMALL(IF($AG$2:$AG$601&lt;&gt;"",ROW($AG$1:$AG$600),""),ROW(AG533))),"")</f>
      </c>
      <c r="AI534" s="7">
        <f>IF(AH534&lt;&gt;"",COUNTIF(CombinedCleaned,"&gt;"&amp;AH534)+(COUNT(CombinedCleaned)*ISTEXT(AH534))+COUNTIF($AH$2:AH534,AH534),999999)</f>
      </c>
      <c r="AJ534" s="6">
        <f>INDEX(CombinedCleaned,MATCH(ROWS($AJ$2:AJ534),Rank,0))</f>
      </c>
      <c r="AK534" s="8"/>
      <c r="AL534" s="6">
        <f>IF(ROWS($AL$2:AL534)&gt;$AK$2,"",INDEX(sorted,SMALL(IF(1-ISERROR(sorted),ROW(sorted)-ROW($AJ$2)+1),ROWS($AL$2:AL534))))</f>
      </c>
    </row>
    <row x14ac:dyDescent="0.25" r="535" customHeight="1" ht="17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6">
        <f>INDEX(AllGroupCombinations,1+INT((ROW(A534)-1)/COLUMNS(AllGroupCombinations)),MOD(ROW(A534)-1+COLUMNS(AllGroupCombinations),COLUMNS(AllGroupCombinations))+1)</f>
      </c>
      <c r="AH535" s="6">
        <f>IFERROR(INDEX($AG$2:$AG$601,SMALL(IF($AG$2:$AG$601&lt;&gt;"",ROW($AG$1:$AG$600),""),ROW(AG534))),"")</f>
      </c>
      <c r="AI535" s="7">
        <f>IF(AH535&lt;&gt;"",COUNTIF(CombinedCleaned,"&gt;"&amp;AH535)+(COUNT(CombinedCleaned)*ISTEXT(AH535))+COUNTIF($AH$2:AH535,AH535),999999)</f>
      </c>
      <c r="AJ535" s="6">
        <f>INDEX(CombinedCleaned,MATCH(ROWS($AJ$2:AJ535),Rank,0))</f>
      </c>
      <c r="AK535" s="8"/>
      <c r="AL535" s="6">
        <f>IF(ROWS($AL$2:AL535)&gt;$AK$2,"",INDEX(sorted,SMALL(IF(1-ISERROR(sorted),ROW(sorted)-ROW($AJ$2)+1),ROWS($AL$2:AL535))))</f>
      </c>
    </row>
    <row x14ac:dyDescent="0.25" r="536" customHeight="1" ht="17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6">
        <f>INDEX(AllGroupCombinations,1+INT((ROW(A535)-1)/COLUMNS(AllGroupCombinations)),MOD(ROW(A535)-1+COLUMNS(AllGroupCombinations),COLUMNS(AllGroupCombinations))+1)</f>
      </c>
      <c r="AH536" s="6">
        <f>IFERROR(INDEX($AG$2:$AG$601,SMALL(IF($AG$2:$AG$601&lt;&gt;"",ROW($AG$1:$AG$600),""),ROW(AG535))),"")</f>
      </c>
      <c r="AI536" s="7">
        <f>IF(AH536&lt;&gt;"",COUNTIF(CombinedCleaned,"&gt;"&amp;AH536)+(COUNT(CombinedCleaned)*ISTEXT(AH536))+COUNTIF($AH$2:AH536,AH536),999999)</f>
      </c>
      <c r="AJ536" s="6">
        <f>INDEX(CombinedCleaned,MATCH(ROWS($AJ$2:AJ536),Rank,0))</f>
      </c>
      <c r="AK536" s="8"/>
      <c r="AL536" s="6">
        <f>IF(ROWS($AL$2:AL536)&gt;$AK$2,"",INDEX(sorted,SMALL(IF(1-ISERROR(sorted),ROW(sorted)-ROW($AJ$2)+1),ROWS($AL$2:AL536))))</f>
      </c>
    </row>
    <row x14ac:dyDescent="0.25" r="537" customHeight="1" ht="17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6">
        <f>INDEX(AllGroupCombinations,1+INT((ROW(A536)-1)/COLUMNS(AllGroupCombinations)),MOD(ROW(A536)-1+COLUMNS(AllGroupCombinations),COLUMNS(AllGroupCombinations))+1)</f>
      </c>
      <c r="AH537" s="6">
        <f>IFERROR(INDEX($AG$2:$AG$601,SMALL(IF($AG$2:$AG$601&lt;&gt;"",ROW($AG$1:$AG$600),""),ROW(AG536))),"")</f>
      </c>
      <c r="AI537" s="7">
        <f>IF(AH537&lt;&gt;"",COUNTIF(CombinedCleaned,"&gt;"&amp;AH537)+(COUNT(CombinedCleaned)*ISTEXT(AH537))+COUNTIF($AH$2:AH537,AH537),999999)</f>
      </c>
      <c r="AJ537" s="6">
        <f>INDEX(CombinedCleaned,MATCH(ROWS($AJ$2:AJ537),Rank,0))</f>
      </c>
      <c r="AK537" s="8"/>
      <c r="AL537" s="6">
        <f>IF(ROWS($AL$2:AL537)&gt;$AK$2,"",INDEX(sorted,SMALL(IF(1-ISERROR(sorted),ROW(sorted)-ROW($AJ$2)+1),ROWS($AL$2:AL537))))</f>
      </c>
    </row>
    <row x14ac:dyDescent="0.25" r="538" customHeight="1" ht="17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6">
        <f>INDEX(AllGroupCombinations,1+INT((ROW(A537)-1)/COLUMNS(AllGroupCombinations)),MOD(ROW(A537)-1+COLUMNS(AllGroupCombinations),COLUMNS(AllGroupCombinations))+1)</f>
      </c>
      <c r="AH538" s="6">
        <f>IFERROR(INDEX($AG$2:$AG$601,SMALL(IF($AG$2:$AG$601&lt;&gt;"",ROW($AG$1:$AG$600),""),ROW(AG537))),"")</f>
      </c>
      <c r="AI538" s="7">
        <f>IF(AH538&lt;&gt;"",COUNTIF(CombinedCleaned,"&gt;"&amp;AH538)+(COUNT(CombinedCleaned)*ISTEXT(AH538))+COUNTIF($AH$2:AH538,AH538),999999)</f>
      </c>
      <c r="AJ538" s="6">
        <f>INDEX(CombinedCleaned,MATCH(ROWS($AJ$2:AJ538),Rank,0))</f>
      </c>
      <c r="AK538" s="8"/>
      <c r="AL538" s="6">
        <f>IF(ROWS($AL$2:AL538)&gt;$AK$2,"",INDEX(sorted,SMALL(IF(1-ISERROR(sorted),ROW(sorted)-ROW($AJ$2)+1),ROWS($AL$2:AL538))))</f>
      </c>
    </row>
    <row x14ac:dyDescent="0.25" r="539" customHeight="1" ht="17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6">
        <f>INDEX(AllGroupCombinations,1+INT((ROW(A538)-1)/COLUMNS(AllGroupCombinations)),MOD(ROW(A538)-1+COLUMNS(AllGroupCombinations),COLUMNS(AllGroupCombinations))+1)</f>
      </c>
      <c r="AH539" s="6">
        <f>IFERROR(INDEX($AG$2:$AG$601,SMALL(IF($AG$2:$AG$601&lt;&gt;"",ROW($AG$1:$AG$600),""),ROW(AG538))),"")</f>
      </c>
      <c r="AI539" s="7">
        <f>IF(AH539&lt;&gt;"",COUNTIF(CombinedCleaned,"&gt;"&amp;AH539)+(COUNT(CombinedCleaned)*ISTEXT(AH539))+COUNTIF($AH$2:AH539,AH539),999999)</f>
      </c>
      <c r="AJ539" s="6">
        <f>INDEX(CombinedCleaned,MATCH(ROWS($AJ$2:AJ539),Rank,0))</f>
      </c>
      <c r="AK539" s="8"/>
      <c r="AL539" s="6">
        <f>IF(ROWS($AL$2:AL539)&gt;$AK$2,"",INDEX(sorted,SMALL(IF(1-ISERROR(sorted),ROW(sorted)-ROW($AJ$2)+1),ROWS($AL$2:AL539))))</f>
      </c>
    </row>
    <row x14ac:dyDescent="0.25" r="540" customHeight="1" ht="17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6">
        <f>INDEX(AllGroupCombinations,1+INT((ROW(A539)-1)/COLUMNS(AllGroupCombinations)),MOD(ROW(A539)-1+COLUMNS(AllGroupCombinations),COLUMNS(AllGroupCombinations))+1)</f>
      </c>
      <c r="AH540" s="6">
        <f>IFERROR(INDEX($AG$2:$AG$601,SMALL(IF($AG$2:$AG$601&lt;&gt;"",ROW($AG$1:$AG$600),""),ROW(AG539))),"")</f>
      </c>
      <c r="AI540" s="7">
        <f>IF(AH540&lt;&gt;"",COUNTIF(CombinedCleaned,"&gt;"&amp;AH540)+(COUNT(CombinedCleaned)*ISTEXT(AH540))+COUNTIF($AH$2:AH540,AH540),999999)</f>
      </c>
      <c r="AJ540" s="6">
        <f>INDEX(CombinedCleaned,MATCH(ROWS($AJ$2:AJ540),Rank,0))</f>
      </c>
      <c r="AK540" s="8"/>
      <c r="AL540" s="6">
        <f>IF(ROWS($AL$2:AL540)&gt;$AK$2,"",INDEX(sorted,SMALL(IF(1-ISERROR(sorted),ROW(sorted)-ROW($AJ$2)+1),ROWS($AL$2:AL540))))</f>
      </c>
    </row>
    <row x14ac:dyDescent="0.25" r="541" customHeight="1" ht="17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6">
        <f>INDEX(AllGroupCombinations,1+INT((ROW(A540)-1)/COLUMNS(AllGroupCombinations)),MOD(ROW(A540)-1+COLUMNS(AllGroupCombinations),COLUMNS(AllGroupCombinations))+1)</f>
      </c>
      <c r="AH541" s="6">
        <f>IFERROR(INDEX($AG$2:$AG$601,SMALL(IF($AG$2:$AG$601&lt;&gt;"",ROW($AG$1:$AG$600),""),ROW(AG540))),"")</f>
      </c>
      <c r="AI541" s="7">
        <f>IF(AH541&lt;&gt;"",COUNTIF(CombinedCleaned,"&gt;"&amp;AH541)+(COUNT(CombinedCleaned)*ISTEXT(AH541))+COUNTIF($AH$2:AH541,AH541),999999)</f>
      </c>
      <c r="AJ541" s="6">
        <f>INDEX(CombinedCleaned,MATCH(ROWS($AJ$2:AJ541),Rank,0))</f>
      </c>
      <c r="AK541" s="8"/>
      <c r="AL541" s="1">
        <f>IF(ROWS($AL$2:AL541)&gt;$AK$2,"",INDEX(sorted,SMALL(IF(1-ISERROR(sorted),ROW(sorted)-ROW($AJ$2)+1),ROWS($AL$2:AL541))))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Project Details</vt:lpstr>
      <vt:lpstr>Sample Group Matrix</vt:lpstr>
      <vt:lpstr>Contrast Selection</vt:lpstr>
      <vt:lpstr>Group Combinations</vt:lpstr>
      <vt:lpstr>Group Combinations Unique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2023-10-20T02:36:58.753Z</dcterms:created>
  <dcterms:modified xsi:type="dcterms:W3CDTF">2023-10-20T02:36:58.753Z</dcterms:modified>
</cp:coreProperties>
</file>