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9\May 24\"/>
    </mc:Choice>
  </mc:AlternateContent>
  <xr:revisionPtr revIDLastSave="0" documentId="13_ncr:1_{46479ABC-1CA9-4807-87BF-3879921C862D}" xr6:coauthVersionLast="47" xr6:coauthVersionMax="47" xr10:uidLastSave="{00000000-0000-0000-0000-000000000000}"/>
  <bookViews>
    <workbookView xWindow="960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BEO!$A$1:$L$55</definedName>
    <definedName name="_xlnm.Print_Area" localSheetId="1">Servers!$A$1:$L$57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3" i="5"/>
  <c r="J7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<sst xmlns="http://schemas.openxmlformats.org/spreadsheetml/2006/main" count="125" uniqueCount="101">
  <si>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</si>
  <si>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</si>
  <si>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</si>
  <si>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</si>
  <si>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</si>
  <si>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</si>
  <si>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</si>
  <si>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</si>
  <si>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</si>
  <si>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</si>
  <si>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</si>
  <si>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</si>
  <si>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</si>
  <si>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</si>
  <si>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</si>
  <si>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</si>
  <si>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WHITE COCKTAIL NAPKINS</t>
  </si>
  <si>
    <t>YES</t>
  </si>
  <si>
    <t>EVENT ENDS</t>
  </si>
  <si>
    <t>PRESENTED APPS - CHINA/METAL</t>
  </si>
  <si>
    <t>Iced Tea</t>
  </si>
  <si>
    <t>Sliced Lemons</t>
  </si>
  <si>
    <t>ICED TEA SET UP - SWEETENERS, STIRRERS, SLICED LEMONS</t>
  </si>
  <si>
    <t>RASPBERRY LEMONADE</t>
  </si>
  <si>
    <t>STAFF ON SITE UNTIL THIS TIME</t>
  </si>
  <si>
    <t>052425-5</t>
  </si>
  <si>
    <t>Deborah Litman</t>
  </si>
  <si>
    <t>610-209-5467</t>
  </si>
  <si>
    <t>6409 Durham Rd</t>
  </si>
  <si>
    <t>Pipersville, PA 18947</t>
  </si>
  <si>
    <t>Durham Hill Farm</t>
  </si>
  <si>
    <t>Hanging Charcuterie</t>
  </si>
  <si>
    <t>Tomato, Mozzarella, Basil on Looped Bamboo</t>
  </si>
  <si>
    <t>Chef's Creation on Looped Bamboo</t>
  </si>
  <si>
    <t>Grande Charcuterie Display</t>
  </si>
  <si>
    <t>Assorted Meats, Imported &amp; Domestic Cheeses, Veggie Crudite, Sliced Fruit, Grapes &amp; Berries</t>
  </si>
  <si>
    <t>Dried Fruit, Nuts, Olives, Gherkin Pickles</t>
  </si>
  <si>
    <t>Crackers &amp; Crostini</t>
  </si>
  <si>
    <t>Toasted Pita Triangles</t>
  </si>
  <si>
    <t>Hummus</t>
  </si>
  <si>
    <t>Sundried Tomato Ranch</t>
  </si>
  <si>
    <t>Into the Barn</t>
  </si>
  <si>
    <t xml:space="preserve">Beef &amp; Chicken Empanadas </t>
  </si>
  <si>
    <t>Petite Grilled Chicken Kabobs</t>
  </si>
  <si>
    <t>Presented on a Mini Plate</t>
  </si>
  <si>
    <t>STATION - CHINA/METAL</t>
  </si>
  <si>
    <t>Thai Sesame Noodles w/ a Vegetable Potsticker</t>
  </si>
  <si>
    <t xml:space="preserve">w/ Chopsticks &amp; Presented in a Mini Chinese Take-Out Container </t>
  </si>
  <si>
    <t>Funky Salad Shooters</t>
  </si>
  <si>
    <r>
      <t xml:space="preserve">w/ Raspberry Vinaigrette </t>
    </r>
    <r>
      <rPr>
        <b/>
        <sz val="24"/>
        <color rgb="FFFF0000"/>
        <rFont val="Calibri"/>
        <family val="2"/>
        <scheme val="minor"/>
      </rPr>
      <t>in a Dropper</t>
    </r>
  </si>
  <si>
    <r>
      <t xml:space="preserve">FRESH BREWED </t>
    </r>
    <r>
      <rPr>
        <b/>
        <sz val="22"/>
        <color rgb="FFFF0000"/>
        <rFont val="Calibri"/>
        <family val="2"/>
        <scheme val="minor"/>
      </rPr>
      <t>MANGO</t>
    </r>
    <r>
      <rPr>
        <b/>
        <sz val="22"/>
        <rFont val="Calibri"/>
        <family val="2"/>
        <scheme val="minor"/>
      </rPr>
      <t xml:space="preserve"> ICED TEA</t>
    </r>
  </si>
  <si>
    <t>W/ MANGO JUICE/PUREE</t>
  </si>
  <si>
    <t>REGULAR COFFEE - DECAF COFFEE - HOT WATER</t>
  </si>
  <si>
    <t>COFFEE SET UP - SWEETENERS, CREAMER, TEA BAGS, TEASPOONS, SIGNAGE</t>
  </si>
  <si>
    <t>BEVERAGES - DISPOSABLE</t>
  </si>
  <si>
    <t>Coffee Station</t>
  </si>
  <si>
    <t>2+2</t>
  </si>
  <si>
    <t>ASSORTED Crostini</t>
  </si>
  <si>
    <t>35+35</t>
  </si>
  <si>
    <t>w/ Slider broiche Roll</t>
  </si>
  <si>
    <t>QT</t>
  </si>
  <si>
    <t>RAW BAG</t>
  </si>
  <si>
    <r>
      <rPr>
        <b/>
        <sz val="24"/>
        <color rgb="FFFF0000"/>
        <rFont val="Calibri"/>
        <family val="2"/>
        <scheme val="minor"/>
      </rPr>
      <t>Sofrito Marinated Flank Steak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color theme="1"/>
        <rFont val="Calibri"/>
        <family val="2"/>
        <scheme val="minor"/>
      </rPr>
      <t>w/ Caramelized Shallots &amp; Chimichurri Drizzle</t>
    </r>
  </si>
  <si>
    <t>Half &amp; Half</t>
  </si>
  <si>
    <t>3 GAL</t>
  </si>
  <si>
    <t>(3) BLACK LINEN TABLE COVERS</t>
  </si>
  <si>
    <t>PLASTIC SODA CUPS (BRING EXTRA)</t>
  </si>
  <si>
    <t>SWAP OUT CHARCUTERIE BOARDS WHEN THE 1ST GETS PICKED OVER</t>
  </si>
  <si>
    <t>1ST 45 MINS ARE OUTSIDE (INSIDE IS MEANT TO BE A SURPRISE)</t>
  </si>
  <si>
    <t>FOODWERX DEPARTURE - NOTE THE LONG COMMUTE &amp; HOLIDAY WEEKEND</t>
  </si>
  <si>
    <t>MUST COLLECT CHECK FROM CLIENT - INVOICE ATTACHED</t>
  </si>
  <si>
    <t>EVENT MOVES INSIDE</t>
  </si>
  <si>
    <t>Mango Puree/Mix</t>
  </si>
  <si>
    <t>FOR 72</t>
  </si>
  <si>
    <t>2 MD BOARDS</t>
  </si>
  <si>
    <t>3:30PM</t>
  </si>
  <si>
    <t>5PM</t>
  </si>
  <si>
    <t>9PM</t>
  </si>
  <si>
    <t>5:45PM</t>
  </si>
  <si>
    <t>BABY SHOWER (GIRL) FOR DAUGHTER-IN-LAW</t>
  </si>
  <si>
    <t>CHECK CONE SERVE FOR SERVING (BOWL W/ BEANS VS SLOTS/HOLE)</t>
  </si>
  <si>
    <t>2 QTS</t>
  </si>
  <si>
    <t>Deconstructed Shrimp Enchiladas</t>
  </si>
  <si>
    <r>
      <t xml:space="preserve">w/ Edible Cone </t>
    </r>
    <r>
      <rPr>
        <b/>
        <sz val="24"/>
        <color rgb="FFFF0000"/>
        <rFont val="Calibri"/>
        <family val="2"/>
        <scheme val="minor"/>
      </rPr>
      <t>TO BE ASSEMBLED ON SITE</t>
    </r>
  </si>
  <si>
    <t>GERRY &amp; JONATHAN</t>
  </si>
  <si>
    <t>CLIENT IS PROVIDING A CART FOR GIFTS FROM GUESTS</t>
  </si>
  <si>
    <t>NO CHAFERS!! KABOBS ON GRIDDLE IN COLORED POT - BRING OVEN</t>
  </si>
  <si>
    <t>8PM</t>
  </si>
  <si>
    <t>PINK PROSECCO (OUTSIDE)</t>
  </si>
  <si>
    <t>"PRETTY IN PINK": SANGRIA (INSIDE ON BAR)</t>
  </si>
  <si>
    <t>NEW VENUE! VENUE WINDOW: 3-9PM</t>
  </si>
  <si>
    <t>8:30PM</t>
  </si>
  <si>
    <t>THEME: "BABY IN BLOOM" PASTELS/ FLORALS; RUSTIC, WOOD, &amp; GOLD (NO SILVER)</t>
  </si>
  <si>
    <t>BRING CUPS/ SHARPIE AND 3 BLACK TABLE LINENS</t>
  </si>
  <si>
    <t>DISPOSABLE PLATES/ CUTLERY PRODUCTS</t>
  </si>
  <si>
    <t>IN HOUSE</t>
  </si>
  <si>
    <t>VENUE: 2-6' TABLES; 1-8' TABLE; DRINK TABLE; FARM TABLES PROVIDED INSIDE; BAR COUNTER FOR DRINKS</t>
  </si>
  <si>
    <t xml:space="preserve"> BRING MINI CHINA PLATES FOR FLANK STAKE SANDWICHES</t>
  </si>
  <si>
    <t>SIDE AREA IN BACK OF ROOM FOR PREP</t>
  </si>
  <si>
    <t>UNLOAD IN BACK OF BARN DRIVEWAY - MAY NEED TO PARK ELSEWHERE</t>
  </si>
  <si>
    <t>w/ Housemade Potato Chips on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</si>
</sst>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38"/>
  <sheetViews>
    <sheetView tabSelected="1" zoomScale="50" zoomScaleNormal="50" workbookViewId="0">
      <selection activeCell="B22" sqref="B22:L22"/>
    </sheetView>
  </sheetViews>
  <sheetFormatPr defaultColWidth="11" defaultRowHeight="31.5" x14ac:dyDescent="0.5"/>
  <cols>
    <col min="1" max="1" width="43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">
        <v>25</v>
      </c>
      <c r="K1" s="35"/>
      <c r="L1" s="36"/>
    </row>
    <row r="2" spans="1:12" s="1" customFormat="1" ht="26.25" x14ac:dyDescent="0.4">
      <c r="A2" s="9" t="s">
        <v>0</v>
      </c>
      <c r="B2" s="37" t="s">
        <v>30</v>
      </c>
      <c r="C2" s="37"/>
      <c r="D2" s="37"/>
      <c r="E2" s="37"/>
      <c r="F2" s="37"/>
      <c r="G2" s="37"/>
      <c r="H2" s="37"/>
      <c r="I2" s="9" t="s">
        <v>4</v>
      </c>
      <c r="J2" s="40">
        <v>44339</v>
      </c>
      <c r="K2" s="40"/>
      <c r="L2" s="41"/>
    </row>
    <row r="3" spans="1:12" s="1" customFormat="1" ht="26.25" x14ac:dyDescent="0.4">
      <c r="A3" s="10" t="s">
        <v>2</v>
      </c>
      <c r="B3" s="38" t="s">
        <v>26</v>
      </c>
      <c r="C3" s="38"/>
      <c r="D3" s="38"/>
      <c r="E3" s="38"/>
      <c r="F3" s="38"/>
      <c r="G3" s="38"/>
      <c r="H3" s="38"/>
      <c r="I3" s="10" t="s">
        <v>1</v>
      </c>
      <c r="J3" s="42">
        <v>50</v>
      </c>
      <c r="K3" s="42"/>
      <c r="L3" s="43"/>
    </row>
    <row r="4" spans="1:12" s="1" customFormat="1" ht="26.25" x14ac:dyDescent="0.4">
      <c r="A4" s="10" t="s">
        <v>8</v>
      </c>
      <c r="B4" s="38" t="s">
        <v>27</v>
      </c>
      <c r="C4" s="38"/>
      <c r="D4" s="38"/>
      <c r="E4" s="38"/>
      <c r="F4" s="38"/>
      <c r="G4" s="38"/>
      <c r="H4" s="38"/>
      <c r="I4" s="10" t="s">
        <v>5</v>
      </c>
      <c r="J4" s="44" t="s">
        <v>76</v>
      </c>
      <c r="K4" s="44"/>
      <c r="L4" s="45"/>
    </row>
    <row r="5" spans="1:12" s="1" customFormat="1" ht="26.25" x14ac:dyDescent="0.4">
      <c r="A5" s="10" t="s">
        <v>3</v>
      </c>
      <c r="B5" s="46" t="s">
        <v>28</v>
      </c>
      <c r="C5" s="47"/>
      <c r="D5" s="47"/>
      <c r="E5" s="47"/>
      <c r="F5" s="47"/>
      <c r="G5" s="47"/>
      <c r="H5" s="47"/>
      <c r="I5" s="10" t="s">
        <v>6</v>
      </c>
      <c r="J5" s="44" t="s">
        <v>77</v>
      </c>
      <c r="K5" s="44"/>
      <c r="L5" s="45"/>
    </row>
    <row r="6" spans="1:12" s="1" customFormat="1" ht="26.25" x14ac:dyDescent="0.4">
      <c r="A6" s="11" t="s">
        <v>10</v>
      </c>
      <c r="B6" s="39" t="s">
        <v>29</v>
      </c>
      <c r="C6" s="39"/>
      <c r="D6" s="39"/>
      <c r="E6" s="39"/>
      <c r="F6" s="39"/>
      <c r="G6" s="39"/>
      <c r="H6" s="39"/>
      <c r="I6" s="10" t="s">
        <v>7</v>
      </c>
      <c r="J6" s="42" t="s">
        <v>84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1" t="s">
        <v>75</v>
      </c>
      <c r="K7" s="51"/>
      <c r="L7" s="52"/>
    </row>
    <row r="8" spans="1:12" ht="57" customHeight="1" x14ac:dyDescent="0.9">
      <c r="A8" s="48"/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5">
      <c r="A9" s="53" t="s">
        <v>19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5">
      <c r="A10" s="12"/>
      <c r="B10" s="56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t="31.5" customHeight="1" x14ac:dyDescent="0.5">
      <c r="A11" s="12"/>
      <c r="B11" s="28" t="s">
        <v>31</v>
      </c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ht="31.5" customHeight="1" x14ac:dyDescent="0.5">
      <c r="A12" s="12">
        <v>40</v>
      </c>
      <c r="B12" s="25" t="s">
        <v>32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x14ac:dyDescent="0.5">
      <c r="A13" s="12">
        <v>40</v>
      </c>
      <c r="B13" s="25" t="s">
        <v>33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ht="31.5" customHeight="1" x14ac:dyDescent="0.5">
      <c r="A14" s="12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ht="31.5" customHeight="1" x14ac:dyDescent="0.5">
      <c r="A15" s="12"/>
      <c r="B15" s="28" t="s">
        <v>34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ht="31.5" customHeight="1" x14ac:dyDescent="0.5">
      <c r="A16" s="12" t="s">
        <v>74</v>
      </c>
      <c r="B16" s="25" t="s">
        <v>35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31.5" customHeight="1" x14ac:dyDescent="0.5">
      <c r="A17" s="12"/>
      <c r="B17" s="25" t="s">
        <v>36</v>
      </c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ht="31.5" customHeight="1" x14ac:dyDescent="0.5">
      <c r="A18" s="12" t="s">
        <v>56</v>
      </c>
      <c r="B18" s="25" t="s">
        <v>37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ht="31.5" customHeight="1" x14ac:dyDescent="0.5">
      <c r="A19" s="12">
        <v>6</v>
      </c>
      <c r="B19" s="25" t="s">
        <v>38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ht="31.5" customHeight="1" x14ac:dyDescent="0.5">
      <c r="A20" s="12" t="s">
        <v>60</v>
      </c>
      <c r="B20" s="25" t="s">
        <v>39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31.5" customHeight="1" x14ac:dyDescent="0.5">
      <c r="A21" s="12" t="s">
        <v>60</v>
      </c>
      <c r="B21" s="25" t="s">
        <v>40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5">
      <c r="A22" s="12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x14ac:dyDescent="0.5">
      <c r="A23" s="12">
        <v>40</v>
      </c>
      <c r="B23" s="25" t="s">
        <v>57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5">
      <c r="A24" s="12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x14ac:dyDescent="0.5">
      <c r="A25" s="53" t="s">
        <v>45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5"/>
    </row>
    <row r="26" spans="1:12" x14ac:dyDescent="0.5">
      <c r="A26" s="12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x14ac:dyDescent="0.5">
      <c r="A27" s="12"/>
      <c r="B27" s="28" t="s">
        <v>41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x14ac:dyDescent="0.5">
      <c r="A28" s="12" t="s">
        <v>81</v>
      </c>
      <c r="B28" s="25" t="s">
        <v>82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x14ac:dyDescent="0.5">
      <c r="A29" s="12">
        <v>85</v>
      </c>
      <c r="B29" s="25" t="s">
        <v>83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x14ac:dyDescent="0.5">
      <c r="A30" s="12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1.5" customHeight="1" x14ac:dyDescent="0.5">
      <c r="A31" s="12" t="s">
        <v>58</v>
      </c>
      <c r="B31" s="25" t="s">
        <v>42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x14ac:dyDescent="0.5">
      <c r="A32" s="12"/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12" ht="31.5" customHeight="1" x14ac:dyDescent="0.5">
      <c r="A33" s="12">
        <v>72</v>
      </c>
      <c r="B33" s="25" t="s">
        <v>43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x14ac:dyDescent="0.5">
      <c r="A34" s="12"/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ht="31.5" customHeight="1" x14ac:dyDescent="0.5">
      <c r="A35" s="12" t="s">
        <v>73</v>
      </c>
      <c r="B35" s="25" t="s">
        <v>62</v>
      </c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x14ac:dyDescent="0.5">
      <c r="A36" s="12"/>
      <c r="B36" s="25" t="s">
        <v>44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ht="31.5" customHeight="1" x14ac:dyDescent="0.5">
      <c r="A37" s="12">
        <v>72</v>
      </c>
      <c r="B37" s="25" t="s">
        <v>59</v>
      </c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ht="31.5" customHeight="1" x14ac:dyDescent="0.5">
      <c r="A38" s="12" t="s">
        <v>61</v>
      </c>
      <c r="B38" s="25" t="s">
        <v>100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x14ac:dyDescent="0.5">
      <c r="A39" s="12"/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12" x14ac:dyDescent="0.5">
      <c r="A40" s="12">
        <v>45</v>
      </c>
      <c r="B40" s="25" t="s">
        <v>46</v>
      </c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12" x14ac:dyDescent="0.5">
      <c r="A41" s="12"/>
      <c r="B41" s="25" t="s">
        <v>47</v>
      </c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12" x14ac:dyDescent="0.5">
      <c r="A42" s="12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12" x14ac:dyDescent="0.5">
      <c r="A43" s="12">
        <v>45</v>
      </c>
      <c r="B43" s="25" t="s">
        <v>48</v>
      </c>
      <c r="C43" s="26"/>
      <c r="D43" s="26"/>
      <c r="E43" s="26"/>
      <c r="F43" s="26"/>
      <c r="G43" s="26"/>
      <c r="H43" s="26"/>
      <c r="I43" s="26"/>
      <c r="J43" s="26"/>
      <c r="K43" s="26"/>
      <c r="L43" s="27"/>
    </row>
    <row r="44" spans="1:12" x14ac:dyDescent="0.5">
      <c r="A44" s="12"/>
      <c r="B44" s="31" t="s">
        <v>49</v>
      </c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12" x14ac:dyDescent="0.5">
      <c r="A45" s="18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7"/>
    </row>
    <row r="46" spans="1:12" x14ac:dyDescent="0.5">
      <c r="A46" s="22" t="s">
        <v>54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x14ac:dyDescent="0.5">
      <c r="A47" s="12"/>
      <c r="B47" s="28"/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12" x14ac:dyDescent="0.5">
      <c r="A48" s="12"/>
      <c r="B48" s="28" t="s">
        <v>55</v>
      </c>
      <c r="C48" s="29"/>
      <c r="D48" s="29"/>
      <c r="E48" s="29"/>
      <c r="F48" s="29"/>
      <c r="G48" s="29"/>
      <c r="H48" s="29"/>
      <c r="I48" s="29"/>
      <c r="J48" s="29"/>
      <c r="K48" s="29"/>
      <c r="L48" s="30"/>
    </row>
    <row r="49" spans="1:12" x14ac:dyDescent="0.5">
      <c r="A49" s="12" t="s">
        <v>17</v>
      </c>
      <c r="B49" s="25" t="s">
        <v>63</v>
      </c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 x14ac:dyDescent="0.5">
      <c r="A50" s="12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7"/>
    </row>
    <row r="51" spans="1:12" x14ac:dyDescent="0.5">
      <c r="A51" s="12" t="s">
        <v>64</v>
      </c>
      <c r="B51" s="28" t="s">
        <v>20</v>
      </c>
      <c r="C51" s="29"/>
      <c r="D51" s="29"/>
      <c r="E51" s="29"/>
      <c r="F51" s="29"/>
      <c r="G51" s="29"/>
      <c r="H51" s="29"/>
      <c r="I51" s="29"/>
      <c r="J51" s="29"/>
      <c r="K51" s="29"/>
      <c r="L51" s="30"/>
    </row>
    <row r="52" spans="1:12" x14ac:dyDescent="0.5">
      <c r="A52" s="12">
        <v>7</v>
      </c>
      <c r="B52" s="25" t="s">
        <v>21</v>
      </c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12" x14ac:dyDescent="0.5">
      <c r="A53" s="12"/>
      <c r="B53" s="25" t="s">
        <v>72</v>
      </c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ht="31.5" customHeight="1" x14ac:dyDescent="0.5">
      <c r="A54" s="12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7"/>
    </row>
    <row r="55" spans="1:12" ht="12.75" customHeight="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138" ht="12" customHeight="1" x14ac:dyDescent="0.5"/>
  </sheetData>
  <mergeCells count="59">
    <mergeCell ref="B45:L45"/>
    <mergeCell ref="A25:L25"/>
    <mergeCell ref="B33:L33"/>
    <mergeCell ref="B28:L28"/>
    <mergeCell ref="B30:L30"/>
    <mergeCell ref="B37:L37"/>
    <mergeCell ref="B38:L38"/>
    <mergeCell ref="B39:L39"/>
    <mergeCell ref="B40:L40"/>
    <mergeCell ref="B27:L27"/>
    <mergeCell ref="B31:L31"/>
    <mergeCell ref="B41:L41"/>
    <mergeCell ref="B29:L29"/>
    <mergeCell ref="A8:L8"/>
    <mergeCell ref="B18:L18"/>
    <mergeCell ref="J7:L7"/>
    <mergeCell ref="A9:L9"/>
    <mergeCell ref="B19:L19"/>
    <mergeCell ref="B10:L10"/>
    <mergeCell ref="B11:L11"/>
    <mergeCell ref="B13:L13"/>
    <mergeCell ref="B14:L14"/>
    <mergeCell ref="B17:L17"/>
    <mergeCell ref="B12:L1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51:L51"/>
    <mergeCell ref="B54:L54"/>
    <mergeCell ref="B49:L49"/>
    <mergeCell ref="B47:L47"/>
    <mergeCell ref="B48:L48"/>
    <mergeCell ref="B52:L52"/>
    <mergeCell ref="B50:L50"/>
    <mergeCell ref="B53:L53"/>
    <mergeCell ref="A46:L46"/>
    <mergeCell ref="B20:L20"/>
    <mergeCell ref="B15:L15"/>
    <mergeCell ref="B21:L21"/>
    <mergeCell ref="B24:L24"/>
    <mergeCell ref="B22:L22"/>
    <mergeCell ref="B23:L23"/>
    <mergeCell ref="B16:L16"/>
    <mergeCell ref="B26:L26"/>
    <mergeCell ref="B42:L42"/>
    <mergeCell ref="B43:L43"/>
    <mergeCell ref="B44:L44"/>
    <mergeCell ref="B32:L32"/>
    <mergeCell ref="B34:L34"/>
    <mergeCell ref="B35:L35"/>
    <mergeCell ref="B36:L36"/>
  </mergeCells>
  <printOptions horizontalCentered="1"/>
  <pageMargins left="0" right="0" top="0" bottom="0" header="0" footer="0"/>
  <pageSetup scale="41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7"/>
  <sheetViews>
    <sheetView topLeftCell="A4" zoomScale="50" zoomScaleNormal="50" workbookViewId="0">
      <selection activeCell="B19" sqref="B19:L1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tr">
        <f>BEO!J1</f>
        <v>052425-5</v>
      </c>
      <c r="K1" s="35"/>
      <c r="L1" s="36"/>
    </row>
    <row r="2" spans="1:12" s="1" customFormat="1" ht="26.25" x14ac:dyDescent="0.4">
      <c r="A2" s="9" t="s">
        <v>0</v>
      </c>
      <c r="B2" s="38" t="str">
        <f>BEO!B2</f>
        <v>Durham Hill Farm</v>
      </c>
      <c r="C2" s="38"/>
      <c r="D2" s="38"/>
      <c r="E2" s="38"/>
      <c r="F2" s="38"/>
      <c r="G2" s="38"/>
      <c r="H2" s="38"/>
      <c r="I2" s="10" t="s">
        <v>4</v>
      </c>
      <c r="J2" s="59">
        <f>BEO!J2</f>
        <v>44339</v>
      </c>
      <c r="K2" s="40"/>
      <c r="L2" s="41"/>
    </row>
    <row r="3" spans="1:12" s="1" customFormat="1" ht="26.25" x14ac:dyDescent="0.4">
      <c r="A3" s="10" t="s">
        <v>2</v>
      </c>
      <c r="B3" s="38" t="str">
        <f>BEO!B3</f>
        <v>Deborah Litman</v>
      </c>
      <c r="C3" s="38"/>
      <c r="D3" s="38"/>
      <c r="E3" s="38"/>
      <c r="F3" s="38"/>
      <c r="G3" s="38"/>
      <c r="H3" s="38"/>
      <c r="I3" s="10" t="s">
        <v>1</v>
      </c>
      <c r="J3" s="60">
        <f>BEO!J3</f>
        <v>50</v>
      </c>
      <c r="K3" s="42"/>
      <c r="L3" s="43"/>
    </row>
    <row r="4" spans="1:12" s="1" customFormat="1" ht="26.25" x14ac:dyDescent="0.4">
      <c r="A4" s="10" t="s">
        <v>8</v>
      </c>
      <c r="B4" s="38" t="str">
        <f>BEO!B4</f>
        <v>610-209-5467</v>
      </c>
      <c r="C4" s="38"/>
      <c r="D4" s="38"/>
      <c r="E4" s="38"/>
      <c r="F4" s="38"/>
      <c r="G4" s="38"/>
      <c r="H4" s="38"/>
      <c r="I4" s="10" t="s">
        <v>5</v>
      </c>
      <c r="J4" s="61" t="str">
        <f>BEO!J4</f>
        <v>5PM</v>
      </c>
      <c r="K4" s="62"/>
      <c r="L4" s="63"/>
    </row>
    <row r="5" spans="1:12" s="1" customFormat="1" ht="26.25" x14ac:dyDescent="0.4">
      <c r="A5" s="10" t="s">
        <v>3</v>
      </c>
      <c r="B5" s="38" t="str">
        <f>BEO!B5</f>
        <v>6409 Durham Rd</v>
      </c>
      <c r="C5" s="38"/>
      <c r="D5" s="38"/>
      <c r="E5" s="38"/>
      <c r="F5" s="38"/>
      <c r="G5" s="38"/>
      <c r="H5" s="38"/>
      <c r="I5" s="10" t="s">
        <v>6</v>
      </c>
      <c r="J5" s="61" t="str">
        <f>BEO!J5</f>
        <v>9PM</v>
      </c>
      <c r="K5" s="62"/>
      <c r="L5" s="63"/>
    </row>
    <row r="6" spans="1:12" s="1" customFormat="1" ht="26.25" x14ac:dyDescent="0.4">
      <c r="A6" s="11" t="s">
        <v>10</v>
      </c>
      <c r="B6" s="38" t="str">
        <f>BEO!B6</f>
        <v>Pipersville, PA 18947</v>
      </c>
      <c r="C6" s="38"/>
      <c r="D6" s="38"/>
      <c r="E6" s="38"/>
      <c r="F6" s="38"/>
      <c r="G6" s="38"/>
      <c r="H6" s="38"/>
      <c r="I6" s="10" t="s">
        <v>7</v>
      </c>
      <c r="J6" s="60" t="str">
        <f>BEO!J6</f>
        <v>GERRY &amp; JONATHAN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4" t="str">
        <f>BEO!J7</f>
        <v>3:30PM</v>
      </c>
      <c r="K7" s="65"/>
      <c r="L7" s="66"/>
    </row>
    <row r="8" spans="1:12" ht="36" x14ac:dyDescent="0.55000000000000004">
      <c r="A8" s="67" t="s">
        <v>11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x14ac:dyDescent="0.5">
      <c r="A9" s="5"/>
      <c r="B9" s="70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x14ac:dyDescent="0.5">
      <c r="A10" s="5" t="s">
        <v>17</v>
      </c>
      <c r="B10" s="73" t="s">
        <v>52</v>
      </c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x14ac:dyDescent="0.5">
      <c r="A11" s="5"/>
      <c r="B11" s="73" t="s">
        <v>53</v>
      </c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x14ac:dyDescent="0.5">
      <c r="A12" s="5"/>
      <c r="B12" s="73"/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x14ac:dyDescent="0.5">
      <c r="A13" s="5" t="s">
        <v>64</v>
      </c>
      <c r="B13" s="70" t="s">
        <v>50</v>
      </c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x14ac:dyDescent="0.5">
      <c r="A14" s="5"/>
      <c r="B14" s="73" t="s">
        <v>22</v>
      </c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x14ac:dyDescent="0.5">
      <c r="A15" s="5"/>
      <c r="B15" s="73" t="s">
        <v>51</v>
      </c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x14ac:dyDescent="0.5">
      <c r="A16" s="5"/>
      <c r="B16" s="73"/>
      <c r="C16" s="74"/>
      <c r="D16" s="74"/>
      <c r="E16" s="74"/>
      <c r="F16" s="74"/>
      <c r="G16" s="74"/>
      <c r="H16" s="74"/>
      <c r="I16" s="74"/>
      <c r="J16" s="74"/>
      <c r="K16" s="74"/>
      <c r="L16" s="75"/>
    </row>
    <row r="17" spans="1:12" x14ac:dyDescent="0.5">
      <c r="A17" s="5" t="s">
        <v>64</v>
      </c>
      <c r="B17" s="73" t="s">
        <v>23</v>
      </c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x14ac:dyDescent="0.5">
      <c r="A18" s="5"/>
      <c r="B18" s="73"/>
      <c r="C18" s="74"/>
      <c r="D18" s="74"/>
      <c r="E18" s="74"/>
      <c r="F18" s="74"/>
      <c r="G18" s="74"/>
      <c r="H18" s="74"/>
      <c r="I18" s="74"/>
      <c r="J18" s="74"/>
      <c r="K18" s="74"/>
      <c r="L18" s="75"/>
    </row>
    <row r="19" spans="1:12" x14ac:dyDescent="0.5">
      <c r="A19" s="5"/>
      <c r="B19" s="73" t="s">
        <v>88</v>
      </c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2" x14ac:dyDescent="0.5">
      <c r="A20" s="5" t="s">
        <v>0</v>
      </c>
      <c r="B20" s="73" t="s">
        <v>89</v>
      </c>
      <c r="C20" s="74"/>
      <c r="D20" s="74"/>
      <c r="E20" s="74"/>
      <c r="F20" s="74"/>
      <c r="G20" s="74"/>
      <c r="H20" s="74"/>
      <c r="I20" s="74"/>
      <c r="J20" s="74"/>
      <c r="K20" s="74"/>
      <c r="L20" s="75"/>
    </row>
    <row r="21" spans="1:12" x14ac:dyDescent="0.5">
      <c r="A21" s="13"/>
      <c r="B21" s="73"/>
      <c r="C21" s="74"/>
      <c r="D21" s="74"/>
      <c r="E21" s="74"/>
      <c r="F21" s="74"/>
      <c r="G21" s="74"/>
      <c r="H21" s="74"/>
      <c r="I21" s="74"/>
      <c r="J21" s="74"/>
      <c r="K21" s="74"/>
      <c r="L21" s="75"/>
    </row>
    <row r="22" spans="1:12" ht="36" x14ac:dyDescent="0.55000000000000004">
      <c r="A22" s="76" t="s">
        <v>15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8"/>
    </row>
    <row r="23" spans="1:12" x14ac:dyDescent="0.5">
      <c r="A23" s="13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5">
      <c r="A24" s="98" t="s">
        <v>95</v>
      </c>
      <c r="B24" s="73" t="s">
        <v>65</v>
      </c>
      <c r="C24" s="74"/>
      <c r="D24" s="74"/>
      <c r="E24" s="74"/>
      <c r="F24" s="74"/>
      <c r="G24" s="74"/>
      <c r="H24" s="74"/>
      <c r="I24" s="74"/>
      <c r="J24" s="74"/>
      <c r="K24" s="74"/>
      <c r="L24" s="75"/>
    </row>
    <row r="25" spans="1:12" x14ac:dyDescent="0.5">
      <c r="A25" s="13"/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 x14ac:dyDescent="0.5">
      <c r="A26" s="19" t="s">
        <v>0</v>
      </c>
      <c r="B26" s="79" t="s">
        <v>94</v>
      </c>
      <c r="C26" s="80"/>
      <c r="D26" s="80"/>
      <c r="E26" s="80"/>
      <c r="F26" s="80"/>
      <c r="G26" s="80"/>
      <c r="H26" s="80"/>
      <c r="I26" s="80"/>
      <c r="J26" s="80"/>
      <c r="K26" s="80"/>
      <c r="L26" s="81"/>
    </row>
    <row r="27" spans="1:12" x14ac:dyDescent="0.5">
      <c r="A27" s="5"/>
      <c r="B27" s="73"/>
      <c r="C27" s="74"/>
      <c r="D27" s="74"/>
      <c r="E27" s="74"/>
      <c r="F27" s="74"/>
      <c r="G27" s="74"/>
      <c r="H27" s="74"/>
      <c r="I27" s="74"/>
      <c r="J27" s="74"/>
      <c r="K27" s="74"/>
      <c r="L27" s="75"/>
    </row>
    <row r="28" spans="1:12" x14ac:dyDescent="0.5">
      <c r="A28" s="5" t="s">
        <v>17</v>
      </c>
      <c r="B28" s="73" t="s">
        <v>66</v>
      </c>
      <c r="C28" s="74"/>
      <c r="D28" s="74"/>
      <c r="E28" s="74"/>
      <c r="F28" s="74"/>
      <c r="G28" s="74"/>
      <c r="H28" s="74"/>
      <c r="I28" s="74"/>
      <c r="J28" s="74"/>
      <c r="K28" s="74"/>
      <c r="L28" s="75"/>
    </row>
    <row r="29" spans="1:12" ht="31.5" customHeight="1" x14ac:dyDescent="0.5">
      <c r="A29" s="5" t="s">
        <v>17</v>
      </c>
      <c r="B29" s="73" t="s">
        <v>16</v>
      </c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x14ac:dyDescent="0.5">
      <c r="A30" s="13"/>
      <c r="B30" s="73"/>
      <c r="C30" s="74"/>
      <c r="D30" s="74"/>
      <c r="E30" s="74"/>
      <c r="F30" s="74"/>
      <c r="G30" s="74"/>
      <c r="H30" s="74"/>
      <c r="I30" s="74"/>
      <c r="J30" s="74"/>
      <c r="K30" s="74"/>
      <c r="L30" s="75"/>
    </row>
    <row r="31" spans="1:12" ht="36" x14ac:dyDescent="0.5">
      <c r="A31" s="82" t="s">
        <v>13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4"/>
    </row>
    <row r="32" spans="1:12" s="15" customFormat="1" x14ac:dyDescent="0.2">
      <c r="A32" s="14"/>
      <c r="B32" s="85"/>
      <c r="C32" s="86"/>
      <c r="D32" s="86"/>
      <c r="E32" s="86"/>
      <c r="F32" s="86"/>
      <c r="G32" s="86"/>
      <c r="H32" s="86"/>
      <c r="I32" s="86"/>
      <c r="J32" s="86"/>
      <c r="K32" s="86"/>
      <c r="L32" s="87"/>
    </row>
    <row r="33" spans="1:12" s="15" customFormat="1" x14ac:dyDescent="0.2">
      <c r="A33" s="14"/>
      <c r="B33" s="73" t="s">
        <v>79</v>
      </c>
      <c r="C33" s="74"/>
      <c r="D33" s="74"/>
      <c r="E33" s="74"/>
      <c r="F33" s="74"/>
      <c r="G33" s="74"/>
      <c r="H33" s="74"/>
      <c r="I33" s="74"/>
      <c r="J33" s="74"/>
      <c r="K33" s="74"/>
      <c r="L33" s="75"/>
    </row>
    <row r="34" spans="1:12" s="15" customFormat="1" x14ac:dyDescent="0.2">
      <c r="A34" s="5"/>
      <c r="B34" s="73" t="s">
        <v>90</v>
      </c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2" s="15" customFormat="1" x14ac:dyDescent="0.2">
      <c r="A35" s="14"/>
      <c r="B35" s="73" t="s">
        <v>92</v>
      </c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2" s="15" customFormat="1" x14ac:dyDescent="0.2">
      <c r="A36" s="14"/>
      <c r="B36" s="73" t="s">
        <v>93</v>
      </c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2" s="15" customFormat="1" x14ac:dyDescent="0.2">
      <c r="A37" s="5"/>
      <c r="B37" s="73" t="s">
        <v>96</v>
      </c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s="15" customFormat="1" x14ac:dyDescent="0.2">
      <c r="A38" s="14"/>
      <c r="B38" s="73" t="s">
        <v>86</v>
      </c>
      <c r="C38" s="74"/>
      <c r="D38" s="74"/>
      <c r="E38" s="74"/>
      <c r="F38" s="74"/>
      <c r="G38" s="74"/>
      <c r="H38" s="74"/>
      <c r="I38" s="74"/>
      <c r="J38" s="74"/>
      <c r="K38" s="74"/>
      <c r="L38" s="75"/>
    </row>
    <row r="39" spans="1:12" s="15" customFormat="1" x14ac:dyDescent="0.2">
      <c r="A39" s="14"/>
      <c r="B39" s="73" t="s">
        <v>67</v>
      </c>
      <c r="C39" s="74"/>
      <c r="D39" s="74"/>
      <c r="E39" s="74"/>
      <c r="F39" s="74"/>
      <c r="G39" s="74"/>
      <c r="H39" s="74"/>
      <c r="I39" s="74"/>
      <c r="J39" s="74"/>
      <c r="K39" s="74"/>
      <c r="L39" s="75"/>
    </row>
    <row r="40" spans="1:12" s="15" customFormat="1" x14ac:dyDescent="0.2">
      <c r="A40" s="14"/>
      <c r="B40" s="73" t="s">
        <v>85</v>
      </c>
      <c r="C40" s="74"/>
      <c r="D40" s="74"/>
      <c r="E40" s="74"/>
      <c r="F40" s="74"/>
      <c r="G40" s="74"/>
      <c r="H40" s="74"/>
      <c r="I40" s="74"/>
      <c r="J40" s="74"/>
      <c r="K40" s="74"/>
      <c r="L40" s="75"/>
    </row>
    <row r="41" spans="1:12" s="15" customFormat="1" x14ac:dyDescent="0.2">
      <c r="A41" s="14"/>
      <c r="B41" s="73" t="s">
        <v>68</v>
      </c>
      <c r="C41" s="74"/>
      <c r="D41" s="74"/>
      <c r="E41" s="74"/>
      <c r="F41" s="74"/>
      <c r="G41" s="74"/>
      <c r="H41" s="74"/>
      <c r="I41" s="74"/>
      <c r="J41" s="74"/>
      <c r="K41" s="74"/>
      <c r="L41" s="75"/>
    </row>
    <row r="42" spans="1:12" s="15" customFormat="1" x14ac:dyDescent="0.2">
      <c r="A42" s="5"/>
      <c r="B42" s="73" t="s">
        <v>80</v>
      </c>
      <c r="C42" s="74"/>
      <c r="D42" s="74"/>
      <c r="E42" s="74"/>
      <c r="F42" s="74"/>
      <c r="G42" s="74"/>
      <c r="H42" s="74"/>
      <c r="I42" s="74"/>
      <c r="J42" s="74"/>
      <c r="K42" s="74"/>
      <c r="L42" s="75"/>
    </row>
    <row r="43" spans="1:12" s="15" customFormat="1" x14ac:dyDescent="0.2">
      <c r="A43" s="14"/>
      <c r="B43" s="99" t="s">
        <v>97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1"/>
    </row>
    <row r="44" spans="1:12" s="15" customFormat="1" x14ac:dyDescent="0.2">
      <c r="A44" s="5"/>
      <c r="B44" s="73" t="s">
        <v>99</v>
      </c>
      <c r="C44" s="74"/>
      <c r="D44" s="74"/>
      <c r="E44" s="74"/>
      <c r="F44" s="74"/>
      <c r="G44" s="74"/>
      <c r="H44" s="74"/>
      <c r="I44" s="74"/>
      <c r="J44" s="74"/>
      <c r="K44" s="74"/>
      <c r="L44" s="75"/>
    </row>
    <row r="45" spans="1:12" s="15" customFormat="1" x14ac:dyDescent="0.2">
      <c r="A45" s="5"/>
      <c r="B45" s="73" t="s">
        <v>98</v>
      </c>
      <c r="C45" s="97"/>
      <c r="D45" s="97"/>
      <c r="E45" s="97"/>
      <c r="F45" s="97"/>
      <c r="G45" s="97"/>
      <c r="H45" s="97"/>
      <c r="I45" s="97"/>
      <c r="J45" s="97"/>
      <c r="K45" s="97"/>
      <c r="L45" s="75"/>
    </row>
    <row r="46" spans="1:12" s="15" customFormat="1" x14ac:dyDescent="0.2">
      <c r="A46" s="14"/>
      <c r="B46" s="94" t="s">
        <v>70</v>
      </c>
      <c r="C46" s="95"/>
      <c r="D46" s="95"/>
      <c r="E46" s="95"/>
      <c r="F46" s="95"/>
      <c r="G46" s="95"/>
      <c r="H46" s="95"/>
      <c r="I46" s="95"/>
      <c r="J46" s="95"/>
      <c r="K46" s="95"/>
      <c r="L46" s="96"/>
    </row>
    <row r="47" spans="1:12" s="15" customFormat="1" x14ac:dyDescent="0.2">
      <c r="A47" s="14"/>
      <c r="B47" s="73"/>
      <c r="C47" s="74"/>
      <c r="D47" s="74"/>
      <c r="E47" s="74"/>
      <c r="F47" s="74"/>
      <c r="G47" s="74"/>
      <c r="H47" s="74"/>
      <c r="I47" s="74"/>
      <c r="J47" s="74"/>
      <c r="K47" s="74"/>
      <c r="L47" s="75"/>
    </row>
    <row r="48" spans="1:12" ht="36" x14ac:dyDescent="0.55000000000000004">
      <c r="A48" s="91" t="s">
        <v>14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3"/>
    </row>
    <row r="49" spans="1:12" s="16" customFormat="1" ht="28.5" x14ac:dyDescent="0.2">
      <c r="A49" s="21"/>
      <c r="B49" s="88"/>
      <c r="C49" s="89"/>
      <c r="D49" s="89"/>
      <c r="E49" s="89"/>
      <c r="F49" s="89"/>
      <c r="G49" s="89"/>
      <c r="H49" s="89"/>
      <c r="I49" s="89"/>
      <c r="J49" s="89"/>
      <c r="K49" s="89"/>
      <c r="L49" s="90"/>
    </row>
    <row r="50" spans="1:12" s="16" customFormat="1" ht="28.5" x14ac:dyDescent="0.2">
      <c r="A50" s="17"/>
      <c r="B50" s="88" t="s">
        <v>69</v>
      </c>
      <c r="C50" s="89"/>
      <c r="D50" s="89"/>
      <c r="E50" s="89"/>
      <c r="F50" s="89"/>
      <c r="G50" s="89"/>
      <c r="H50" s="89"/>
      <c r="I50" s="89"/>
      <c r="J50" s="89"/>
      <c r="K50" s="89"/>
      <c r="L50" s="90"/>
    </row>
    <row r="51" spans="1:12" s="16" customFormat="1" ht="28.5" x14ac:dyDescent="0.2">
      <c r="A51" s="20" t="s">
        <v>75</v>
      </c>
      <c r="B51" s="88" t="s">
        <v>9</v>
      </c>
      <c r="C51" s="89"/>
      <c r="D51" s="89"/>
      <c r="E51" s="89"/>
      <c r="F51" s="89"/>
      <c r="G51" s="89"/>
      <c r="H51" s="89"/>
      <c r="I51" s="89"/>
      <c r="J51" s="89"/>
      <c r="K51" s="89"/>
      <c r="L51" s="90"/>
    </row>
    <row r="52" spans="1:12" s="16" customFormat="1" ht="28.5" x14ac:dyDescent="0.2">
      <c r="A52" s="17" t="s">
        <v>76</v>
      </c>
      <c r="B52" s="88" t="s">
        <v>5</v>
      </c>
      <c r="C52" s="89"/>
      <c r="D52" s="89"/>
      <c r="E52" s="89"/>
      <c r="F52" s="89"/>
      <c r="G52" s="89"/>
      <c r="H52" s="89"/>
      <c r="I52" s="89"/>
      <c r="J52" s="89"/>
      <c r="K52" s="89"/>
      <c r="L52" s="90"/>
    </row>
    <row r="53" spans="1:12" s="16" customFormat="1" ht="28.5" x14ac:dyDescent="0.2">
      <c r="A53" s="17" t="s">
        <v>78</v>
      </c>
      <c r="B53" s="88" t="s">
        <v>71</v>
      </c>
      <c r="C53" s="89"/>
      <c r="D53" s="89"/>
      <c r="E53" s="89"/>
      <c r="F53" s="89"/>
      <c r="G53" s="89"/>
      <c r="H53" s="89"/>
      <c r="I53" s="89"/>
      <c r="J53" s="89"/>
      <c r="K53" s="89"/>
      <c r="L53" s="90"/>
    </row>
    <row r="54" spans="1:12" s="16" customFormat="1" ht="28.5" x14ac:dyDescent="0.2">
      <c r="A54" s="20" t="s">
        <v>87</v>
      </c>
      <c r="B54" s="88" t="s">
        <v>18</v>
      </c>
      <c r="C54" s="89"/>
      <c r="D54" s="89"/>
      <c r="E54" s="89"/>
      <c r="F54" s="89"/>
      <c r="G54" s="89"/>
      <c r="H54" s="89"/>
      <c r="I54" s="89"/>
      <c r="J54" s="89"/>
      <c r="K54" s="89"/>
      <c r="L54" s="90"/>
    </row>
    <row r="55" spans="1:12" s="16" customFormat="1" ht="28.5" x14ac:dyDescent="0.2">
      <c r="A55" s="17" t="s">
        <v>91</v>
      </c>
      <c r="B55" s="88" t="s">
        <v>24</v>
      </c>
      <c r="C55" s="89"/>
      <c r="D55" s="89"/>
      <c r="E55" s="89"/>
      <c r="F55" s="89"/>
      <c r="G55" s="89"/>
      <c r="H55" s="89"/>
      <c r="I55" s="89"/>
      <c r="J55" s="89"/>
      <c r="K55" s="89"/>
      <c r="L55" s="90"/>
    </row>
    <row r="56" spans="1:12" s="16" customFormat="1" ht="28.5" x14ac:dyDescent="0.2">
      <c r="A56" s="17"/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</row>
    <row r="57" spans="1:12" ht="12" customHeight="1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</sheetData>
  <mergeCells count="61">
    <mergeCell ref="B44:L44"/>
    <mergeCell ref="B45:L45"/>
    <mergeCell ref="B19:L19"/>
    <mergeCell ref="B46:L46"/>
    <mergeCell ref="B34:L34"/>
    <mergeCell ref="B37:L37"/>
    <mergeCell ref="B38:L38"/>
    <mergeCell ref="B47:L47"/>
    <mergeCell ref="B39:L39"/>
    <mergeCell ref="B56:L56"/>
    <mergeCell ref="A48:L48"/>
    <mergeCell ref="B49:L49"/>
    <mergeCell ref="B50:L50"/>
    <mergeCell ref="B51:L51"/>
    <mergeCell ref="B52:L52"/>
    <mergeCell ref="B54:L54"/>
    <mergeCell ref="B55:L55"/>
    <mergeCell ref="B40:L40"/>
    <mergeCell ref="B41:L41"/>
    <mergeCell ref="B43:L43"/>
    <mergeCell ref="B53:L53"/>
    <mergeCell ref="B42:L42"/>
    <mergeCell ref="B36:L36"/>
    <mergeCell ref="B27:L27"/>
    <mergeCell ref="B28:L28"/>
    <mergeCell ref="A31:L31"/>
    <mergeCell ref="B35:L35"/>
    <mergeCell ref="B30:L30"/>
    <mergeCell ref="B33:L33"/>
    <mergeCell ref="B32:L32"/>
    <mergeCell ref="B29:L29"/>
    <mergeCell ref="B12:L12"/>
    <mergeCell ref="B21:L21"/>
    <mergeCell ref="A22:L22"/>
    <mergeCell ref="B26:L26"/>
    <mergeCell ref="B14:L14"/>
    <mergeCell ref="B16:L16"/>
    <mergeCell ref="B23:L23"/>
    <mergeCell ref="B13:L13"/>
    <mergeCell ref="B15:L15"/>
    <mergeCell ref="B17:L17"/>
    <mergeCell ref="B24:L24"/>
    <mergeCell ref="B25:L25"/>
    <mergeCell ref="B18:L18"/>
    <mergeCell ref="B20:L20"/>
    <mergeCell ref="J7:L7"/>
    <mergeCell ref="A8:L8"/>
    <mergeCell ref="B9:L9"/>
    <mergeCell ref="B10:L10"/>
    <mergeCell ref="B11:L11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2025-05-23T16:42:35Z</cp:lastPrinted>
  <dcterms:created xsi:type="dcterms:W3CDTF">2016-05-25T23:56:51Z</dcterms:created>
  <dcterms:modified xsi:type="dcterms:W3CDTF">2025-05-23T16:49:23Z</dcterms:modified>
</cp:coreProperties>
</file>