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9\X October 2\"/>
    </mc:Choice>
  </mc:AlternateContent>
  <xr:revisionPtr revIDLastSave="0" documentId="13_ncr:1_{4A7330D6-B2C5-4164-AACA-3ECE16CAE700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BEO!$A$1:$L$66</definedName>
    <definedName name="_xlnm.Print_Area" localSheetId="1">Servers!$A$1:$L$72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<sst xmlns="http://schemas.openxmlformats.org/spreadsheetml/2006/main" count="174" uniqueCount="145">
  <si>
    <t>ORDER NUMBER</t>
  </si>
  <si>
    <t>100225-4</t>
  </si>
  <si>
    <t>CLIENT</t>
  </si>
  <si>
    <t>St Joseph's Carpenter Society</t>
  </si>
  <si>
    <t>EVENT DATE</t>
  </si>
  <si>
    <t>CONTACT</t>
  </si>
  <si>
    <t>Allison Cieslik</t>
  </si>
  <si>
    <t>GUESTS</t>
  </si>
  <si>
    <t>PHONE</t>
  </si>
  <si>
    <t>EVENT START</t>
  </si>
  <si>
    <t>5PM</t>
  </si>
  <si>
    <t>ADDRESS</t>
  </si>
  <si>
    <t>EVENT END</t>
  </si>
  <si>
    <t>CITY, ST</t>
  </si>
  <si>
    <t>Pennsauken , NJ 08054</t>
  </si>
  <si>
    <t>FW STAFF</t>
  </si>
  <si>
    <t>STAFF ARRIVAL</t>
  </si>
  <si>
    <t>2:30PM</t>
  </si>
  <si>
    <t>Invoice: 87221</t>
  </si>
  <si>
    <t>Updated:</t>
  </si>
  <si>
    <t>PASSED APPS - METAL</t>
  </si>
  <si>
    <t>***MAKE SURE TO TAKE GARNISH FOR THE PASSING PLATTERS***</t>
  </si>
  <si>
    <t>Cheesesteak Dumplings</t>
  </si>
  <si>
    <t>w/ Sriracha Ketchup</t>
  </si>
  <si>
    <t xml:space="preserve">Chicken Florentine Stuffed Mushrooms </t>
  </si>
  <si>
    <t>Kofta Lamb on Bamboo</t>
  </si>
  <si>
    <t xml:space="preserve">Ahi Tuna &amp; Avocado Ceviche </t>
  </si>
  <si>
    <t>w/ Persian Cucumber Cups</t>
  </si>
  <si>
    <t>w/ Wasabi Cream, Tamari Soy Sauce &amp; Toasted Sesame Seeds</t>
  </si>
  <si>
    <t>Braised Beef Short Ribs</t>
  </si>
  <si>
    <t>w/ Asian Slaw</t>
  </si>
  <si>
    <t>Edamame Quesadillas</t>
  </si>
  <si>
    <t>w/ Wasabi Sauce</t>
  </si>
  <si>
    <t xml:space="preserve">Quilted Franks </t>
  </si>
  <si>
    <t>w/ Dusseldorf Mustard</t>
  </si>
  <si>
    <t>PRESENTED APPS - METAL/CHINA</t>
  </si>
  <si>
    <t>Artisanal Crackers, Crostini &amp; Breads</t>
  </si>
  <si>
    <t>Toasted Pita Triangles</t>
  </si>
  <si>
    <t>w/ Sundried Tomato Ranch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</si>
  <si>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</si>
  <si>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</si>
  <si>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</si>
  <si>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</si>
  <si>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Manicured Vegetable Shooters</t>
  </si>
  <si>
    <t>w/ Lemon Marinated Zucchini</t>
  </si>
  <si>
    <t>w/ Hummus Puddle</t>
  </si>
  <si>
    <t>w/ Parmesan Roasted Tomato Halves</t>
  </si>
  <si>
    <t>w/Asparagus</t>
  </si>
  <si>
    <t xml:space="preserve">w/ Red &amp; Orange Peppers </t>
  </si>
  <si>
    <t xml:space="preserve">Grilled &amp; Chilled Shrimp </t>
  </si>
  <si>
    <t>Pan Seared Vegetable Potstickers</t>
  </si>
  <si>
    <t>w/ Dipping Sauce</t>
  </si>
  <si>
    <t>BEVERAGES - DISPOSABLE</t>
  </si>
  <si>
    <t>BEVERAGES</t>
  </si>
  <si>
    <t>COKE - DIET COKE - SPRITE - GINGER ALE</t>
  </si>
  <si>
    <t xml:space="preserve"> CLUB SODA </t>
  </si>
  <si>
    <t>ICED TEA SET UP - SWEETENERS, STIRRERS, SLICED LEMONS</t>
  </si>
  <si>
    <t>PAPER PRODUCTS/CHINA - CUTLERY - GLASSWARE</t>
  </si>
  <si>
    <t>IN HOUSE</t>
  </si>
  <si>
    <t>OCEAN</t>
  </si>
  <si>
    <t xml:space="preserve">IN HOUSE </t>
  </si>
  <si>
    <t>CHINA SERVICE</t>
  </si>
  <si>
    <r>
      <t xml:space="preserve">SALAD SMALL PLATES </t>
    </r>
    <r>
      <rPr>
        <b/>
        <sz val="22"/>
        <color rgb="FFFF0000"/>
        <rFont val="Calibri"/>
        <family val="2"/>
        <scheme val="minor"/>
      </rPr>
      <t xml:space="preserve">  ( 150)</t>
    </r>
  </si>
  <si>
    <t>CUTLERY SERVICE</t>
  </si>
  <si>
    <t>SALAD FORKS (150)</t>
  </si>
  <si>
    <r>
      <t xml:space="preserve">TEASPOONS </t>
    </r>
    <r>
      <rPr>
        <b/>
        <sz val="22"/>
        <color rgb="FFFF0000"/>
        <rFont val="Calibri"/>
        <family val="2"/>
        <scheme val="minor"/>
      </rPr>
      <t>(60)</t>
    </r>
  </si>
  <si>
    <t>GLASSWARE SERVICE</t>
  </si>
  <si>
    <r>
      <t xml:space="preserve">ALL PURPOSE GLASSWARE </t>
    </r>
    <r>
      <rPr>
        <b/>
        <sz val="22"/>
        <color rgb="FFFF0000"/>
        <rFont val="Calibri"/>
        <family val="2"/>
        <scheme val="minor"/>
      </rPr>
      <t>(200)</t>
    </r>
  </si>
  <si>
    <r>
      <t xml:space="preserve">WINE GLASSES </t>
    </r>
    <r>
      <rPr>
        <b/>
        <sz val="22"/>
        <color rgb="FFFF0000"/>
        <rFont val="Calibri"/>
        <family val="2"/>
        <scheme val="minor"/>
      </rPr>
      <t xml:space="preserve">(3 RACKS) </t>
    </r>
  </si>
  <si>
    <t xml:space="preserve">FOODWERX PACK OUT </t>
  </si>
  <si>
    <t>BACK UP ONLY</t>
  </si>
  <si>
    <t>BIG &amp; SMALL PLASTIC CUPS</t>
  </si>
  <si>
    <t>YES</t>
  </si>
  <si>
    <t>COCKTAIL NAPKINS</t>
  </si>
  <si>
    <t>YES-YES-NO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</si>
  <si>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</si>
  <si>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</si>
  <si>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</si>
  <si>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 xml:space="preserve">BAR ICE BUCKETS </t>
  </si>
  <si>
    <t>BEEHIVES</t>
  </si>
  <si>
    <t>NOTES</t>
  </si>
  <si>
    <t>TIMELINE</t>
  </si>
  <si>
    <t>UNLOAD AND SET UP</t>
  </si>
  <si>
    <t>5:00PM</t>
  </si>
  <si>
    <t>EVENT BEGINS</t>
  </si>
  <si>
    <t>EVENT ENDS // ON SITE UNTIL THIS TIME</t>
  </si>
  <si>
    <t>7:30PM</t>
  </si>
  <si>
    <t>APPS :  PRESENTED AND PASSED</t>
  </si>
  <si>
    <t xml:space="preserve">ONCE PRESENTATION BEGIN STOP PASSING </t>
  </si>
  <si>
    <t>6:00PM-6:30PM</t>
  </si>
  <si>
    <t xml:space="preserve">PRESENTATION - STAFF TO REMAIN QUIET </t>
  </si>
  <si>
    <r>
      <t>ROCKS GLASSES</t>
    </r>
    <r>
      <rPr>
        <b/>
        <sz val="22"/>
        <color rgb="FFFF0000"/>
        <rFont val="Calibri"/>
        <family val="2"/>
        <scheme val="minor"/>
      </rPr>
      <t xml:space="preserve"> (3 RACKS) </t>
    </r>
  </si>
  <si>
    <r>
      <t>WATER CARAFES</t>
    </r>
    <r>
      <rPr>
        <b/>
        <sz val="22"/>
        <color rgb="FFFF0000"/>
        <rFont val="Calibri"/>
        <family val="2"/>
        <scheme val="minor"/>
      </rPr>
      <t xml:space="preserve"> ( JUST CARAFES ON TABLE NO GLASSES)</t>
    </r>
  </si>
  <si>
    <t>CORPORATE EVENT</t>
  </si>
  <si>
    <t xml:space="preserve">NAVY BLUE  AND WHITE </t>
  </si>
  <si>
    <t>8:00PM</t>
  </si>
  <si>
    <t>FOOD SERVICE IS COMPLETE (BAR STILL OPEN)</t>
  </si>
  <si>
    <r>
      <t xml:space="preserve">IRISH COFFEE MUGS </t>
    </r>
    <r>
      <rPr>
        <b/>
        <sz val="22"/>
        <color rgb="FFFF0000"/>
        <rFont val="Calibri"/>
        <family val="2"/>
        <scheme val="minor"/>
      </rPr>
      <t>(50)</t>
    </r>
  </si>
  <si>
    <t>3:00PM</t>
  </si>
  <si>
    <t>JM</t>
  </si>
  <si>
    <t>Rentals: OCEAN 24958</t>
  </si>
  <si>
    <t>7050 N Park Street - Camden County Boathouse</t>
  </si>
  <si>
    <t>856-966-8117 X226</t>
  </si>
  <si>
    <t>4 SERV/2BAR/1CHEF/1UTL</t>
  </si>
  <si>
    <r>
      <t xml:space="preserve">Mexican Cheese Cigars - </t>
    </r>
    <r>
      <rPr>
        <b/>
        <sz val="24"/>
        <color rgb="FFFF0000"/>
        <rFont val="Calibri"/>
        <family val="2"/>
        <scheme val="minor"/>
      </rPr>
      <t>Butlered in Cigar Box</t>
    </r>
  </si>
  <si>
    <t xml:space="preserve">w/ Cripsy Potato Pancake </t>
  </si>
  <si>
    <t>w/ Smoked Paprika Agave</t>
  </si>
  <si>
    <r>
      <t xml:space="preserve">Thai Sesame Noodles </t>
    </r>
    <r>
      <rPr>
        <b/>
        <sz val="24"/>
        <color rgb="FFFF0000"/>
        <rFont val="Calibri"/>
        <family val="2"/>
        <scheme val="minor"/>
      </rPr>
      <t>w/ Chopsticks in Mini Chinese Take-Out Containers</t>
    </r>
  </si>
  <si>
    <t>w/ Chili Lime Dipping Sauce</t>
  </si>
  <si>
    <r>
      <t>Mint -</t>
    </r>
    <r>
      <rPr>
        <b/>
        <sz val="24"/>
        <color rgb="FF00B0F0"/>
        <rFont val="Calibri"/>
        <family val="2"/>
        <scheme val="minor"/>
      </rPr>
      <t xml:space="preserve"> Bar Garnish</t>
    </r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</si>
  <si>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 </t>
    </r>
  </si>
  <si>
    <r>
      <t xml:space="preserve">Oranges -  </t>
    </r>
    <r>
      <rPr>
        <b/>
        <sz val="24"/>
        <color rgb="FF00B0F0"/>
        <rFont val="Calibri"/>
        <family val="2"/>
        <scheme val="minor"/>
      </rPr>
      <t>Infused Water, Bar Garnish</t>
    </r>
  </si>
  <si>
    <r>
      <t>Limes -</t>
    </r>
    <r>
      <rPr>
        <b/>
        <sz val="24"/>
        <color rgb="FF00B0F0"/>
        <rFont val="Calibri"/>
        <family val="2"/>
        <scheme val="minor"/>
      </rPr>
      <t xml:space="preserve"> Bar Garnish </t>
    </r>
  </si>
  <si>
    <t>w/ Bruschetta Mix</t>
  </si>
  <si>
    <t>Charcuterie Display</t>
  </si>
  <si>
    <t>Assorted Meats, Imported &amp; Domestic Cheeses, Mixed Nuts, Olives, Sliced Fruit, Grapes &amp; Berries</t>
  </si>
  <si>
    <r>
      <t xml:space="preserve">INFUSED WATER: </t>
    </r>
    <r>
      <rPr>
        <b/>
        <sz val="22"/>
        <color rgb="FF00B0F0"/>
        <rFont val="Calibri"/>
        <family val="2"/>
      </rPr>
      <t>ROSEMARY &amp; ORANGE</t>
    </r>
  </si>
  <si>
    <t>LEMONADE</t>
  </si>
  <si>
    <t>FRESH BREWED ICED TEA</t>
  </si>
  <si>
    <t>REGULAR ICED WATER</t>
  </si>
  <si>
    <t>FOR 60</t>
  </si>
  <si>
    <t xml:space="preserve">IN HOUSE LINENS: 2 BLK RECTANGLE - BAR AND EXTRA </t>
  </si>
  <si>
    <r>
      <t>OLIVES (</t>
    </r>
    <r>
      <rPr>
        <b/>
        <sz val="22"/>
        <color rgb="FFFF0000"/>
        <rFont val="Calibri"/>
        <family val="2"/>
        <scheme val="minor"/>
      </rPr>
      <t xml:space="preserve">DIRTY MARTINI)  </t>
    </r>
    <r>
      <rPr>
        <b/>
        <sz val="22"/>
        <rFont val="Calibri"/>
        <family val="2"/>
        <scheme val="minor"/>
      </rPr>
      <t xml:space="preserve">- MINT </t>
    </r>
    <r>
      <rPr>
        <b/>
        <sz val="22"/>
        <color rgb="FFFF0000"/>
        <rFont val="Calibri"/>
        <family val="2"/>
        <scheme val="minor"/>
      </rPr>
      <t xml:space="preserve">(MOJITO) </t>
    </r>
    <r>
      <rPr>
        <b/>
        <sz val="22"/>
        <rFont val="Calibri"/>
        <family val="2"/>
        <scheme val="minor"/>
      </rPr>
      <t xml:space="preserve">- ORANGES </t>
    </r>
    <r>
      <rPr>
        <b/>
        <sz val="22"/>
        <color rgb="FFFF0000"/>
        <rFont val="Calibri"/>
        <family val="2"/>
        <scheme val="minor"/>
      </rPr>
      <t xml:space="preserve">(OLD FASHION) - </t>
    </r>
    <r>
      <rPr>
        <b/>
        <sz val="22"/>
        <rFont val="Calibri"/>
        <family val="2"/>
        <scheme val="minor"/>
      </rPr>
      <t>CHERRIES (</t>
    </r>
    <r>
      <rPr>
        <b/>
        <sz val="22"/>
        <color rgb="FFFF0000"/>
        <rFont val="Calibri"/>
        <family val="2"/>
        <scheme val="minor"/>
      </rPr>
      <t>OLD FASHION)</t>
    </r>
  </si>
  <si>
    <r>
      <t>LEMONS - LIMES</t>
    </r>
    <r>
      <rPr>
        <b/>
        <sz val="22"/>
        <color rgb="FFFF0000"/>
        <rFont val="Calibri"/>
        <family val="2"/>
      </rPr>
      <t xml:space="preserve"> (MOJITO) </t>
    </r>
  </si>
  <si>
    <r>
      <t xml:space="preserve"> LIME JUICE </t>
    </r>
    <r>
      <rPr>
        <b/>
        <sz val="22"/>
        <color rgb="FFFF0000"/>
        <rFont val="Calibri"/>
        <family val="2"/>
        <scheme val="minor"/>
      </rPr>
      <t>(MOJITO)</t>
    </r>
    <r>
      <rPr>
        <b/>
        <sz val="22"/>
        <rFont val="Calibri"/>
        <family val="2"/>
        <scheme val="minor"/>
      </rPr>
      <t xml:space="preserve"> -  SIMPLE SYRUP </t>
    </r>
    <r>
      <rPr>
        <b/>
        <sz val="22"/>
        <color rgb="FFFF0000"/>
        <rFont val="Calibri"/>
        <family val="2"/>
        <scheme val="minor"/>
      </rPr>
      <t>(MOJITO; OLD FASHIONED)  -</t>
    </r>
    <r>
      <rPr>
        <b/>
        <sz val="22"/>
        <rFont val="Calibri"/>
        <family val="2"/>
        <scheme val="minor"/>
      </rPr>
      <t xml:space="preserve"> BITTERS </t>
    </r>
    <r>
      <rPr>
        <b/>
        <sz val="22"/>
        <color rgb="FFFF0000"/>
        <rFont val="Calibri"/>
        <family val="2"/>
        <scheme val="minor"/>
      </rPr>
      <t xml:space="preserve">(OLD FASHION) </t>
    </r>
  </si>
  <si>
    <t xml:space="preserve">(3) SIG DRINKS:  OLD FASHION - MOJITO - DIRTY VODKA MARTINI </t>
  </si>
  <si>
    <t>CLIENT PROVIDING BEER, WINE &amp; LIQOUR FOR SIG DRINKS</t>
  </si>
  <si>
    <t xml:space="preserve">RENTAL LINEN TABLECLOTHS: 19 -120" ROUND - WHITE; 1 - 96" ROUND - WHITE </t>
  </si>
  <si>
    <t xml:space="preserve">RENTAL OVERLAYS: 19 - NAVY BLUE </t>
  </si>
  <si>
    <r>
      <rPr>
        <b/>
        <sz val="24"/>
        <rFont val="Calibri"/>
        <family val="2"/>
        <scheme val="minor"/>
      </rPr>
      <t>Lemons -</t>
    </r>
    <r>
      <rPr>
        <b/>
        <sz val="24"/>
        <color rgb="FF00B0F0"/>
        <rFont val="Calibri"/>
        <family val="2"/>
        <scheme val="minor"/>
      </rPr>
      <t xml:space="preserve"> Iced Tea, Bar Garnish </t>
    </r>
  </si>
  <si>
    <r>
      <rPr>
        <b/>
        <sz val="24"/>
        <rFont val="Calibri"/>
        <family val="2"/>
        <scheme val="minor"/>
      </rPr>
      <t>Hanging Charcuterie -</t>
    </r>
    <r>
      <rPr>
        <b/>
        <sz val="24"/>
        <color rgb="FF00B0F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3 Chef's Choice Skewers</t>
    </r>
  </si>
  <si>
    <t>#</t>
  </si>
  <si>
    <t>8+6+4+3</t>
  </si>
  <si>
    <t>2+1+6+1</t>
  </si>
  <si>
    <t>15+15</t>
  </si>
  <si>
    <t>25 (CUT IN 3)</t>
  </si>
  <si>
    <t>QT</t>
  </si>
  <si>
    <t>1.5 QT</t>
  </si>
  <si>
    <t>LRG</t>
  </si>
  <si>
    <t>8 DISC</t>
  </si>
  <si>
    <t>2 QT</t>
  </si>
  <si>
    <t>Chicken Caprese on 2-Bite Cocktail Brioche</t>
  </si>
  <si>
    <t>2 DISPLAYS OF 75</t>
  </si>
  <si>
    <t>CASE</t>
  </si>
  <si>
    <t># + 75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</si>
</sst>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00B0F0"/>
      <name val="Calibri"/>
      <family val="2"/>
    </font>
    <font>
      <b/>
      <sz val="2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1"/>
  <sheetViews>
    <sheetView tabSelected="1" topLeftCell="A32" zoomScale="50" zoomScaleNormal="50" workbookViewId="0">
      <selection activeCell="B23" sqref="B23:L2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2" t="s">
        <v>1</v>
      </c>
      <c r="K1" s="53"/>
      <c r="L1" s="54"/>
    </row>
    <row r="2" spans="1:12" s="1" customFormat="1" ht="26.25" x14ac:dyDescent="0.4">
      <c r="A2" s="9" t="s">
        <v>2</v>
      </c>
      <c r="B2" s="55" t="s">
        <v>3</v>
      </c>
      <c r="C2" s="55"/>
      <c r="D2" s="55"/>
      <c r="E2" s="55"/>
      <c r="F2" s="55"/>
      <c r="G2" s="55"/>
      <c r="H2" s="55"/>
      <c r="I2" s="9" t="s">
        <v>4</v>
      </c>
      <c r="J2" s="58">
        <v>44470</v>
      </c>
      <c r="K2" s="58"/>
      <c r="L2" s="59"/>
    </row>
    <row r="3" spans="1:12" s="1" customFormat="1" ht="26.25" x14ac:dyDescent="0.4">
      <c r="A3" s="10" t="s">
        <v>5</v>
      </c>
      <c r="B3" s="56" t="s">
        <v>6</v>
      </c>
      <c r="C3" s="56"/>
      <c r="D3" s="56"/>
      <c r="E3" s="56"/>
      <c r="F3" s="56"/>
      <c r="G3" s="56"/>
      <c r="H3" s="56"/>
      <c r="I3" s="10" t="s">
        <v>7</v>
      </c>
      <c r="J3" s="60">
        <v>125</v>
      </c>
      <c r="K3" s="60"/>
      <c r="L3" s="61"/>
    </row>
    <row r="4" spans="1:12" s="1" customFormat="1" ht="26.25" x14ac:dyDescent="0.4">
      <c r="A4" s="10" t="s">
        <v>8</v>
      </c>
      <c r="B4" s="56" t="s">
        <v>102</v>
      </c>
      <c r="C4" s="56"/>
      <c r="D4" s="56"/>
      <c r="E4" s="56"/>
      <c r="F4" s="56"/>
      <c r="G4" s="56"/>
      <c r="H4" s="56"/>
      <c r="I4" s="10" t="s">
        <v>9</v>
      </c>
      <c r="J4" s="62" t="s">
        <v>10</v>
      </c>
      <c r="K4" s="62"/>
      <c r="L4" s="63"/>
    </row>
    <row r="5" spans="1:12" s="1" customFormat="1" ht="26.25" x14ac:dyDescent="0.4">
      <c r="A5" s="10" t="s">
        <v>11</v>
      </c>
      <c r="B5" s="64" t="s">
        <v>101</v>
      </c>
      <c r="C5" s="65"/>
      <c r="D5" s="65"/>
      <c r="E5" s="65"/>
      <c r="F5" s="65"/>
      <c r="G5" s="65"/>
      <c r="H5" s="65"/>
      <c r="I5" s="10" t="s">
        <v>12</v>
      </c>
      <c r="J5" s="62" t="s">
        <v>95</v>
      </c>
      <c r="K5" s="62"/>
      <c r="L5" s="63"/>
    </row>
    <row r="6" spans="1:12" s="1" customFormat="1" ht="26.25" x14ac:dyDescent="0.4">
      <c r="A6" s="11" t="s">
        <v>13</v>
      </c>
      <c r="B6" s="57" t="s">
        <v>14</v>
      </c>
      <c r="C6" s="57"/>
      <c r="D6" s="57"/>
      <c r="E6" s="57"/>
      <c r="F6" s="57"/>
      <c r="G6" s="57"/>
      <c r="H6" s="57"/>
      <c r="I6" s="10" t="s">
        <v>15</v>
      </c>
      <c r="J6" s="60" t="s">
        <v>103</v>
      </c>
      <c r="K6" s="60"/>
      <c r="L6" s="6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41" t="s">
        <v>98</v>
      </c>
      <c r="K7" s="41"/>
      <c r="L7" s="42"/>
    </row>
    <row r="8" spans="1:12" ht="27.75" customHeight="1" x14ac:dyDescent="0.5">
      <c r="A8" s="22" t="s">
        <v>18</v>
      </c>
      <c r="B8" s="36" t="s">
        <v>100</v>
      </c>
      <c r="C8" s="36"/>
      <c r="D8" s="36"/>
      <c r="E8" s="36"/>
      <c r="F8" s="36"/>
      <c r="G8" s="36"/>
      <c r="H8" s="36"/>
      <c r="I8" s="18" t="s">
        <v>19</v>
      </c>
      <c r="J8" s="37" t="s">
        <v>99</v>
      </c>
      <c r="K8" s="37"/>
      <c r="L8" s="19">
        <v>44469</v>
      </c>
    </row>
    <row r="9" spans="1:12" ht="14.25" customHeight="1" x14ac:dyDescent="0.7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ht="27" customHeight="1" x14ac:dyDescent="0.5">
      <c r="A10" s="38" t="s">
        <v>20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t="27" customHeight="1" x14ac:dyDescent="0.5">
      <c r="A11" s="12"/>
      <c r="B11" s="43" t="s">
        <v>21</v>
      </c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t="27" customHeight="1" x14ac:dyDescent="0.5">
      <c r="A12" s="12">
        <v>75</v>
      </c>
      <c r="B12" s="25" t="s">
        <v>22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27" customHeight="1" x14ac:dyDescent="0.5">
      <c r="A13" s="12" t="s">
        <v>131</v>
      </c>
      <c r="B13" s="25" t="s">
        <v>23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27" customHeight="1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27" customHeight="1" x14ac:dyDescent="0.5">
      <c r="A15" s="12" t="s">
        <v>144</v>
      </c>
      <c r="B15" s="25" t="s">
        <v>24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27" customHeight="1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27" customHeight="1" x14ac:dyDescent="0.5">
      <c r="A17" s="12">
        <v>50</v>
      </c>
      <c r="B17" s="25" t="s">
        <v>25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27" customHeight="1" x14ac:dyDescent="0.5">
      <c r="A18" s="12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27" customHeight="1" x14ac:dyDescent="0.5">
      <c r="A19" s="12" t="s">
        <v>135</v>
      </c>
      <c r="B19" s="25" t="s">
        <v>104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27" customHeight="1" x14ac:dyDescent="0.5">
      <c r="A20" s="12"/>
      <c r="B20" s="25" t="s">
        <v>106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27" customHeight="1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27" customHeight="1" x14ac:dyDescent="0.5">
      <c r="A22" s="12" t="s">
        <v>136</v>
      </c>
      <c r="B22" s="25" t="s">
        <v>26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27" customHeight="1" x14ac:dyDescent="0.5">
      <c r="A23" s="12">
        <v>70</v>
      </c>
      <c r="B23" s="25" t="s">
        <v>27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27" customHeight="1" x14ac:dyDescent="0.5">
      <c r="A24" s="12"/>
      <c r="B24" s="25" t="s">
        <v>28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27" customHeight="1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27" customHeight="1" x14ac:dyDescent="0.5">
      <c r="A26" s="12" t="s">
        <v>137</v>
      </c>
      <c r="B26" s="33" t="s">
        <v>29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ht="27" customHeight="1" x14ac:dyDescent="0.5">
      <c r="A27" s="12" t="s">
        <v>137</v>
      </c>
      <c r="B27" s="25" t="s">
        <v>30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27" customHeight="1" x14ac:dyDescent="0.5">
      <c r="A28" s="12">
        <v>75</v>
      </c>
      <c r="B28" s="25" t="s">
        <v>105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27" customHeight="1" x14ac:dyDescent="0.5">
      <c r="A29" s="12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27" customHeight="1" x14ac:dyDescent="0.5">
      <c r="A30" s="12">
        <v>75</v>
      </c>
      <c r="B30" s="25" t="s">
        <v>31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27" customHeight="1" x14ac:dyDescent="0.5">
      <c r="A31" s="12" t="s">
        <v>131</v>
      </c>
      <c r="B31" s="25" t="s">
        <v>32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27" customHeight="1" x14ac:dyDescent="0.5">
      <c r="A32" s="12"/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ht="27" customHeight="1" x14ac:dyDescent="0.5">
      <c r="A33" s="12">
        <v>80</v>
      </c>
      <c r="B33" s="25" t="s">
        <v>33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ht="27" customHeight="1" x14ac:dyDescent="0.5">
      <c r="A34" s="12" t="s">
        <v>131</v>
      </c>
      <c r="B34" s="25" t="s">
        <v>34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45" ht="8.25" customHeight="1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45" ht="27" customHeight="1" x14ac:dyDescent="0.5">
      <c r="A36" s="38" t="s">
        <v>35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40"/>
    </row>
    <row r="37" spans="1:45" ht="8.25" customHeight="1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 ht="27" customHeight="1" x14ac:dyDescent="0.5">
      <c r="A38" s="12"/>
      <c r="B38" s="28" t="s">
        <v>114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45" ht="27" customHeight="1" x14ac:dyDescent="0.5">
      <c r="A39" s="12" t="s">
        <v>138</v>
      </c>
      <c r="B39" s="25" t="s">
        <v>115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45" ht="27" customHeight="1" x14ac:dyDescent="0.5">
      <c r="A40" s="12"/>
      <c r="B40" s="25" t="s">
        <v>36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45" ht="27" customHeight="1" x14ac:dyDescent="0.5">
      <c r="A41" s="12" t="s">
        <v>139</v>
      </c>
      <c r="B41" s="25" t="s">
        <v>37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45" ht="27" customHeight="1" x14ac:dyDescent="0.5">
      <c r="A42" s="12" t="s">
        <v>136</v>
      </c>
      <c r="B42" s="25" t="s">
        <v>113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45" ht="27" customHeight="1" x14ac:dyDescent="0.5">
      <c r="A43" s="12" t="s">
        <v>136</v>
      </c>
      <c r="B43" s="25" t="s">
        <v>38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  <c r="AI43" s="25" t="s">
        <v>39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 ht="27" customHeight="1" x14ac:dyDescent="0.5">
      <c r="A44" s="1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AI44" s="25" t="s">
        <v>40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ht="27" customHeight="1" x14ac:dyDescent="0.5">
      <c r="A45" s="12">
        <v>80</v>
      </c>
      <c r="B45" s="28" t="s">
        <v>130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  <c r="AI45" s="25" t="s">
        <v>41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 ht="27" customHeight="1" x14ac:dyDescent="0.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  <c r="AI46" s="25" t="s">
        <v>42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1:45" ht="27" customHeight="1" x14ac:dyDescent="0.5">
      <c r="A47" s="12">
        <v>85</v>
      </c>
      <c r="B47" s="33" t="s">
        <v>43</v>
      </c>
      <c r="C47" s="34"/>
      <c r="D47" s="34"/>
      <c r="E47" s="34"/>
      <c r="F47" s="34"/>
      <c r="G47" s="34"/>
      <c r="H47" s="34"/>
      <c r="I47" s="34"/>
      <c r="J47" s="34"/>
      <c r="K47" s="34"/>
      <c r="L47" s="35"/>
      <c r="AI47" s="25" t="s">
        <v>44</v>
      </c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48" spans="1:45" ht="27" customHeight="1" x14ac:dyDescent="0.5">
      <c r="A48" s="12"/>
      <c r="B48" s="25" t="s">
        <v>45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  <c r="AI48" s="25" t="s">
        <v>46</v>
      </c>
      <c r="AJ48" s="26"/>
      <c r="AK48" s="26"/>
      <c r="AL48" s="26"/>
      <c r="AM48" s="26"/>
      <c r="AN48" s="26"/>
      <c r="AO48" s="26"/>
      <c r="AP48" s="26"/>
      <c r="AQ48" s="26"/>
      <c r="AR48" s="26"/>
      <c r="AS48" s="27"/>
    </row>
    <row r="49" spans="1:45" ht="27" customHeight="1" x14ac:dyDescent="0.5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  <c r="AI49" s="25" t="s">
        <v>47</v>
      </c>
      <c r="AJ49" s="26"/>
      <c r="AK49" s="26"/>
      <c r="AL49" s="26"/>
      <c r="AM49" s="26"/>
      <c r="AN49" s="26"/>
      <c r="AO49" s="26"/>
      <c r="AP49" s="26"/>
      <c r="AQ49" s="26"/>
      <c r="AR49" s="26"/>
      <c r="AS49" s="27"/>
    </row>
    <row r="50" spans="1:45" ht="27" customHeight="1" x14ac:dyDescent="0.5">
      <c r="A50" s="12">
        <v>100</v>
      </c>
      <c r="B50" s="25" t="s">
        <v>107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  <c r="AI50" s="25" t="s">
        <v>48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27"/>
    </row>
    <row r="51" spans="1:45" ht="27" customHeight="1" x14ac:dyDescent="0.5">
      <c r="A51" s="12"/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5"/>
    </row>
    <row r="52" spans="1:45" ht="27" customHeight="1" x14ac:dyDescent="0.5">
      <c r="A52" s="12">
        <v>260</v>
      </c>
      <c r="B52" s="25" t="s">
        <v>49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45" ht="27" customHeight="1" x14ac:dyDescent="0.5">
      <c r="A53" s="12" t="s">
        <v>140</v>
      </c>
      <c r="B53" s="25" t="s">
        <v>108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45" ht="27" customHeight="1" x14ac:dyDescent="0.5">
      <c r="A54" s="12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45" ht="27" customHeight="1" x14ac:dyDescent="0.5">
      <c r="A55" s="12">
        <v>96</v>
      </c>
      <c r="B55" s="25" t="s">
        <v>141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45" ht="27" customHeight="1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45" ht="27" customHeight="1" x14ac:dyDescent="0.5">
      <c r="A57" s="12" t="s">
        <v>142</v>
      </c>
      <c r="B57" s="25" t="s">
        <v>50</v>
      </c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45" ht="27" customHeight="1" x14ac:dyDescent="0.5">
      <c r="A58" s="12" t="s">
        <v>140</v>
      </c>
      <c r="B58" s="25" t="s">
        <v>51</v>
      </c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45" ht="8.25" customHeight="1" x14ac:dyDescent="0.5">
      <c r="A59" s="12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45" ht="27" customHeight="1" x14ac:dyDescent="0.5">
      <c r="A60" s="31" t="s">
        <v>52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spans="1:45" ht="27" customHeight="1" x14ac:dyDescent="0.5">
      <c r="A61" s="12">
        <v>15</v>
      </c>
      <c r="B61" s="25" t="s">
        <v>112</v>
      </c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45" ht="27" customHeight="1" x14ac:dyDescent="0.5">
      <c r="A62" s="23">
        <v>15</v>
      </c>
      <c r="B62" s="28" t="s">
        <v>129</v>
      </c>
      <c r="C62" s="29"/>
      <c r="D62" s="29"/>
      <c r="E62" s="29"/>
      <c r="F62" s="29"/>
      <c r="G62" s="29"/>
      <c r="H62" s="29"/>
      <c r="I62" s="29"/>
      <c r="J62" s="29"/>
      <c r="K62" s="29"/>
      <c r="L62" s="30"/>
    </row>
    <row r="63" spans="1:45" ht="27" customHeight="1" x14ac:dyDescent="0.5">
      <c r="A63" s="24">
        <v>4</v>
      </c>
      <c r="B63" s="25" t="s">
        <v>111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45" ht="27" customHeight="1" x14ac:dyDescent="0.5">
      <c r="A64" s="12">
        <v>1</v>
      </c>
      <c r="B64" s="25" t="s">
        <v>110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ht="27" customHeight="1" x14ac:dyDescent="0.5">
      <c r="A65" s="12">
        <v>1</v>
      </c>
      <c r="B65" s="25" t="s">
        <v>109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ht="9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86" ht="12" customHeight="1" x14ac:dyDescent="0.5"/>
    <row r="181" ht="12" customHeight="1" x14ac:dyDescent="0.5"/>
  </sheetData>
  <mergeCells count="79">
    <mergeCell ref="B57:L57"/>
    <mergeCell ref="B59:L59"/>
    <mergeCell ref="AI43:AS43"/>
    <mergeCell ref="AI44:AS44"/>
    <mergeCell ref="AI45:AS45"/>
    <mergeCell ref="AI46:AS46"/>
    <mergeCell ref="AI47:AS47"/>
    <mergeCell ref="AI48:AS48"/>
    <mergeCell ref="AI49:AS49"/>
    <mergeCell ref="AI50:AS50"/>
    <mergeCell ref="B55:L55"/>
    <mergeCell ref="B53:L53"/>
    <mergeCell ref="B48:L48"/>
    <mergeCell ref="B52:L52"/>
    <mergeCell ref="B45:L45"/>
    <mergeCell ref="B46:L46"/>
    <mergeCell ref="B47:L47"/>
    <mergeCell ref="B56:L56"/>
    <mergeCell ref="B40:L40"/>
    <mergeCell ref="B41:L41"/>
    <mergeCell ref="B42:L42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A36:L36"/>
    <mergeCell ref="B18:L18"/>
    <mergeCell ref="B21:L21"/>
    <mergeCell ref="B12:L12"/>
    <mergeCell ref="B11:L11"/>
    <mergeCell ref="A9:L9"/>
    <mergeCell ref="B28:L28"/>
    <mergeCell ref="B29:L29"/>
    <mergeCell ref="B30:L30"/>
    <mergeCell ref="B31:L31"/>
    <mergeCell ref="B16:L16"/>
    <mergeCell ref="B17:L17"/>
    <mergeCell ref="B8:H8"/>
    <mergeCell ref="J8:K8"/>
    <mergeCell ref="A10:L10"/>
    <mergeCell ref="B22:L22"/>
    <mergeCell ref="B23:L23"/>
    <mergeCell ref="B35:L35"/>
    <mergeCell ref="B38:L38"/>
    <mergeCell ref="B44:L44"/>
    <mergeCell ref="B39:L39"/>
    <mergeCell ref="B19:L19"/>
    <mergeCell ref="B24:L24"/>
    <mergeCell ref="B25:L25"/>
    <mergeCell ref="B26:L26"/>
    <mergeCell ref="B27:L27"/>
    <mergeCell ref="B63:L63"/>
    <mergeCell ref="B65:L65"/>
    <mergeCell ref="B34:L34"/>
    <mergeCell ref="B20:L20"/>
    <mergeCell ref="B37:L37"/>
    <mergeCell ref="B58:L58"/>
    <mergeCell ref="B32:L32"/>
    <mergeCell ref="B64:L64"/>
    <mergeCell ref="B61:L61"/>
    <mergeCell ref="B62:L62"/>
    <mergeCell ref="A60:L60"/>
    <mergeCell ref="B49:L49"/>
    <mergeCell ref="B50:L50"/>
    <mergeCell ref="B51:L51"/>
    <mergeCell ref="B54:L54"/>
    <mergeCell ref="B33:L3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8"/>
  <sheetViews>
    <sheetView zoomScale="50" zoomScaleNormal="50" workbookViewId="0">
      <selection activeCell="A15" sqref="A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2" t="str">
        <f>BEO!J1</f>
        <v>100225-4</v>
      </c>
      <c r="K1" s="53"/>
      <c r="L1" s="54"/>
    </row>
    <row r="2" spans="1:12" s="1" customFormat="1" ht="26.25" x14ac:dyDescent="0.4">
      <c r="A2" s="9" t="s">
        <v>2</v>
      </c>
      <c r="B2" s="56" t="str">
        <f>BEO!B2</f>
        <v>St Joseph's Carpenter Society</v>
      </c>
      <c r="C2" s="56"/>
      <c r="D2" s="56"/>
      <c r="E2" s="56"/>
      <c r="F2" s="56"/>
      <c r="G2" s="56"/>
      <c r="H2" s="56"/>
      <c r="I2" s="10" t="s">
        <v>4</v>
      </c>
      <c r="J2" s="97">
        <f>BEO!J2</f>
        <v>44470</v>
      </c>
      <c r="K2" s="58"/>
      <c r="L2" s="59"/>
    </row>
    <row r="3" spans="1:12" s="1" customFormat="1" ht="26.25" x14ac:dyDescent="0.4">
      <c r="A3" s="10" t="s">
        <v>5</v>
      </c>
      <c r="B3" s="56" t="str">
        <f>BEO!B3</f>
        <v>Allison Cieslik</v>
      </c>
      <c r="C3" s="56"/>
      <c r="D3" s="56"/>
      <c r="E3" s="56"/>
      <c r="F3" s="56"/>
      <c r="G3" s="56"/>
      <c r="H3" s="56"/>
      <c r="I3" s="10" t="s">
        <v>7</v>
      </c>
      <c r="J3" s="96">
        <f>BEO!J3</f>
        <v>125</v>
      </c>
      <c r="K3" s="60"/>
      <c r="L3" s="61"/>
    </row>
    <row r="4" spans="1:12" s="1" customFormat="1" ht="26.25" x14ac:dyDescent="0.4">
      <c r="A4" s="10" t="s">
        <v>8</v>
      </c>
      <c r="B4" s="56" t="str">
        <f>BEO!B4</f>
        <v>856-966-8117 X226</v>
      </c>
      <c r="C4" s="56"/>
      <c r="D4" s="56"/>
      <c r="E4" s="56"/>
      <c r="F4" s="56"/>
      <c r="G4" s="56"/>
      <c r="H4" s="56"/>
      <c r="I4" s="10" t="s">
        <v>9</v>
      </c>
      <c r="J4" s="93" t="str">
        <f>BEO!J4</f>
        <v>5PM</v>
      </c>
      <c r="K4" s="94"/>
      <c r="L4" s="95"/>
    </row>
    <row r="5" spans="1:12" s="1" customFormat="1" ht="26.25" x14ac:dyDescent="0.4">
      <c r="A5" s="10" t="s">
        <v>11</v>
      </c>
      <c r="B5" s="56" t="str">
        <f>BEO!B5</f>
        <v>7050 N Park Street - Camden County Boathouse</v>
      </c>
      <c r="C5" s="56"/>
      <c r="D5" s="56"/>
      <c r="E5" s="56"/>
      <c r="F5" s="56"/>
      <c r="G5" s="56"/>
      <c r="H5" s="56"/>
      <c r="I5" s="10" t="s">
        <v>12</v>
      </c>
      <c r="J5" s="93" t="str">
        <f>BEO!J5</f>
        <v>8:00PM</v>
      </c>
      <c r="K5" s="94"/>
      <c r="L5" s="95"/>
    </row>
    <row r="6" spans="1:12" s="1" customFormat="1" ht="26.25" x14ac:dyDescent="0.4">
      <c r="A6" s="11" t="s">
        <v>13</v>
      </c>
      <c r="B6" s="56" t="str">
        <f>BEO!B6</f>
        <v>Pennsauken , NJ 08054</v>
      </c>
      <c r="C6" s="56"/>
      <c r="D6" s="56"/>
      <c r="E6" s="56"/>
      <c r="F6" s="56"/>
      <c r="G6" s="56"/>
      <c r="H6" s="56"/>
      <c r="I6" s="10" t="s">
        <v>15</v>
      </c>
      <c r="J6" s="96" t="str">
        <f>BEO!J6</f>
        <v>4 SERV/2BAR/1CHEF/1UTL</v>
      </c>
      <c r="K6" s="60"/>
      <c r="L6" s="6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81" t="str">
        <f>BEO!J7</f>
        <v>3:00PM</v>
      </c>
      <c r="K7" s="82"/>
      <c r="L7" s="83"/>
    </row>
    <row r="8" spans="1:12" ht="36" x14ac:dyDescent="0.55000000000000004">
      <c r="A8" s="84" t="s">
        <v>53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ht="31.5" customHeight="1" x14ac:dyDescent="0.5">
      <c r="A10" s="5" t="s">
        <v>132</v>
      </c>
      <c r="B10" s="87" t="s">
        <v>54</v>
      </c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ht="31.5" customHeight="1" x14ac:dyDescent="0.5">
      <c r="A11" s="5" t="s">
        <v>143</v>
      </c>
      <c r="B11" s="69" t="s">
        <v>55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t="31.5" customHeight="1" x14ac:dyDescent="0.5">
      <c r="A12" s="5">
        <v>2</v>
      </c>
      <c r="B12" s="69" t="s">
        <v>124</v>
      </c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ht="31.5" customHeight="1" x14ac:dyDescent="0.5">
      <c r="A13" s="5" t="s">
        <v>133</v>
      </c>
      <c r="B13" s="69" t="s">
        <v>122</v>
      </c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1.5" customHeight="1" x14ac:dyDescent="0.5">
      <c r="A14" s="5" t="s">
        <v>134</v>
      </c>
      <c r="B14" s="66" t="s">
        <v>123</v>
      </c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x14ac:dyDescent="0.5">
      <c r="A15" s="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x14ac:dyDescent="0.5">
      <c r="A16" s="5">
        <v>1</v>
      </c>
      <c r="B16" s="66" t="s">
        <v>116</v>
      </c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x14ac:dyDescent="0.5">
      <c r="A17" s="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x14ac:dyDescent="0.5">
      <c r="A18" s="5">
        <v>1</v>
      </c>
      <c r="B18" s="66" t="s">
        <v>119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pans="1:12" ht="31.5" customHeight="1" x14ac:dyDescent="0.5">
      <c r="A19" s="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x14ac:dyDescent="0.5">
      <c r="A20" s="5">
        <v>1</v>
      </c>
      <c r="B20" s="66" t="s">
        <v>117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x14ac:dyDescent="0.5">
      <c r="A21" s="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x14ac:dyDescent="0.5">
      <c r="A22" s="5">
        <v>1</v>
      </c>
      <c r="B22" s="66" t="s">
        <v>118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x14ac:dyDescent="0.5">
      <c r="A23" s="5" t="s">
        <v>120</v>
      </c>
      <c r="B23" s="66" t="s">
        <v>56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ht="31.5" customHeight="1" x14ac:dyDescent="0.5">
      <c r="A24" s="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ht="36" x14ac:dyDescent="0.55000000000000004">
      <c r="A25" s="72" t="s">
        <v>57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x14ac:dyDescent="0.5">
      <c r="A26" s="13"/>
      <c r="B26" s="75"/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x14ac:dyDescent="0.5">
      <c r="A27" s="21" t="s">
        <v>58</v>
      </c>
      <c r="B27" s="69" t="s">
        <v>121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x14ac:dyDescent="0.5">
      <c r="A28" s="20" t="s">
        <v>59</v>
      </c>
      <c r="B28" s="69" t="s">
        <v>127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x14ac:dyDescent="0.5">
      <c r="A29" s="20" t="s">
        <v>59</v>
      </c>
      <c r="B29" s="69" t="s">
        <v>128</v>
      </c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x14ac:dyDescent="0.5">
      <c r="A30" s="5"/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x14ac:dyDescent="0.5">
      <c r="A31" s="5"/>
      <c r="B31" s="78" t="s">
        <v>61</v>
      </c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x14ac:dyDescent="0.5">
      <c r="A32" s="21" t="s">
        <v>60</v>
      </c>
      <c r="B32" s="69" t="s">
        <v>62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x14ac:dyDescent="0.5">
      <c r="A33" s="5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x14ac:dyDescent="0.5">
      <c r="A34" s="5"/>
      <c r="B34" s="78" t="s">
        <v>63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x14ac:dyDescent="0.5">
      <c r="A35" s="21" t="s">
        <v>60</v>
      </c>
      <c r="B35" s="69" t="s">
        <v>64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31.5" customHeight="1" x14ac:dyDescent="0.5">
      <c r="A36" s="21" t="s">
        <v>60</v>
      </c>
      <c r="B36" s="69" t="s">
        <v>65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x14ac:dyDescent="0.5">
      <c r="A37" s="5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31.5" customHeight="1" x14ac:dyDescent="0.5">
      <c r="A38" s="5"/>
      <c r="B38" s="78" t="s">
        <v>66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ht="31.5" customHeight="1" x14ac:dyDescent="0.5">
      <c r="A39" s="21" t="s">
        <v>58</v>
      </c>
      <c r="B39" s="69" t="s">
        <v>67</v>
      </c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ht="31.5" customHeight="1" x14ac:dyDescent="0.5">
      <c r="A40" s="21" t="s">
        <v>58</v>
      </c>
      <c r="B40" s="69" t="s">
        <v>97</v>
      </c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ht="31.5" customHeight="1" x14ac:dyDescent="0.5">
      <c r="A41" s="21" t="s">
        <v>58</v>
      </c>
      <c r="B41" s="69" t="s">
        <v>68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31.5" customHeight="1" x14ac:dyDescent="0.5">
      <c r="A42" s="20" t="s">
        <v>59</v>
      </c>
      <c r="B42" s="69" t="s">
        <v>91</v>
      </c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31.5" customHeight="1" x14ac:dyDescent="0.5">
      <c r="A43" s="5"/>
      <c r="B43" s="90"/>
      <c r="C43" s="91"/>
      <c r="D43" s="91"/>
      <c r="E43" s="91"/>
      <c r="F43" s="91"/>
      <c r="G43" s="91"/>
      <c r="H43" s="91"/>
      <c r="I43" s="91"/>
      <c r="J43" s="91"/>
      <c r="K43" s="91"/>
      <c r="L43" s="92"/>
    </row>
    <row r="44" spans="1:12" ht="31.5" customHeight="1" x14ac:dyDescent="0.5">
      <c r="A44" s="21" t="s">
        <v>58</v>
      </c>
      <c r="B44" s="78" t="s">
        <v>69</v>
      </c>
      <c r="C44" s="79"/>
      <c r="D44" s="79"/>
      <c r="E44" s="79"/>
      <c r="F44" s="79"/>
      <c r="G44" s="79"/>
      <c r="H44" s="79"/>
      <c r="I44" s="79"/>
      <c r="J44" s="79"/>
      <c r="K44" s="79"/>
      <c r="L44" s="80"/>
    </row>
    <row r="45" spans="1:12" ht="31.5" customHeight="1" x14ac:dyDescent="0.5">
      <c r="A45" s="5" t="s">
        <v>70</v>
      </c>
      <c r="B45" s="69" t="s">
        <v>71</v>
      </c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ht="31.5" customHeight="1" x14ac:dyDescent="0.5">
      <c r="A46" s="5" t="s">
        <v>72</v>
      </c>
      <c r="B46" s="69" t="s">
        <v>73</v>
      </c>
      <c r="C46" s="70"/>
      <c r="D46" s="70"/>
      <c r="E46" s="70"/>
      <c r="F46" s="70"/>
      <c r="G46" s="70"/>
      <c r="H46" s="70"/>
      <c r="I46" s="70"/>
      <c r="J46" s="70"/>
      <c r="K46" s="70"/>
      <c r="L46" s="71"/>
    </row>
    <row r="47" spans="1:12" ht="31.5" customHeight="1" x14ac:dyDescent="0.5">
      <c r="A47" s="5" t="s">
        <v>74</v>
      </c>
      <c r="B47" s="69" t="s">
        <v>75</v>
      </c>
      <c r="C47" s="70"/>
      <c r="D47" s="70"/>
      <c r="E47" s="70"/>
      <c r="F47" s="70"/>
      <c r="G47" s="70"/>
      <c r="H47" s="70"/>
      <c r="I47" s="70"/>
      <c r="J47" s="70"/>
      <c r="K47" s="70"/>
      <c r="L47" s="71"/>
    </row>
    <row r="48" spans="1:12" ht="31.5" customHeight="1" x14ac:dyDescent="0.5">
      <c r="A48" s="5"/>
      <c r="B48" s="69" t="s">
        <v>76</v>
      </c>
      <c r="C48" s="70"/>
      <c r="D48" s="70"/>
      <c r="E48" s="70"/>
      <c r="F48" s="70"/>
      <c r="G48" s="70"/>
      <c r="H48" s="70"/>
      <c r="I48" s="70"/>
      <c r="J48" s="70"/>
      <c r="K48" s="70"/>
      <c r="L48" s="71"/>
    </row>
    <row r="49" spans="1:12" ht="31.5" customHeight="1" x14ac:dyDescent="0.5">
      <c r="A49" s="5"/>
      <c r="B49" s="69" t="s">
        <v>77</v>
      </c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ht="31.5" customHeight="1" x14ac:dyDescent="0.5">
      <c r="A50" s="5">
        <v>5</v>
      </c>
      <c r="B50" s="69" t="s">
        <v>92</v>
      </c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ht="31.5" customHeight="1" x14ac:dyDescent="0.5">
      <c r="A51" s="5">
        <v>5</v>
      </c>
      <c r="B51" s="69" t="s">
        <v>78</v>
      </c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ht="31.5" customHeight="1" x14ac:dyDescent="0.5">
      <c r="A52" s="5">
        <v>5</v>
      </c>
      <c r="B52" s="69" t="s">
        <v>79</v>
      </c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ht="31.5" customHeight="1" x14ac:dyDescent="0.5">
      <c r="A53" s="5"/>
      <c r="B53" s="105"/>
      <c r="C53" s="106"/>
      <c r="D53" s="106"/>
      <c r="E53" s="106"/>
      <c r="F53" s="106"/>
      <c r="G53" s="106"/>
      <c r="H53" s="106"/>
      <c r="I53" s="106"/>
      <c r="J53" s="106"/>
      <c r="K53" s="106"/>
      <c r="L53" s="107"/>
    </row>
    <row r="54" spans="1:12" ht="31.15" customHeight="1" x14ac:dyDescent="0.5">
      <c r="A54" s="111" t="s">
        <v>80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3"/>
    </row>
    <row r="55" spans="1:12" ht="31.15" customHeight="1" x14ac:dyDescent="0.5">
      <c r="A55" s="14"/>
      <c r="B55" s="108"/>
      <c r="C55" s="109"/>
      <c r="D55" s="109"/>
      <c r="E55" s="109"/>
      <c r="F55" s="109"/>
      <c r="G55" s="109"/>
      <c r="H55" s="109"/>
      <c r="I55" s="109"/>
      <c r="J55" s="109"/>
      <c r="K55" s="109"/>
      <c r="L55" s="110"/>
    </row>
    <row r="56" spans="1:12" s="15" customFormat="1" ht="31.15" customHeight="1" x14ac:dyDescent="0.2">
      <c r="A56" s="14"/>
      <c r="B56" s="69" t="s">
        <v>93</v>
      </c>
      <c r="C56" s="70"/>
      <c r="D56" s="70"/>
      <c r="E56" s="70"/>
      <c r="F56" s="70"/>
      <c r="G56" s="70"/>
      <c r="H56" s="70"/>
      <c r="I56" s="70"/>
      <c r="J56" s="70"/>
      <c r="K56" s="70"/>
      <c r="L56" s="71"/>
    </row>
    <row r="57" spans="1:12" s="15" customFormat="1" ht="31.15" customHeight="1" x14ac:dyDescent="0.2">
      <c r="A57" s="14"/>
      <c r="B57" s="69" t="s">
        <v>94</v>
      </c>
      <c r="C57" s="70"/>
      <c r="D57" s="70"/>
      <c r="E57" s="70"/>
      <c r="F57" s="70"/>
      <c r="G57" s="70"/>
      <c r="H57" s="70"/>
      <c r="I57" s="70"/>
      <c r="J57" s="70"/>
      <c r="K57" s="70"/>
      <c r="L57" s="71"/>
    </row>
    <row r="58" spans="1:12" s="15" customFormat="1" ht="31.15" customHeight="1" x14ac:dyDescent="0.2">
      <c r="A58" s="14"/>
      <c r="B58" s="69" t="s">
        <v>126</v>
      </c>
      <c r="C58" s="70"/>
      <c r="D58" s="70"/>
      <c r="E58" s="70"/>
      <c r="F58" s="70"/>
      <c r="G58" s="70"/>
      <c r="H58" s="70"/>
      <c r="I58" s="70"/>
      <c r="J58" s="70"/>
      <c r="K58" s="70"/>
      <c r="L58" s="71"/>
    </row>
    <row r="59" spans="1:12" s="15" customFormat="1" ht="31.15" customHeight="1" x14ac:dyDescent="0.2">
      <c r="A59" s="14"/>
      <c r="B59" s="104" t="s">
        <v>125</v>
      </c>
      <c r="C59" s="67"/>
      <c r="D59" s="67"/>
      <c r="E59" s="67"/>
      <c r="F59" s="67"/>
      <c r="G59" s="67"/>
      <c r="H59" s="67"/>
      <c r="I59" s="67"/>
      <c r="J59" s="67"/>
      <c r="K59" s="67"/>
      <c r="L59" s="68"/>
    </row>
    <row r="60" spans="1:12" s="15" customFormat="1" x14ac:dyDescent="0.2">
      <c r="A60" s="14"/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1"/>
    </row>
    <row r="61" spans="1:12" s="15" customFormat="1" ht="36" x14ac:dyDescent="0.55000000000000004">
      <c r="A61" s="101" t="s">
        <v>81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3"/>
    </row>
    <row r="62" spans="1:12" s="15" customFormat="1" x14ac:dyDescent="0.2">
      <c r="A62" s="17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100"/>
    </row>
    <row r="63" spans="1:12" s="15" customFormat="1" x14ac:dyDescent="0.2">
      <c r="A63" s="17" t="s">
        <v>17</v>
      </c>
      <c r="B63" s="98" t="s">
        <v>16</v>
      </c>
      <c r="C63" s="99"/>
      <c r="D63" s="99"/>
      <c r="E63" s="99"/>
      <c r="F63" s="99"/>
      <c r="G63" s="99"/>
      <c r="H63" s="99"/>
      <c r="I63" s="99"/>
      <c r="J63" s="99"/>
      <c r="K63" s="99"/>
      <c r="L63" s="100"/>
    </row>
    <row r="64" spans="1:12" s="15" customFormat="1" x14ac:dyDescent="0.2">
      <c r="A64" s="17"/>
      <c r="B64" s="98" t="s">
        <v>82</v>
      </c>
      <c r="C64" s="99"/>
      <c r="D64" s="99"/>
      <c r="E64" s="99"/>
      <c r="F64" s="99"/>
      <c r="G64" s="99"/>
      <c r="H64" s="99"/>
      <c r="I64" s="99"/>
      <c r="J64" s="99"/>
      <c r="K64" s="99"/>
      <c r="L64" s="100"/>
    </row>
    <row r="65" spans="1:12" s="15" customFormat="1" x14ac:dyDescent="0.2">
      <c r="A65" s="17" t="s">
        <v>83</v>
      </c>
      <c r="B65" s="98" t="s">
        <v>84</v>
      </c>
      <c r="C65" s="99"/>
      <c r="D65" s="99"/>
      <c r="E65" s="99"/>
      <c r="F65" s="99"/>
      <c r="G65" s="99"/>
      <c r="H65" s="99"/>
      <c r="I65" s="99"/>
      <c r="J65" s="99"/>
      <c r="K65" s="99"/>
      <c r="L65" s="100"/>
    </row>
    <row r="66" spans="1:12" x14ac:dyDescent="0.5">
      <c r="A66" s="17" t="s">
        <v>83</v>
      </c>
      <c r="B66" s="98" t="s">
        <v>87</v>
      </c>
      <c r="C66" s="99"/>
      <c r="D66" s="99"/>
      <c r="E66" s="99"/>
      <c r="F66" s="99"/>
      <c r="G66" s="99"/>
      <c r="H66" s="99"/>
      <c r="I66" s="99"/>
      <c r="J66" s="99"/>
      <c r="K66" s="99"/>
      <c r="L66" s="100"/>
    </row>
    <row r="67" spans="1:12" s="16" customFormat="1" ht="28.5" x14ac:dyDescent="0.2">
      <c r="A67" s="17"/>
      <c r="B67" s="98" t="s">
        <v>88</v>
      </c>
      <c r="C67" s="99"/>
      <c r="D67" s="99"/>
      <c r="E67" s="99"/>
      <c r="F67" s="99"/>
      <c r="G67" s="99"/>
      <c r="H67" s="99"/>
      <c r="I67" s="99"/>
      <c r="J67" s="99"/>
      <c r="K67" s="99"/>
      <c r="L67" s="100"/>
    </row>
    <row r="68" spans="1:12" s="16" customFormat="1" ht="28.5" x14ac:dyDescent="0.2">
      <c r="A68" s="17" t="s">
        <v>89</v>
      </c>
      <c r="B68" s="98" t="s">
        <v>90</v>
      </c>
      <c r="C68" s="99"/>
      <c r="D68" s="99"/>
      <c r="E68" s="99"/>
      <c r="F68" s="99"/>
      <c r="G68" s="99"/>
      <c r="H68" s="99"/>
      <c r="I68" s="99"/>
      <c r="J68" s="99"/>
      <c r="K68" s="99"/>
      <c r="L68" s="100"/>
    </row>
    <row r="69" spans="1:12" s="16" customFormat="1" ht="28.5" x14ac:dyDescent="0.2">
      <c r="A69" s="17" t="s">
        <v>86</v>
      </c>
      <c r="B69" s="98" t="s">
        <v>96</v>
      </c>
      <c r="C69" s="99"/>
      <c r="D69" s="99"/>
      <c r="E69" s="99"/>
      <c r="F69" s="99"/>
      <c r="G69" s="99"/>
      <c r="H69" s="99"/>
      <c r="I69" s="99"/>
      <c r="J69" s="99"/>
      <c r="K69" s="99"/>
      <c r="L69" s="100"/>
    </row>
    <row r="70" spans="1:12" s="16" customFormat="1" ht="28.5" customHeight="1" x14ac:dyDescent="0.2">
      <c r="A70" s="17" t="s">
        <v>95</v>
      </c>
      <c r="B70" s="98" t="s">
        <v>85</v>
      </c>
      <c r="C70" s="99"/>
      <c r="D70" s="99"/>
      <c r="E70" s="99"/>
      <c r="F70" s="99"/>
      <c r="G70" s="99"/>
      <c r="H70" s="99"/>
      <c r="I70" s="99"/>
      <c r="J70" s="99"/>
      <c r="K70" s="99"/>
      <c r="L70" s="100"/>
    </row>
    <row r="71" spans="1:12" s="16" customFormat="1" ht="28.5" x14ac:dyDescent="0.2">
      <c r="A71" s="17"/>
      <c r="B71" s="98"/>
      <c r="C71" s="99"/>
      <c r="D71" s="99"/>
      <c r="E71" s="99"/>
      <c r="F71" s="99"/>
      <c r="G71" s="99"/>
      <c r="H71" s="99"/>
      <c r="I71" s="99"/>
      <c r="J71" s="99"/>
      <c r="K71" s="99"/>
      <c r="L71" s="100"/>
    </row>
    <row r="72" spans="1:12" s="16" customFormat="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" customHeight="1" x14ac:dyDescent="0.5"/>
  </sheetData>
  <mergeCells count="76">
    <mergeCell ref="B40:L40"/>
    <mergeCell ref="B36:L36"/>
    <mergeCell ref="B58:L58"/>
    <mergeCell ref="B70:L70"/>
    <mergeCell ref="B49:L49"/>
    <mergeCell ref="B67:L67"/>
    <mergeCell ref="B50:L50"/>
    <mergeCell ref="B51:L51"/>
    <mergeCell ref="B59:L59"/>
    <mergeCell ref="B43:L43"/>
    <mergeCell ref="B42:L42"/>
    <mergeCell ref="B53:L53"/>
    <mergeCell ref="B57:L57"/>
    <mergeCell ref="B55:L55"/>
    <mergeCell ref="A54:L54"/>
    <mergeCell ref="B56:L56"/>
    <mergeCell ref="B71:L71"/>
    <mergeCell ref="B68:L68"/>
    <mergeCell ref="B69:L69"/>
    <mergeCell ref="B60:L60"/>
    <mergeCell ref="A61:L61"/>
    <mergeCell ref="B62:L62"/>
    <mergeCell ref="B63:L63"/>
    <mergeCell ref="B64:L64"/>
    <mergeCell ref="B65:L65"/>
    <mergeCell ref="B66:L66"/>
    <mergeCell ref="J1:L1"/>
    <mergeCell ref="B2:H2"/>
    <mergeCell ref="J2:L2"/>
    <mergeCell ref="B3:H3"/>
    <mergeCell ref="J3:L3"/>
    <mergeCell ref="B15:L15"/>
    <mergeCell ref="B48:L48"/>
    <mergeCell ref="B4:H4"/>
    <mergeCell ref="J4:L4"/>
    <mergeCell ref="B5:H5"/>
    <mergeCell ref="J5:L5"/>
    <mergeCell ref="B6:H6"/>
    <mergeCell ref="J6:L6"/>
    <mergeCell ref="B31:L31"/>
    <mergeCell ref="B32:L32"/>
    <mergeCell ref="B44:L44"/>
    <mergeCell ref="B45:L45"/>
    <mergeCell ref="B47:L47"/>
    <mergeCell ref="B41:L41"/>
    <mergeCell ref="B38:L38"/>
    <mergeCell ref="B39:L39"/>
    <mergeCell ref="J7:L7"/>
    <mergeCell ref="B37:L37"/>
    <mergeCell ref="B52:L52"/>
    <mergeCell ref="B46:L46"/>
    <mergeCell ref="A8:L8"/>
    <mergeCell ref="B9:L9"/>
    <mergeCell ref="B22:L22"/>
    <mergeCell ref="B10:L10"/>
    <mergeCell ref="B11:L11"/>
    <mergeCell ref="B12:L12"/>
    <mergeCell ref="B13:L13"/>
    <mergeCell ref="B14:L14"/>
    <mergeCell ref="B16:L16"/>
    <mergeCell ref="B20:L20"/>
    <mergeCell ref="B17:L17"/>
    <mergeCell ref="B30:L30"/>
    <mergeCell ref="B35:L35"/>
    <mergeCell ref="B26:L26"/>
    <mergeCell ref="B24:L24"/>
    <mergeCell ref="B33:L33"/>
    <mergeCell ref="B34:L34"/>
    <mergeCell ref="B28:L28"/>
    <mergeCell ref="B29:L29"/>
    <mergeCell ref="B21:L21"/>
    <mergeCell ref="B18:L18"/>
    <mergeCell ref="B23:L23"/>
    <mergeCell ref="B19:L19"/>
    <mergeCell ref="B27:L27"/>
    <mergeCell ref="A25:L25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2025-10-02T17:43:26Z</cp:lastPrinted>
  <dcterms:created xsi:type="dcterms:W3CDTF">2016-05-25T23:56:51Z</dcterms:created>
  <dcterms:modified xsi:type="dcterms:W3CDTF">2025-10-02T17:53:39Z</dcterms:modified>
  <cp:category/>
  <cp:contentStatus/>
</cp:coreProperties>
</file>