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9\"/>
    </mc:Choice>
  </mc:AlternateContent>
  <xr:revisionPtr revIDLastSave="0" documentId="13_ncr:1_{5DB822B6-EFEC-4897-B41B-7236D99A14CA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2" i="5"/>
  <c r="J1" i="5"/>
  <c r="J3" i="5"/>
  <c r="J7" i="5"/>
  <c r="J5" i="5"/>
  <c r="J4" i="5"/>
  <c r="B2" i="5"/>
  <c r="B6" i="5"/>
  <c r="B5" i="5"/>
  <c r="B4" i="5"/>
</calcChain>
</file>

<file path=xl/sharedStrings.xml><?xml version="1.0" encoding="utf-8"?>
<sst xmlns="http://schemas.openxmlformats.org/spreadsheetml/2006/main" count="119" uniqueCount="94">
  <si>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</si>
  <si>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</si>
  <si>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</si>
  <si>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</si>
  <si>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</si>
  <si>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</si>
  <si>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</si>
  <si>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</si>
  <si>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</si>
  <si>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</si>
  <si>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</si>
  <si>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</si>
  <si>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DESSERT - CHINA</t>
  </si>
  <si>
    <t>BEVERAGES</t>
  </si>
  <si>
    <t>PAPER PRODUCTS/CHINA - CUTLERY - GLASSWARE</t>
  </si>
  <si>
    <t>NOTES</t>
  </si>
  <si>
    <t>TIMELINE</t>
  </si>
  <si>
    <t>DESSERT</t>
  </si>
  <si>
    <t>END TIME</t>
  </si>
  <si>
    <t>STAFF LOAD /LEAVE</t>
  </si>
  <si>
    <t>101 East Gloucester Pike</t>
  </si>
  <si>
    <t>Decadent Desert Display</t>
  </si>
  <si>
    <t>Mini Cookies</t>
  </si>
  <si>
    <t>Assorted Bars</t>
  </si>
  <si>
    <t>Mini Cannoli</t>
  </si>
  <si>
    <t>Chocolate Dipped Fruits</t>
  </si>
  <si>
    <t>Mini Cheesecakes</t>
  </si>
  <si>
    <t>Beignets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</si>
  <si>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</si>
  <si>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</si>
  <si>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</si>
  <si>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</si>
  <si>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</si>
  <si>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</si>
  <si>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</si>
  <si>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</si>
  <si>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LARGE CUPS</t>
  </si>
  <si>
    <t>SMALL CUPS</t>
  </si>
  <si>
    <t>Randi Pearson</t>
  </si>
  <si>
    <t>12PM</t>
  </si>
  <si>
    <t>11:50AM</t>
  </si>
  <si>
    <t>LUNCH READY TO GO</t>
  </si>
  <si>
    <t>LUNCH TO OPEN</t>
  </si>
  <si>
    <r>
      <t xml:space="preserve">EVENT/GUEST OF HONOR: </t>
    </r>
    <r>
      <rPr>
        <b/>
        <sz val="22"/>
        <color rgb="FFFF0000"/>
        <rFont val="Calibri"/>
        <family val="2"/>
        <scheme val="minor"/>
      </rPr>
      <t xml:space="preserve">ANNUAL SHAREHOLDERS MEETING </t>
    </r>
  </si>
  <si>
    <t>UNLOAD /PARKING : PARK IN FRONT OF MAIN ENTRANCE ENTER THROUGH MAIN ENTRANCE</t>
  </si>
  <si>
    <t>10:30AM</t>
  </si>
  <si>
    <t>SHAREHOLDERS WILL BEGIN SPEAKING</t>
  </si>
  <si>
    <t>Barrington, NJ 08007</t>
  </si>
  <si>
    <r>
      <t xml:space="preserve">609-410-5862 </t>
    </r>
    <r>
      <rPr>
        <b/>
        <sz val="20"/>
        <color rgb="FFFF0000"/>
        <rFont val="Calibri"/>
        <family val="2"/>
        <scheme val="minor"/>
      </rPr>
      <t xml:space="preserve"> (TEXT DAY OF IF NEEDED)</t>
    </r>
  </si>
  <si>
    <t xml:space="preserve">10:30AM </t>
  </si>
  <si>
    <t>10#</t>
  </si>
  <si>
    <t>12#</t>
  </si>
  <si>
    <t>**NO MUSHROOM/NUTS/SESAME - ALLERGY!**</t>
  </si>
  <si>
    <t>Edmund Optics</t>
  </si>
  <si>
    <t>061925-1</t>
  </si>
  <si>
    <r>
      <t xml:space="preserve">SEVERE ALLERGY: </t>
    </r>
    <r>
      <rPr>
        <b/>
        <u/>
        <sz val="28"/>
        <color rgb="FFFF0000"/>
        <rFont val="Calibri"/>
        <family val="2"/>
        <scheme val="minor"/>
      </rPr>
      <t>NO</t>
    </r>
    <r>
      <rPr>
        <b/>
        <sz val="28"/>
        <color rgb="FFFF0000"/>
        <rFont val="Calibri"/>
        <family val="2"/>
        <scheme val="minor"/>
      </rPr>
      <t xml:space="preserve"> MUSHROOM, NUTS, SESAME  ---  SEND HOT !!!</t>
    </r>
  </si>
  <si>
    <t>DEB &amp; LAURIE</t>
  </si>
  <si>
    <t>Updated:</t>
  </si>
  <si>
    <t>JM</t>
  </si>
  <si>
    <t>Invoice: 86926</t>
  </si>
  <si>
    <t>Rentals: PREMIUM DISPOSABLE</t>
  </si>
  <si>
    <t>55 - 4 OZ</t>
  </si>
  <si>
    <t>SPA LUNCH AMBIENT DISPLAYS - ROOM TEMP</t>
  </si>
  <si>
    <t>BUFFET - METAL - SEND HOT</t>
  </si>
  <si>
    <t>HOTEL PKD!!</t>
  </si>
  <si>
    <t>BUFFET - CHINA/METAL</t>
  </si>
  <si>
    <t>**NO NUTS/SESAME - ALLERGY**</t>
  </si>
  <si>
    <t>YES</t>
  </si>
  <si>
    <t>FOR 25</t>
  </si>
  <si>
    <t>Tofu &amp; Rice Vegetable Stir Fry</t>
  </si>
  <si>
    <r>
      <t>w/ Thai Noodles</t>
    </r>
    <r>
      <rPr>
        <b/>
        <sz val="24"/>
        <color rgb="FFFF0000"/>
        <rFont val="Calibri"/>
        <family val="2"/>
        <scheme val="minor"/>
      </rPr>
      <t xml:space="preserve"> - NO SESAME!!</t>
    </r>
  </si>
  <si>
    <r>
      <t>Dr.Pepper Marinated Grilled Flank Steak -</t>
    </r>
    <r>
      <rPr>
        <b/>
        <sz val="24"/>
        <color rgb="FF00B0F0"/>
        <rFont val="Calibri"/>
        <family val="2"/>
        <scheme val="minor"/>
      </rPr>
      <t xml:space="preserve"> 2 Displays</t>
    </r>
  </si>
  <si>
    <r>
      <t xml:space="preserve">Teriyaki Glazed Chicken - </t>
    </r>
    <r>
      <rPr>
        <b/>
        <sz val="24"/>
        <color rgb="FF00B0F0"/>
        <rFont val="Calibri"/>
        <family val="2"/>
        <scheme val="minor"/>
      </rPr>
      <t>2 Displays</t>
    </r>
  </si>
  <si>
    <t>w/ Cajun Scented Sweety Potato Wedges</t>
  </si>
  <si>
    <r>
      <t xml:space="preserve">Miso Grilled Salmon - </t>
    </r>
    <r>
      <rPr>
        <b/>
        <sz val="24"/>
        <color rgb="FF00B0F0"/>
        <rFont val="Calibri"/>
        <family val="2"/>
        <scheme val="minor"/>
      </rPr>
      <t>2 Displays</t>
    </r>
  </si>
  <si>
    <t>50 - 3 OZ</t>
  </si>
  <si>
    <t xml:space="preserve">w/ Vegetable Fried Rice </t>
  </si>
  <si>
    <t>Marinated Grilled Vegetables</t>
  </si>
  <si>
    <r>
      <t xml:space="preserve">Field of Greens Salad - </t>
    </r>
    <r>
      <rPr>
        <b/>
        <sz val="26"/>
        <color rgb="FFFF0000"/>
        <rFont val="Calibri"/>
        <family val="2"/>
        <scheme val="minor"/>
      </rPr>
      <t>NO MUSHROOMS!!</t>
    </r>
  </si>
  <si>
    <t>w/ Ranch Dressing</t>
  </si>
  <si>
    <t>w/ Balsamic Vinaigrette</t>
  </si>
  <si>
    <t>2 MD</t>
  </si>
  <si>
    <t>2 QT</t>
  </si>
  <si>
    <t>Fruit &amp; Berry Kabobs</t>
  </si>
  <si>
    <t>1 WHOLE</t>
  </si>
  <si>
    <t>Rosemary Focaccia Squares OR Triangles</t>
  </si>
  <si>
    <t>QT</t>
  </si>
  <si>
    <t>w/ Herb Infused Olive Oil</t>
  </si>
  <si>
    <t>20 (CUT IN 3)</t>
  </si>
  <si>
    <t>COLOR/THEME:  YELLOW, BLACK &amp; WHITE</t>
  </si>
  <si>
    <r>
      <rPr>
        <b/>
        <sz val="22"/>
        <color rgb="FFFF0000"/>
        <rFont val="Calibri"/>
        <family val="2"/>
        <scheme val="minor"/>
      </rPr>
      <t>NO KITCHEN OR OVEN</t>
    </r>
    <r>
      <rPr>
        <b/>
        <sz val="22"/>
        <rFont val="Calibri"/>
        <family val="2"/>
        <scheme val="minor"/>
      </rPr>
      <t xml:space="preserve">  - CAN STORE ITEMS/BACK UP IN HALLWAY NEAR THE SERVING TABLES</t>
    </r>
  </si>
  <si>
    <t>TEXT RANDI DAY OF W/ ANY QUESTIONS: 609-410-5862</t>
  </si>
  <si>
    <r>
      <t xml:space="preserve">STAFF UNLOAD &amp; SET-UP - </t>
    </r>
    <r>
      <rPr>
        <b/>
        <sz val="22"/>
        <color rgb="FFFF0000"/>
        <rFont val="Calibri"/>
        <family val="2"/>
        <scheme val="minor"/>
      </rPr>
      <t>PLEASE BE MINDFUL OF NOISE LEVELS!!</t>
    </r>
  </si>
  <si>
    <t>3:30PM STAFF // TBD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</si>
</sst>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u/>
      <sz val="2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1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5"/>
  <sheetViews>
    <sheetView tabSelected="1" topLeftCell="A10" zoomScale="50" zoomScaleNormal="50" workbookViewId="0">
      <selection activeCell="A30" sqref="A3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">
        <v>54</v>
      </c>
      <c r="K1" s="37"/>
      <c r="L1" s="38"/>
    </row>
    <row r="2" spans="1:12" s="1" customFormat="1" ht="26.25" x14ac:dyDescent="0.4">
      <c r="A2" s="9" t="s">
        <v>1</v>
      </c>
      <c r="B2" s="39" t="s">
        <v>53</v>
      </c>
      <c r="C2" s="39"/>
      <c r="D2" s="39"/>
      <c r="E2" s="39"/>
      <c r="F2" s="39"/>
      <c r="G2" s="39"/>
      <c r="H2" s="39"/>
      <c r="I2" s="9" t="s">
        <v>2</v>
      </c>
      <c r="J2" s="42">
        <v>44365</v>
      </c>
      <c r="K2" s="42"/>
      <c r="L2" s="43"/>
    </row>
    <row r="3" spans="1:12" s="1" customFormat="1" ht="26.25" x14ac:dyDescent="0.4">
      <c r="A3" s="10" t="s">
        <v>3</v>
      </c>
      <c r="B3" s="40" t="s">
        <v>38</v>
      </c>
      <c r="C3" s="40"/>
      <c r="D3" s="40"/>
      <c r="E3" s="40"/>
      <c r="F3" s="40"/>
      <c r="G3" s="40"/>
      <c r="H3" s="40"/>
      <c r="I3" s="10" t="s">
        <v>4</v>
      </c>
      <c r="J3" s="45">
        <v>65</v>
      </c>
      <c r="K3" s="45"/>
      <c r="L3" s="46"/>
    </row>
    <row r="4" spans="1:12" s="1" customFormat="1" ht="26.25" x14ac:dyDescent="0.4">
      <c r="A4" s="10" t="s">
        <v>5</v>
      </c>
      <c r="B4" s="40" t="s">
        <v>48</v>
      </c>
      <c r="C4" s="40"/>
      <c r="D4" s="40"/>
      <c r="E4" s="40"/>
      <c r="F4" s="40"/>
      <c r="G4" s="40"/>
      <c r="H4" s="40"/>
      <c r="I4" s="10" t="s">
        <v>6</v>
      </c>
      <c r="J4" s="47" t="s">
        <v>39</v>
      </c>
      <c r="K4" s="47"/>
      <c r="L4" s="48"/>
    </row>
    <row r="5" spans="1:12" s="1" customFormat="1" ht="26.25" x14ac:dyDescent="0.4">
      <c r="A5" s="10" t="s">
        <v>7</v>
      </c>
      <c r="B5" s="49" t="s">
        <v>20</v>
      </c>
      <c r="C5" s="50"/>
      <c r="D5" s="50"/>
      <c r="E5" s="50"/>
      <c r="F5" s="50"/>
      <c r="G5" s="50"/>
      <c r="H5" s="50"/>
      <c r="I5" s="10" t="s">
        <v>8</v>
      </c>
      <c r="J5" s="47" t="s">
        <v>93</v>
      </c>
      <c r="K5" s="47"/>
      <c r="L5" s="48"/>
    </row>
    <row r="6" spans="1:12" s="1" customFormat="1" ht="26.25" x14ac:dyDescent="0.4">
      <c r="A6" s="11" t="s">
        <v>9</v>
      </c>
      <c r="B6" s="41" t="s">
        <v>47</v>
      </c>
      <c r="C6" s="41"/>
      <c r="D6" s="41"/>
      <c r="E6" s="41"/>
      <c r="F6" s="41"/>
      <c r="G6" s="41"/>
      <c r="H6" s="41"/>
      <c r="I6" s="10" t="s">
        <v>10</v>
      </c>
      <c r="J6" s="44" t="s">
        <v>56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22" t="s">
        <v>49</v>
      </c>
      <c r="K7" s="22"/>
      <c r="L7" s="23"/>
    </row>
    <row r="8" spans="1:12" x14ac:dyDescent="0.5">
      <c r="A8" s="21" t="s">
        <v>59</v>
      </c>
      <c r="B8" s="52" t="s">
        <v>60</v>
      </c>
      <c r="C8" s="53"/>
      <c r="D8" s="53"/>
      <c r="E8" s="53"/>
      <c r="F8" s="53"/>
      <c r="G8" s="53"/>
      <c r="H8" s="54"/>
      <c r="I8" s="18" t="s">
        <v>57</v>
      </c>
      <c r="J8" s="51" t="s">
        <v>58</v>
      </c>
      <c r="K8" s="32"/>
      <c r="L8" s="19">
        <v>44364</v>
      </c>
    </row>
    <row r="9" spans="1:12" ht="36" x14ac:dyDescent="0.55000000000000004">
      <c r="A9" s="30" t="s">
        <v>55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5">
      <c r="A10" s="24" t="s">
        <v>63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ht="31.5" customHeight="1" x14ac:dyDescent="0.5">
      <c r="A11" s="12"/>
      <c r="B11" s="67" t="s">
        <v>52</v>
      </c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t="31.5" customHeight="1" x14ac:dyDescent="0.5">
      <c r="A12" s="12" t="s">
        <v>64</v>
      </c>
      <c r="B12" s="27" t="s">
        <v>69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5">
      <c r="A13" s="12" t="s">
        <v>68</v>
      </c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24" t="s">
        <v>65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/>
      <c r="B15" s="67" t="s">
        <v>52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x14ac:dyDescent="0.5">
      <c r="A16" s="12"/>
      <c r="B16" s="33" t="s">
        <v>62</v>
      </c>
      <c r="C16" s="104"/>
      <c r="D16" s="104"/>
      <c r="E16" s="104"/>
      <c r="F16" s="104"/>
      <c r="G16" s="104"/>
      <c r="H16" s="104"/>
      <c r="I16" s="104"/>
      <c r="J16" s="104"/>
      <c r="K16" s="104"/>
      <c r="L16" s="35"/>
    </row>
    <row r="17" spans="1:12" x14ac:dyDescent="0.5">
      <c r="A17" s="12" t="s">
        <v>61</v>
      </c>
      <c r="B17" s="27" t="s">
        <v>72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x14ac:dyDescent="0.5">
      <c r="A18" s="12" t="s">
        <v>50</v>
      </c>
      <c r="B18" s="27" t="s">
        <v>70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x14ac:dyDescent="0.5">
      <c r="A19" s="12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12" t="s">
        <v>51</v>
      </c>
      <c r="B20" s="27" t="s">
        <v>71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5">
      <c r="A21" s="12" t="s">
        <v>50</v>
      </c>
      <c r="B21" s="27" t="s">
        <v>73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5">
      <c r="A22" s="12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5">
      <c r="A23" s="12" t="s">
        <v>75</v>
      </c>
      <c r="B23" s="27" t="s">
        <v>74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5">
      <c r="A24" s="12" t="s">
        <v>50</v>
      </c>
      <c r="B24" s="27" t="s">
        <v>76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1.5" customHeight="1" x14ac:dyDescent="0.5">
      <c r="A25" s="12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ht="33.75" customHeight="1" x14ac:dyDescent="0.5">
      <c r="A26" s="20" t="s">
        <v>51</v>
      </c>
      <c r="B26" s="55" t="s">
        <v>77</v>
      </c>
      <c r="C26" s="56"/>
      <c r="D26" s="56"/>
      <c r="E26" s="56"/>
      <c r="F26" s="56"/>
      <c r="G26" s="56"/>
      <c r="H26" s="56"/>
      <c r="I26" s="56"/>
      <c r="J26" s="56"/>
      <c r="K26" s="56"/>
      <c r="L26" s="57"/>
    </row>
    <row r="27" spans="1:12" ht="33.75" customHeight="1" x14ac:dyDescent="0.5">
      <c r="A27" s="20"/>
      <c r="B27" s="55"/>
      <c r="C27" s="56"/>
      <c r="D27" s="56"/>
      <c r="E27" s="56"/>
      <c r="F27" s="56"/>
      <c r="G27" s="56"/>
      <c r="H27" s="56"/>
      <c r="I27" s="56"/>
      <c r="J27" s="56"/>
      <c r="K27" s="56"/>
      <c r="L27" s="57"/>
    </row>
    <row r="28" spans="1:12" ht="33.75" customHeight="1" x14ac:dyDescent="0.5">
      <c r="A28" s="20" t="s">
        <v>81</v>
      </c>
      <c r="B28" s="55" t="s">
        <v>78</v>
      </c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ht="31.5" customHeight="1" x14ac:dyDescent="0.5">
      <c r="A29" s="20" t="s">
        <v>82</v>
      </c>
      <c r="B29" s="55" t="s">
        <v>79</v>
      </c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12" ht="33.75" x14ac:dyDescent="0.5">
      <c r="A30" s="20" t="s">
        <v>82</v>
      </c>
      <c r="B30" s="55" t="s">
        <v>80</v>
      </c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ht="33.75" x14ac:dyDescent="0.5">
      <c r="A31" s="20"/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1:12" ht="33.75" x14ac:dyDescent="0.5">
      <c r="A32" s="20">
        <v>80</v>
      </c>
      <c r="B32" s="55" t="s">
        <v>83</v>
      </c>
      <c r="C32" s="56"/>
      <c r="D32" s="56"/>
      <c r="E32" s="56"/>
      <c r="F32" s="56"/>
      <c r="G32" s="56"/>
      <c r="H32" s="56"/>
      <c r="I32" s="56"/>
      <c r="J32" s="56"/>
      <c r="K32" s="56"/>
      <c r="L32" s="57"/>
    </row>
    <row r="33" spans="1:12" x14ac:dyDescent="0.5">
      <c r="A33" s="12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 x14ac:dyDescent="0.5">
      <c r="A34" s="12" t="s">
        <v>84</v>
      </c>
      <c r="B34" s="55" t="s">
        <v>85</v>
      </c>
      <c r="C34" s="56"/>
      <c r="D34" s="56"/>
      <c r="E34" s="56"/>
      <c r="F34" s="56"/>
      <c r="G34" s="56"/>
      <c r="H34" s="56"/>
      <c r="I34" s="56"/>
      <c r="J34" s="56"/>
      <c r="K34" s="56"/>
      <c r="L34" s="57"/>
    </row>
    <row r="35" spans="1:12" ht="33.75" x14ac:dyDescent="0.5">
      <c r="A35" s="12" t="s">
        <v>86</v>
      </c>
      <c r="B35" s="55" t="s">
        <v>87</v>
      </c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ht="31.15" customHeight="1" x14ac:dyDescent="0.5">
      <c r="A36" s="12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x14ac:dyDescent="0.5">
      <c r="A37" s="61" t="s">
        <v>12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x14ac:dyDescent="0.5">
      <c r="A38" s="12"/>
      <c r="B38" s="64" t="s">
        <v>66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x14ac:dyDescent="0.5">
      <c r="A39" s="12"/>
      <c r="B39" s="58" t="s">
        <v>21</v>
      </c>
      <c r="C39" s="59"/>
      <c r="D39" s="59"/>
      <c r="E39" s="59"/>
      <c r="F39" s="59"/>
      <c r="G39" s="59"/>
      <c r="H39" s="59"/>
      <c r="I39" s="59"/>
      <c r="J39" s="59"/>
      <c r="K39" s="59"/>
      <c r="L39" s="60"/>
    </row>
    <row r="40" spans="1:12" x14ac:dyDescent="0.5">
      <c r="A40" s="12">
        <v>90</v>
      </c>
      <c r="B40" s="27" t="s">
        <v>22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x14ac:dyDescent="0.5">
      <c r="A41" s="12" t="s">
        <v>88</v>
      </c>
      <c r="B41" s="27" t="s">
        <v>23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x14ac:dyDescent="0.5">
      <c r="A42" s="12">
        <v>30</v>
      </c>
      <c r="B42" s="27" t="s">
        <v>24</v>
      </c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x14ac:dyDescent="0.5">
      <c r="A43" s="12">
        <v>24</v>
      </c>
      <c r="B43" s="27" t="s">
        <v>25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x14ac:dyDescent="0.5">
      <c r="A44" s="12">
        <v>20</v>
      </c>
      <c r="B44" s="27" t="s">
        <v>26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x14ac:dyDescent="0.5">
      <c r="A45" s="12">
        <v>30</v>
      </c>
      <c r="B45" s="27" t="s">
        <v>27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x14ac:dyDescent="0.5">
      <c r="A46" s="12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ht="15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65" ht="12" customHeight="1" x14ac:dyDescent="0.5"/>
  </sheetData>
  <mergeCells count="52">
    <mergeCell ref="B29:L29"/>
    <mergeCell ref="B30:L30"/>
    <mergeCell ref="B32:L32"/>
    <mergeCell ref="B12:L12"/>
    <mergeCell ref="B13:L13"/>
    <mergeCell ref="B26:L26"/>
    <mergeCell ref="B27:L27"/>
    <mergeCell ref="B28:L28"/>
    <mergeCell ref="B15:L15"/>
    <mergeCell ref="B31:L31"/>
    <mergeCell ref="B39:L39"/>
    <mergeCell ref="B46:L46"/>
    <mergeCell ref="B41:L41"/>
    <mergeCell ref="B42:L42"/>
    <mergeCell ref="B43:L43"/>
    <mergeCell ref="B44:L44"/>
    <mergeCell ref="B45:L45"/>
    <mergeCell ref="A37:L37"/>
    <mergeCell ref="B38:L38"/>
    <mergeCell ref="B40:L40"/>
    <mergeCell ref="B33:L33"/>
    <mergeCell ref="B36:L36"/>
    <mergeCell ref="B34:L34"/>
    <mergeCell ref="B35:L35"/>
    <mergeCell ref="B25:L2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8:K8"/>
    <mergeCell ref="B8:H8"/>
    <mergeCell ref="B20:L20"/>
    <mergeCell ref="B21:L21"/>
    <mergeCell ref="B23:L23"/>
    <mergeCell ref="B24:L24"/>
    <mergeCell ref="A9:L9"/>
    <mergeCell ref="B22:L22"/>
    <mergeCell ref="A14:L14"/>
    <mergeCell ref="B16:L16"/>
    <mergeCell ref="B11:L11"/>
    <mergeCell ref="J7:L7"/>
    <mergeCell ref="A10:L10"/>
    <mergeCell ref="B17:L17"/>
    <mergeCell ref="B18:L18"/>
    <mergeCell ref="B19:L1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6"/>
  <sheetViews>
    <sheetView zoomScale="50" zoomScaleNormal="50" workbookViewId="0">
      <selection activeCell="B47" sqref="B47:L4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tr">
        <f>BEO!J1</f>
        <v>061925-1</v>
      </c>
      <c r="K1" s="37"/>
      <c r="L1" s="38"/>
    </row>
    <row r="2" spans="1:12" s="1" customFormat="1" ht="26.25" x14ac:dyDescent="0.4">
      <c r="A2" s="9" t="s">
        <v>1</v>
      </c>
      <c r="B2" s="40" t="str">
        <f>BEO!B2</f>
        <v>Edmund Optics</v>
      </c>
      <c r="C2" s="40"/>
      <c r="D2" s="40"/>
      <c r="E2" s="40"/>
      <c r="F2" s="40"/>
      <c r="G2" s="40"/>
      <c r="H2" s="40"/>
      <c r="I2" s="10" t="s">
        <v>2</v>
      </c>
      <c r="J2" s="94">
        <f>BEO!J2</f>
        <v>44365</v>
      </c>
      <c r="K2" s="42"/>
      <c r="L2" s="43"/>
    </row>
    <row r="3" spans="1:12" s="1" customFormat="1" ht="26.25" x14ac:dyDescent="0.4">
      <c r="A3" s="10" t="s">
        <v>3</v>
      </c>
      <c r="B3" s="40" t="str">
        <f>BEO!B3</f>
        <v>Randi Pearson</v>
      </c>
      <c r="C3" s="40"/>
      <c r="D3" s="40"/>
      <c r="E3" s="40"/>
      <c r="F3" s="40"/>
      <c r="G3" s="40"/>
      <c r="H3" s="40"/>
      <c r="I3" s="10" t="s">
        <v>4</v>
      </c>
      <c r="J3" s="44">
        <f>BEO!J3</f>
        <v>65</v>
      </c>
      <c r="K3" s="45"/>
      <c r="L3" s="46"/>
    </row>
    <row r="4" spans="1:12" s="1" customFormat="1" ht="26.25" x14ac:dyDescent="0.4">
      <c r="A4" s="10" t="s">
        <v>5</v>
      </c>
      <c r="B4" s="40" t="str">
        <f>BEO!B4</f>
        <v>609-410-5862  (TEXT DAY OF IF NEEDED)</v>
      </c>
      <c r="C4" s="40"/>
      <c r="D4" s="40"/>
      <c r="E4" s="40"/>
      <c r="F4" s="40"/>
      <c r="G4" s="40"/>
      <c r="H4" s="40"/>
      <c r="I4" s="10" t="s">
        <v>6</v>
      </c>
      <c r="J4" s="95" t="str">
        <f>BEO!J4</f>
        <v>12PM</v>
      </c>
      <c r="K4" s="96"/>
      <c r="L4" s="97"/>
    </row>
    <row r="5" spans="1:12" s="1" customFormat="1" ht="26.25" x14ac:dyDescent="0.4">
      <c r="A5" s="10" t="s">
        <v>7</v>
      </c>
      <c r="B5" s="40" t="str">
        <f>BEO!B5</f>
        <v>101 East Gloucester Pike</v>
      </c>
      <c r="C5" s="40"/>
      <c r="D5" s="40"/>
      <c r="E5" s="40"/>
      <c r="F5" s="40"/>
      <c r="G5" s="40"/>
      <c r="H5" s="40"/>
      <c r="I5" s="10" t="s">
        <v>8</v>
      </c>
      <c r="J5" s="95" t="str">
        <f>BEO!J5</f>
        <v>3:30PM STAFF // TBD EVENT</v>
      </c>
      <c r="K5" s="96"/>
      <c r="L5" s="97"/>
    </row>
    <row r="6" spans="1:12" s="1" customFormat="1" ht="26.25" x14ac:dyDescent="0.4">
      <c r="A6" s="11" t="s">
        <v>9</v>
      </c>
      <c r="B6" s="40" t="str">
        <f>BEO!B6</f>
        <v>Barrington, NJ 08007</v>
      </c>
      <c r="C6" s="40"/>
      <c r="D6" s="40"/>
      <c r="E6" s="40"/>
      <c r="F6" s="40"/>
      <c r="G6" s="40"/>
      <c r="H6" s="40"/>
      <c r="I6" s="10" t="s">
        <v>10</v>
      </c>
      <c r="J6" s="44" t="str">
        <f>BEO!J6</f>
        <v>DEB &amp; LAURIE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5" t="str">
        <f>BEO!J7</f>
        <v xml:space="preserve">10:30AM </v>
      </c>
      <c r="K7" s="86"/>
      <c r="L7" s="87"/>
    </row>
    <row r="8" spans="1:12" x14ac:dyDescent="0.5">
      <c r="A8" s="13"/>
      <c r="B8" s="27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ht="36" x14ac:dyDescent="0.55000000000000004">
      <c r="A9" s="88" t="s">
        <v>13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90"/>
    </row>
    <row r="10" spans="1:12" x14ac:dyDescent="0.5">
      <c r="A10" s="13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5"/>
      <c r="B11" s="91"/>
      <c r="C11" s="92"/>
      <c r="D11" s="92"/>
      <c r="E11" s="92"/>
      <c r="F11" s="92"/>
      <c r="G11" s="92"/>
      <c r="H11" s="92"/>
      <c r="I11" s="92"/>
      <c r="J11" s="92"/>
      <c r="K11" s="92"/>
      <c r="L11" s="93"/>
    </row>
    <row r="12" spans="1:12" x14ac:dyDescent="0.5">
      <c r="A12" s="5" t="s">
        <v>1</v>
      </c>
      <c r="B12" s="73" t="s">
        <v>13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x14ac:dyDescent="0.5">
      <c r="A13" s="5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x14ac:dyDescent="0.5">
      <c r="A14" s="5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6" x14ac:dyDescent="0.55000000000000004">
      <c r="A15" s="98" t="s">
        <v>14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100"/>
    </row>
    <row r="16" spans="1:12" x14ac:dyDescent="0.5">
      <c r="A16" s="13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5">
      <c r="A17" s="5" t="s">
        <v>67</v>
      </c>
      <c r="B17" s="101" t="s">
        <v>28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3"/>
    </row>
    <row r="18" spans="1:12" x14ac:dyDescent="0.5">
      <c r="A18" s="5"/>
      <c r="B18" s="73" t="s">
        <v>29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x14ac:dyDescent="0.5">
      <c r="A19" s="5"/>
      <c r="B19" s="73" t="s">
        <v>30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x14ac:dyDescent="0.5">
      <c r="A20" s="5"/>
      <c r="B20" s="73" t="s">
        <v>31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x14ac:dyDescent="0.5">
      <c r="A21" s="5"/>
      <c r="B21" s="73" t="s">
        <v>32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x14ac:dyDescent="0.5">
      <c r="A22" s="5"/>
      <c r="B22" s="73" t="s">
        <v>33</v>
      </c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x14ac:dyDescent="0.5">
      <c r="A23" s="5"/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x14ac:dyDescent="0.5">
      <c r="A24" s="5" t="s">
        <v>67</v>
      </c>
      <c r="B24" s="73" t="s">
        <v>34</v>
      </c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x14ac:dyDescent="0.5">
      <c r="A25" s="5" t="s">
        <v>67</v>
      </c>
      <c r="B25" s="73" t="s">
        <v>35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x14ac:dyDescent="0.5">
      <c r="A26" s="5"/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x14ac:dyDescent="0.5">
      <c r="A27" s="5" t="s">
        <v>67</v>
      </c>
      <c r="B27" s="73" t="s">
        <v>36</v>
      </c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x14ac:dyDescent="0.5">
      <c r="A28" s="5" t="s">
        <v>67</v>
      </c>
      <c r="B28" s="73" t="s">
        <v>37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x14ac:dyDescent="0.5">
      <c r="A29" s="5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s="15" customFormat="1" ht="36" x14ac:dyDescent="0.2">
      <c r="A30" s="82" t="s">
        <v>15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s="15" customFormat="1" x14ac:dyDescent="0.2">
      <c r="A31" s="14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s="15" customFormat="1" x14ac:dyDescent="0.2">
      <c r="A32" s="14"/>
      <c r="B32" s="73" t="s">
        <v>43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s="15" customFormat="1" x14ac:dyDescent="0.2">
      <c r="A33" s="14"/>
      <c r="B33" s="73" t="s">
        <v>89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s="15" customFormat="1" x14ac:dyDescent="0.2">
      <c r="A34" s="14"/>
      <c r="B34" s="73" t="s">
        <v>44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s="15" customFormat="1" x14ac:dyDescent="0.2">
      <c r="A35" s="14"/>
      <c r="B35" s="73" t="s">
        <v>90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s="15" customFormat="1" x14ac:dyDescent="0.2">
      <c r="A36" s="14"/>
      <c r="B36" s="73" t="s">
        <v>91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s="15" customFormat="1" x14ac:dyDescent="0.2">
      <c r="A37" s="14"/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s="16" customFormat="1" ht="36" x14ac:dyDescent="0.55000000000000004">
      <c r="A38" s="76" t="s">
        <v>16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s="16" customFormat="1" ht="28.5" x14ac:dyDescent="0.2">
      <c r="A39" s="17"/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s="16" customFormat="1" ht="28.5" x14ac:dyDescent="0.2">
      <c r="A40" s="17" t="s">
        <v>45</v>
      </c>
      <c r="B40" s="70" t="s">
        <v>11</v>
      </c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s="16" customFormat="1" ht="28.5" x14ac:dyDescent="0.2">
      <c r="A41" s="17"/>
      <c r="B41" s="70" t="s">
        <v>92</v>
      </c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s="16" customFormat="1" ht="28.5" x14ac:dyDescent="0.2">
      <c r="A42" s="17"/>
      <c r="B42" s="70" t="s">
        <v>46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s="16" customFormat="1" ht="28.5" x14ac:dyDescent="0.2">
      <c r="A43" s="17" t="s">
        <v>40</v>
      </c>
      <c r="B43" s="70" t="s">
        <v>41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s="16" customFormat="1" ht="28.5" x14ac:dyDescent="0.2">
      <c r="A44" s="17" t="s">
        <v>39</v>
      </c>
      <c r="B44" s="70" t="s">
        <v>42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s="16" customFormat="1" ht="28.5" x14ac:dyDescent="0.2">
      <c r="A45" s="17"/>
      <c r="B45" s="70" t="s">
        <v>17</v>
      </c>
      <c r="C45" s="71"/>
      <c r="D45" s="71"/>
      <c r="E45" s="71"/>
      <c r="F45" s="71"/>
      <c r="G45" s="71"/>
      <c r="H45" s="71"/>
      <c r="I45" s="71"/>
      <c r="J45" s="71"/>
      <c r="K45" s="71"/>
      <c r="L45" s="72"/>
    </row>
    <row r="46" spans="1:12" s="16" customFormat="1" ht="28.5" x14ac:dyDescent="0.2">
      <c r="A46" s="17"/>
      <c r="B46" s="70" t="s">
        <v>18</v>
      </c>
      <c r="C46" s="71"/>
      <c r="D46" s="71"/>
      <c r="E46" s="71"/>
      <c r="F46" s="71"/>
      <c r="G46" s="71"/>
      <c r="H46" s="71"/>
      <c r="I46" s="71"/>
      <c r="J46" s="71"/>
      <c r="K46" s="71"/>
      <c r="L46" s="72"/>
    </row>
    <row r="47" spans="1:12" s="16" customFormat="1" ht="28.5" x14ac:dyDescent="0.2">
      <c r="A47" s="17"/>
      <c r="B47" s="70" t="s">
        <v>19</v>
      </c>
      <c r="C47" s="71"/>
      <c r="D47" s="71"/>
      <c r="E47" s="71"/>
      <c r="F47" s="71"/>
      <c r="G47" s="71"/>
      <c r="H47" s="71"/>
      <c r="I47" s="71"/>
      <c r="J47" s="71"/>
      <c r="K47" s="71"/>
      <c r="L47" s="72"/>
    </row>
    <row r="48" spans="1:12" s="16" customFormat="1" ht="28.5" x14ac:dyDescent="0.2">
      <c r="A48" s="17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2"/>
    </row>
    <row r="49" spans="1:12" s="16" customForma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" customHeight="1" x14ac:dyDescent="0.5"/>
  </sheetData>
  <mergeCells count="53">
    <mergeCell ref="B16:L16"/>
    <mergeCell ref="B41:L41"/>
    <mergeCell ref="B18:L18"/>
    <mergeCell ref="B20:L20"/>
    <mergeCell ref="B22:L22"/>
    <mergeCell ref="B24:L24"/>
    <mergeCell ref="B25:L25"/>
    <mergeCell ref="B14:L14"/>
    <mergeCell ref="B8:L8"/>
    <mergeCell ref="B23:L2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A15:L15"/>
    <mergeCell ref="B17:L17"/>
    <mergeCell ref="J7:L7"/>
    <mergeCell ref="A9:L9"/>
    <mergeCell ref="B11:L11"/>
    <mergeCell ref="B12:L12"/>
    <mergeCell ref="B13:L13"/>
    <mergeCell ref="B10:L10"/>
    <mergeCell ref="B40:L40"/>
    <mergeCell ref="B31:L31"/>
    <mergeCell ref="B33:L33"/>
    <mergeCell ref="B26:L26"/>
    <mergeCell ref="B28:L28"/>
    <mergeCell ref="B29:L29"/>
    <mergeCell ref="A30:L30"/>
    <mergeCell ref="B32:L32"/>
    <mergeCell ref="B35:L35"/>
    <mergeCell ref="B36:L36"/>
    <mergeCell ref="B37:L37"/>
    <mergeCell ref="A38:L38"/>
    <mergeCell ref="B39:L39"/>
    <mergeCell ref="B19:L19"/>
    <mergeCell ref="B21:L21"/>
    <mergeCell ref="B27:L27"/>
    <mergeCell ref="B34:L34"/>
    <mergeCell ref="B42:L42"/>
    <mergeCell ref="B47:L47"/>
    <mergeCell ref="B48:L48"/>
    <mergeCell ref="B43:L43"/>
    <mergeCell ref="B44:L44"/>
    <mergeCell ref="B45:L45"/>
    <mergeCell ref="B46:L4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2025-06-18T15:10:49Z</cp:lastPrinted>
  <dcterms:created xsi:type="dcterms:W3CDTF">2016-05-25T23:56:51Z</dcterms:created>
  <dcterms:modified xsi:type="dcterms:W3CDTF">2025-06-18T15:29:26Z</dcterms:modified>
  <cp:category/>
  <cp:contentStatus/>
</cp:coreProperties>
</file>