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8DEF39AE-1767-4651-B93C-675C0DED7074}" xr6:coauthVersionLast="47" xr6:coauthVersionMax="47" xr10:uidLastSave="{00000000-0000-0000-0000-000000000000}"/>
  <bookViews>
    <workbookView xWindow="3429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5" i="5"/>
  <c r="J2" i="5"/>
  <c r="J1" i="5"/>
  <c r="B2" i="5"/>
  <c r="B4" i="5"/>
  <c r="B3" i="5"/>
</calcChain>
</file>

<file path=xl/sharedStrings.xml><?xml version="1.0" encoding="utf-8"?>
<sst xmlns="http://schemas.openxmlformats.org/spreadsheetml/2006/main" count="102" uniqueCount="77">
  <si>
    <t>ORDER NUMBER</t>
  </si>
  <si>
    <t>CLIENT</t>
  </si>
  <si>
    <t>EVENT DATE</t>
  </si>
  <si>
    <t>CONTACT</t>
  </si>
  <si>
    <t>GUESTS</t>
  </si>
  <si>
    <t>PHONE</t>
  </si>
  <si>
    <t>610-812-6165</t>
  </si>
  <si>
    <t>EVENT START</t>
  </si>
  <si>
    <t>ADDRESS</t>
  </si>
  <si>
    <t>EVENT END</t>
  </si>
  <si>
    <t>CITY, ST</t>
  </si>
  <si>
    <t>FW STAFF</t>
  </si>
  <si>
    <t>STAFF ARRIVAL</t>
  </si>
  <si>
    <t>DESSERT - CHINA</t>
  </si>
  <si>
    <t>BEVERAGES</t>
  </si>
  <si>
    <t>PAPER PRODUCTS/CHINA - CUTLERY - GLASSWARE</t>
  </si>
  <si>
    <t>NOTES</t>
  </si>
  <si>
    <t>TIMELINE</t>
  </si>
  <si>
    <t>Updated:</t>
  </si>
  <si>
    <t>World Wide Technology</t>
  </si>
  <si>
    <t>Jaclyn Hunter</t>
  </si>
  <si>
    <t>061725-1</t>
  </si>
  <si>
    <t>9:30PM</t>
  </si>
  <si>
    <t>BUFFET METAL</t>
  </si>
  <si>
    <t xml:space="preserve">BUFFET CHINA </t>
  </si>
  <si>
    <t>PRESENTED APPS</t>
  </si>
  <si>
    <t xml:space="preserve">RENTAL: </t>
  </si>
  <si>
    <t>6:30PM</t>
  </si>
  <si>
    <t>5:00PM</t>
  </si>
  <si>
    <t>UNLOAD/PARK:  NEAR THE GARAGE AND ENTER THROUGH GARAGE</t>
  </si>
  <si>
    <t>ACCESS TO KITCHEN : OVEN-FRIDGE-PREP AREA</t>
  </si>
  <si>
    <t>GUEST ARRIVAL</t>
  </si>
  <si>
    <t>7:00PM</t>
  </si>
  <si>
    <t>BUFFET AND APPS OPEN</t>
  </si>
  <si>
    <t>8:00PM</t>
  </si>
  <si>
    <t>DESSERT</t>
  </si>
  <si>
    <t xml:space="preserve">EVENT END </t>
  </si>
  <si>
    <t>PACK UP AND LOAD</t>
  </si>
  <si>
    <t>350 Tom Brown Road</t>
  </si>
  <si>
    <t>Moorestown, NJ 08057</t>
  </si>
  <si>
    <t>Invoice: 86934</t>
  </si>
  <si>
    <t>Rentals: N/A</t>
  </si>
  <si>
    <t>GLUTEN ALLERGY!!</t>
  </si>
  <si>
    <t>BBQ Ribs</t>
  </si>
  <si>
    <t>w/ Extra Sauce</t>
  </si>
  <si>
    <t>Chipotle Glazed Chicken Breast</t>
  </si>
  <si>
    <r>
      <t xml:space="preserve">Slow Cooked Beef Brisket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</si>
  <si>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Bourbon Infused Sweet Potato Wedges - </t>
    </r>
    <r>
      <rPr>
        <b/>
        <sz val="24"/>
        <color rgb="FFFF0000"/>
        <rFont val="Calibri"/>
        <family val="2"/>
        <scheme val="minor"/>
      </rPr>
      <t>GLUTEN FREE!!</t>
    </r>
  </si>
  <si>
    <t>w/ Whipped Honey Butter</t>
  </si>
  <si>
    <t>Cornbread Squares</t>
  </si>
  <si>
    <r>
      <t xml:space="preserve">White Corn Salad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</si>
  <si>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Voodoo Slaw - </t>
    </r>
    <r>
      <rPr>
        <b/>
        <sz val="24"/>
        <color rgb="FFFF0000"/>
        <rFont val="Calibri"/>
        <family val="2"/>
        <scheme val="minor"/>
      </rPr>
      <t>GLUTEN FREE!!</t>
    </r>
  </si>
  <si>
    <t>Chocolate Dipped Fruit</t>
  </si>
  <si>
    <t>Chocolate Dipped Oreos</t>
  </si>
  <si>
    <t>JM</t>
  </si>
  <si>
    <t>PAPER PRODUCTS</t>
  </si>
  <si>
    <t>COLORS/THEME:</t>
  </si>
  <si>
    <t>10PM</t>
  </si>
  <si>
    <t>STAFF ONSITE UNTIL THIS TIME</t>
  </si>
  <si>
    <t>Mac &amp; Cheese</t>
  </si>
  <si>
    <t>5PM</t>
  </si>
  <si>
    <t>1+1</t>
  </si>
  <si>
    <t>Sliced Cucumber</t>
  </si>
  <si>
    <t>#</t>
  </si>
  <si>
    <t>5#</t>
  </si>
  <si>
    <t>Tuna Ceviche with Wontons</t>
  </si>
  <si>
    <t>FEW PIECES OF CHICKEN WITHOUT SAUCE FOR GF GUEST (CLIENT TO PROVIDE SAUCE )</t>
  </si>
  <si>
    <t>VENUE TYPE: IN HOME</t>
  </si>
  <si>
    <t xml:space="preserve">SERVER TO USE GRILL FOR COOKING - (WANTS TO IMPRESS THE CORPORATE BOSSES) </t>
  </si>
  <si>
    <t>BERNADETTE</t>
  </si>
  <si>
    <t>5 RACKS HOTEL</t>
  </si>
  <si>
    <t>QT</t>
  </si>
  <si>
    <t>ROUND</t>
  </si>
  <si>
    <t>HOTEL</t>
  </si>
  <si>
    <t>1/2 SHEET</t>
  </si>
  <si>
    <t>Watermelon Wedges - QUARTER SLICED</t>
  </si>
  <si>
    <t>EVENT:  CORPORATE TEAM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</si>
</sst>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6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165" fontId="4" fillId="0" borderId="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5"/>
  <sheetViews>
    <sheetView tabSelected="1" zoomScale="50" zoomScaleNormal="50" workbookViewId="0">
      <selection activeCell="B41" sqref="B41:L4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">
        <v>21</v>
      </c>
      <c r="K1" s="30"/>
      <c r="L1" s="31"/>
    </row>
    <row r="2" spans="1:12" s="1" customFormat="1" ht="26.25" x14ac:dyDescent="0.4">
      <c r="A2" s="9" t="s">
        <v>1</v>
      </c>
      <c r="B2" s="32" t="s">
        <v>19</v>
      </c>
      <c r="C2" s="32"/>
      <c r="D2" s="32"/>
      <c r="E2" s="32"/>
      <c r="F2" s="32"/>
      <c r="G2" s="32"/>
      <c r="H2" s="32"/>
      <c r="I2" s="9" t="s">
        <v>2</v>
      </c>
      <c r="J2" s="34">
        <v>44363</v>
      </c>
      <c r="K2" s="34"/>
      <c r="L2" s="35"/>
    </row>
    <row r="3" spans="1:12" s="1" customFormat="1" ht="26.25" x14ac:dyDescent="0.4">
      <c r="A3" s="10" t="s">
        <v>3</v>
      </c>
      <c r="B3" s="33" t="s">
        <v>20</v>
      </c>
      <c r="C3" s="33"/>
      <c r="D3" s="33"/>
      <c r="E3" s="33"/>
      <c r="F3" s="33"/>
      <c r="G3" s="33"/>
      <c r="H3" s="33"/>
      <c r="I3" s="10" t="s">
        <v>4</v>
      </c>
      <c r="J3" s="37">
        <v>25</v>
      </c>
      <c r="K3" s="37"/>
      <c r="L3" s="38"/>
    </row>
    <row r="4" spans="1:12" s="1" customFormat="1" ht="26.25" x14ac:dyDescent="0.4">
      <c r="A4" s="10" t="s">
        <v>5</v>
      </c>
      <c r="B4" s="33" t="s">
        <v>6</v>
      </c>
      <c r="C4" s="33"/>
      <c r="D4" s="33"/>
      <c r="E4" s="33"/>
      <c r="F4" s="33"/>
      <c r="G4" s="33"/>
      <c r="H4" s="33"/>
      <c r="I4" s="10" t="s">
        <v>7</v>
      </c>
      <c r="J4" s="39" t="s">
        <v>27</v>
      </c>
      <c r="K4" s="39"/>
      <c r="L4" s="40"/>
    </row>
    <row r="5" spans="1:12" s="1" customFormat="1" ht="26.25" x14ac:dyDescent="0.4">
      <c r="A5" s="10" t="s">
        <v>8</v>
      </c>
      <c r="B5" s="33" t="s">
        <v>38</v>
      </c>
      <c r="C5" s="33"/>
      <c r="D5" s="33"/>
      <c r="E5" s="33"/>
      <c r="F5" s="33"/>
      <c r="G5" s="33"/>
      <c r="H5" s="33"/>
      <c r="I5" s="10" t="s">
        <v>9</v>
      </c>
      <c r="J5" s="39" t="s">
        <v>22</v>
      </c>
      <c r="K5" s="39"/>
      <c r="L5" s="40"/>
    </row>
    <row r="6" spans="1:12" s="1" customFormat="1" ht="26.25" x14ac:dyDescent="0.4">
      <c r="A6" s="11" t="s">
        <v>10</v>
      </c>
      <c r="B6" s="33" t="s">
        <v>39</v>
      </c>
      <c r="C6" s="33"/>
      <c r="D6" s="33"/>
      <c r="E6" s="33"/>
      <c r="F6" s="33"/>
      <c r="G6" s="33"/>
      <c r="H6" s="33"/>
      <c r="I6" s="10" t="s">
        <v>11</v>
      </c>
      <c r="J6" s="36" t="s">
        <v>69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12</v>
      </c>
      <c r="J7" s="24" t="s">
        <v>60</v>
      </c>
      <c r="K7" s="24"/>
      <c r="L7" s="25"/>
    </row>
    <row r="8" spans="1:12" x14ac:dyDescent="0.5">
      <c r="A8" s="20" t="s">
        <v>40</v>
      </c>
      <c r="B8" s="42" t="s">
        <v>41</v>
      </c>
      <c r="C8" s="42"/>
      <c r="D8" s="42"/>
      <c r="E8" s="42"/>
      <c r="F8" s="42"/>
      <c r="G8" s="42"/>
      <c r="H8" s="42"/>
      <c r="I8" s="18" t="s">
        <v>18</v>
      </c>
      <c r="J8" s="41" t="s">
        <v>54</v>
      </c>
      <c r="K8" s="41"/>
      <c r="L8" s="19">
        <v>44358</v>
      </c>
    </row>
    <row r="9" spans="1:12" ht="51" customHeight="1" x14ac:dyDescent="0.7">
      <c r="A9" s="26" t="s">
        <v>42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44" t="s">
        <v>25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x14ac:dyDescent="0.5">
      <c r="A11" s="12"/>
      <c r="B11" s="43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 t="s">
        <v>61</v>
      </c>
      <c r="B12" s="43" t="s">
        <v>65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>
        <v>1</v>
      </c>
      <c r="B13" s="43" t="s">
        <v>62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43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44" t="s">
        <v>23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x14ac:dyDescent="0.5">
      <c r="A16" s="12"/>
      <c r="B16" s="43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 t="s">
        <v>70</v>
      </c>
      <c r="B17" s="43" t="s">
        <v>43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 t="s">
        <v>71</v>
      </c>
      <c r="B18" s="43" t="s">
        <v>44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/>
      <c r="B19" s="43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>
        <v>30</v>
      </c>
      <c r="B20" s="43" t="s">
        <v>45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 t="s">
        <v>63</v>
      </c>
      <c r="B21" s="43" t="s">
        <v>44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 t="s">
        <v>66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/>
      <c r="B23" s="43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 t="s">
        <v>72</v>
      </c>
      <c r="B24" s="43" t="s">
        <v>46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/>
      <c r="B25" s="43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 t="s">
        <v>73</v>
      </c>
      <c r="B26" s="43" t="s">
        <v>47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/>
      <c r="B27" s="43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 t="s">
        <v>72</v>
      </c>
      <c r="B28" s="43" t="s">
        <v>59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/>
      <c r="B29" s="43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44" t="s">
        <v>24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x14ac:dyDescent="0.5">
      <c r="A31" s="12"/>
      <c r="B31" s="43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75" customHeight="1" x14ac:dyDescent="0.5">
      <c r="A32" s="12" t="s">
        <v>64</v>
      </c>
      <c r="B32" s="43" t="s">
        <v>50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75" customHeight="1" x14ac:dyDescent="0.5">
      <c r="A33" s="12"/>
      <c r="B33" s="43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75" customHeight="1" x14ac:dyDescent="0.5">
      <c r="A34" s="12" t="s">
        <v>64</v>
      </c>
      <c r="B34" s="43" t="s">
        <v>51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33.75" customHeight="1" x14ac:dyDescent="0.5">
      <c r="A35" s="12"/>
      <c r="B35" s="43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33.75" customHeight="1" x14ac:dyDescent="0.5">
      <c r="A36" s="12" t="s">
        <v>74</v>
      </c>
      <c r="B36" s="43" t="s">
        <v>49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3.75" customHeight="1" x14ac:dyDescent="0.5">
      <c r="A37" s="12">
        <v>1</v>
      </c>
      <c r="B37" s="47" t="s">
        <v>48</v>
      </c>
      <c r="C37" s="48"/>
      <c r="D37" s="48"/>
      <c r="E37" s="48"/>
      <c r="F37" s="48"/>
      <c r="G37" s="48"/>
      <c r="H37" s="48"/>
      <c r="I37" s="48"/>
      <c r="J37" s="48"/>
      <c r="K37" s="48"/>
      <c r="L37" s="49"/>
    </row>
    <row r="38" spans="1:12" ht="31.5" customHeight="1" x14ac:dyDescent="0.5">
      <c r="A38" s="12"/>
      <c r="B38" s="43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5">
      <c r="A39" s="50" t="s">
        <v>13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x14ac:dyDescent="0.5">
      <c r="A40" s="12"/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x14ac:dyDescent="0.5">
      <c r="A41" s="12">
        <v>35</v>
      </c>
      <c r="B41" s="43" t="s">
        <v>75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/>
      <c r="B42" s="43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>
        <v>30</v>
      </c>
      <c r="B43" s="43" t="s">
        <v>52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/>
      <c r="B44" s="43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>
        <v>30</v>
      </c>
      <c r="B45" s="43" t="s">
        <v>53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/>
      <c r="B46" s="43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75" ht="12" customHeight="1" x14ac:dyDescent="0.5"/>
  </sheetData>
  <mergeCells count="52">
    <mergeCell ref="B18:L18"/>
    <mergeCell ref="A10:L10"/>
    <mergeCell ref="B17:L17"/>
    <mergeCell ref="B28:L28"/>
    <mergeCell ref="B29:L29"/>
    <mergeCell ref="A15:L15"/>
    <mergeCell ref="B13:L13"/>
    <mergeCell ref="B11:L11"/>
    <mergeCell ref="B14:L14"/>
    <mergeCell ref="B12:L12"/>
    <mergeCell ref="B16:L16"/>
    <mergeCell ref="B19:L19"/>
    <mergeCell ref="B21:L21"/>
    <mergeCell ref="B20:L20"/>
    <mergeCell ref="B23:L23"/>
    <mergeCell ref="B24:L24"/>
    <mergeCell ref="B46:L46"/>
    <mergeCell ref="A39:L39"/>
    <mergeCell ref="B40:L40"/>
    <mergeCell ref="B42:L42"/>
    <mergeCell ref="B41:L41"/>
    <mergeCell ref="B25:L25"/>
    <mergeCell ref="B45:L45"/>
    <mergeCell ref="B43:L43"/>
    <mergeCell ref="B44:L44"/>
    <mergeCell ref="A30:L30"/>
    <mergeCell ref="B35:L35"/>
    <mergeCell ref="B38:L38"/>
    <mergeCell ref="B32:L32"/>
    <mergeCell ref="B37:L37"/>
    <mergeCell ref="B36:L36"/>
    <mergeCell ref="B33:L33"/>
    <mergeCell ref="B34:L34"/>
    <mergeCell ref="B31:L31"/>
    <mergeCell ref="B26:L26"/>
    <mergeCell ref="B27:L27"/>
    <mergeCell ref="B22:L22"/>
    <mergeCell ref="J7:L7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8:K8"/>
    <mergeCell ref="B8:H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0"/>
  <sheetViews>
    <sheetView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tr">
        <f>BEO!J1</f>
        <v>061725-1</v>
      </c>
      <c r="K1" s="30"/>
      <c r="L1" s="31"/>
    </row>
    <row r="2" spans="1:12" s="1" customFormat="1" ht="26.25" x14ac:dyDescent="0.4">
      <c r="A2" s="9" t="s">
        <v>1</v>
      </c>
      <c r="B2" s="33" t="str">
        <f>BEO!B2</f>
        <v>World Wide Technology</v>
      </c>
      <c r="C2" s="33"/>
      <c r="D2" s="33"/>
      <c r="E2" s="33"/>
      <c r="F2" s="33"/>
      <c r="G2" s="33"/>
      <c r="H2" s="33"/>
      <c r="I2" s="10" t="s">
        <v>2</v>
      </c>
      <c r="J2" s="81">
        <f>BEO!J2</f>
        <v>44363</v>
      </c>
      <c r="K2" s="34"/>
      <c r="L2" s="35"/>
    </row>
    <row r="3" spans="1:12" s="1" customFormat="1" ht="26.25" x14ac:dyDescent="0.4">
      <c r="A3" s="10" t="s">
        <v>3</v>
      </c>
      <c r="B3" s="33" t="str">
        <f>BEO!B3</f>
        <v>Jaclyn Hunter</v>
      </c>
      <c r="C3" s="33"/>
      <c r="D3" s="33"/>
      <c r="E3" s="33"/>
      <c r="F3" s="33"/>
      <c r="G3" s="33"/>
      <c r="H3" s="33"/>
      <c r="I3" s="10" t="s">
        <v>4</v>
      </c>
      <c r="J3" s="36">
        <f>BEO!J3</f>
        <v>25</v>
      </c>
      <c r="K3" s="37"/>
      <c r="L3" s="38"/>
    </row>
    <row r="4" spans="1:12" s="1" customFormat="1" ht="26.25" x14ac:dyDescent="0.4">
      <c r="A4" s="10" t="s">
        <v>5</v>
      </c>
      <c r="B4" s="33" t="str">
        <f>BEO!B4</f>
        <v>610-812-6165</v>
      </c>
      <c r="C4" s="33"/>
      <c r="D4" s="33"/>
      <c r="E4" s="33"/>
      <c r="F4" s="33"/>
      <c r="G4" s="33"/>
      <c r="H4" s="33"/>
      <c r="I4" s="10" t="s">
        <v>7</v>
      </c>
      <c r="J4" s="82" t="s">
        <v>27</v>
      </c>
      <c r="K4" s="83"/>
      <c r="L4" s="84"/>
    </row>
    <row r="5" spans="1:12" s="1" customFormat="1" ht="26.25" x14ac:dyDescent="0.4">
      <c r="A5" s="10" t="s">
        <v>8</v>
      </c>
      <c r="B5" s="33" t="s">
        <v>38</v>
      </c>
      <c r="C5" s="33"/>
      <c r="D5" s="33"/>
      <c r="E5" s="33"/>
      <c r="F5" s="33"/>
      <c r="G5" s="33"/>
      <c r="H5" s="33"/>
      <c r="I5" s="10" t="s">
        <v>9</v>
      </c>
      <c r="J5" s="82" t="str">
        <f>BEO!J5</f>
        <v>9:30PM</v>
      </c>
      <c r="K5" s="83"/>
      <c r="L5" s="84"/>
    </row>
    <row r="6" spans="1:12" s="1" customFormat="1" ht="26.25" x14ac:dyDescent="0.4">
      <c r="A6" s="11" t="s">
        <v>10</v>
      </c>
      <c r="B6" s="33" t="s">
        <v>39</v>
      </c>
      <c r="C6" s="33"/>
      <c r="D6" s="33"/>
      <c r="E6" s="33"/>
      <c r="F6" s="33"/>
      <c r="G6" s="33"/>
      <c r="H6" s="33"/>
      <c r="I6" s="10" t="s">
        <v>11</v>
      </c>
      <c r="J6" s="36" t="str">
        <f>BEO!J6</f>
        <v>BERNADETTE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12</v>
      </c>
      <c r="J7" s="72" t="s">
        <v>60</v>
      </c>
      <c r="K7" s="73"/>
      <c r="L7" s="74"/>
    </row>
    <row r="8" spans="1:12" x14ac:dyDescent="0.5">
      <c r="A8" s="13" t="s">
        <v>26</v>
      </c>
      <c r="B8" s="43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spans="1:12" ht="36" x14ac:dyDescent="0.55000000000000004">
      <c r="A9" s="75" t="s">
        <v>14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5">
      <c r="A10" s="13"/>
      <c r="B10" s="43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x14ac:dyDescent="0.5">
      <c r="A11" s="5"/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 t="s">
        <v>1</v>
      </c>
      <c r="B12" s="59" t="s">
        <v>14</v>
      </c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x14ac:dyDescent="0.5">
      <c r="A13" s="5"/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x14ac:dyDescent="0.5">
      <c r="A14" s="5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ht="36" x14ac:dyDescent="0.55000000000000004">
      <c r="A15" s="85" t="s">
        <v>15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x14ac:dyDescent="0.5">
      <c r="A16" s="13"/>
      <c r="B16" s="43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5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x14ac:dyDescent="0.5">
      <c r="A18" s="5" t="s">
        <v>1</v>
      </c>
      <c r="B18" s="59" t="s">
        <v>55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x14ac:dyDescent="0.5">
      <c r="A19" s="5"/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1"/>
    </row>
    <row r="20" spans="1:12" x14ac:dyDescent="0.5">
      <c r="A20" s="5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1"/>
    </row>
    <row r="21" spans="1:12" ht="36" x14ac:dyDescent="0.5">
      <c r="A21" s="69" t="s">
        <v>16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x14ac:dyDescent="0.5">
      <c r="A22" s="14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x14ac:dyDescent="0.5">
      <c r="A23" s="14"/>
      <c r="B23" s="59" t="s">
        <v>76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1:12" x14ac:dyDescent="0.5">
      <c r="A24" s="5"/>
      <c r="B24" s="59" t="s">
        <v>67</v>
      </c>
      <c r="C24" s="60"/>
      <c r="D24" s="60"/>
      <c r="E24" s="60"/>
      <c r="F24" s="60"/>
      <c r="G24" s="60"/>
      <c r="H24" s="60"/>
      <c r="I24" s="60"/>
      <c r="J24" s="60"/>
      <c r="K24" s="60"/>
      <c r="L24" s="61"/>
    </row>
    <row r="25" spans="1:12" x14ac:dyDescent="0.5">
      <c r="A25" s="14"/>
      <c r="B25" s="59" t="s">
        <v>29</v>
      </c>
      <c r="C25" s="60"/>
      <c r="D25" s="60"/>
      <c r="E25" s="60"/>
      <c r="F25" s="60"/>
      <c r="G25" s="60"/>
      <c r="H25" s="60"/>
      <c r="I25" s="60"/>
      <c r="J25" s="60"/>
      <c r="K25" s="60"/>
      <c r="L25" s="61"/>
    </row>
    <row r="26" spans="1:12" x14ac:dyDescent="0.5">
      <c r="A26" s="14"/>
      <c r="B26" s="59" t="s">
        <v>30</v>
      </c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x14ac:dyDescent="0.5">
      <c r="A27" s="14"/>
      <c r="B27" s="62" t="s">
        <v>68</v>
      </c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x14ac:dyDescent="0.5">
      <c r="A28" s="14"/>
      <c r="B28" s="59" t="s">
        <v>56</v>
      </c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 x14ac:dyDescent="0.5">
      <c r="A29" s="14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15" customFormat="1" ht="36" x14ac:dyDescent="0.55000000000000004">
      <c r="A30" s="63" t="s">
        <v>17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s="15" customFormat="1" x14ac:dyDescent="0.2">
      <c r="A31" s="17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15" customFormat="1" x14ac:dyDescent="0.2">
      <c r="A32" s="17" t="s">
        <v>28</v>
      </c>
      <c r="B32" s="56" t="s">
        <v>12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s="15" customFormat="1" x14ac:dyDescent="0.2">
      <c r="A33" s="17" t="s">
        <v>27</v>
      </c>
      <c r="B33" s="56" t="s">
        <v>31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s="15" customFormat="1" x14ac:dyDescent="0.2">
      <c r="A34" s="17" t="s">
        <v>32</v>
      </c>
      <c r="B34" s="56" t="s">
        <v>33</v>
      </c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15" customFormat="1" x14ac:dyDescent="0.2">
      <c r="A35" s="17" t="s">
        <v>34</v>
      </c>
      <c r="B35" s="56" t="s">
        <v>35</v>
      </c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s="15" customFormat="1" x14ac:dyDescent="0.2">
      <c r="A36" s="17" t="s">
        <v>22</v>
      </c>
      <c r="B36" s="56" t="s">
        <v>36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15" customFormat="1" x14ac:dyDescent="0.2">
      <c r="A37" s="17"/>
      <c r="B37" s="56" t="s">
        <v>37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s="15" customFormat="1" x14ac:dyDescent="0.2">
      <c r="A38" s="17" t="s">
        <v>57</v>
      </c>
      <c r="B38" s="56" t="s">
        <v>58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s="15" customFormat="1" x14ac:dyDescent="0.2">
      <c r="A39" s="17"/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s="16" customForma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s="16" customForma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6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" customHeight="1" x14ac:dyDescent="0.5"/>
  </sheetData>
  <mergeCells count="44">
    <mergeCell ref="B24:L24"/>
    <mergeCell ref="B19:L19"/>
    <mergeCell ref="A15:L15"/>
    <mergeCell ref="B17:L17"/>
    <mergeCell ref="B18:L18"/>
    <mergeCell ref="B20:L2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J7:L7"/>
    <mergeCell ref="A9:L9"/>
    <mergeCell ref="B11:L11"/>
    <mergeCell ref="B12:L12"/>
    <mergeCell ref="B13:L13"/>
    <mergeCell ref="B10:L10"/>
    <mergeCell ref="B14:L14"/>
    <mergeCell ref="B8:L8"/>
    <mergeCell ref="B22:L22"/>
    <mergeCell ref="A21:L21"/>
    <mergeCell ref="B23:L23"/>
    <mergeCell ref="B16:L16"/>
    <mergeCell ref="A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25:L25"/>
    <mergeCell ref="B26:L26"/>
    <mergeCell ref="B27:L27"/>
    <mergeCell ref="B29:L29"/>
    <mergeCell ref="B28:L2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2025-06-13T19:41:38Z</cp:lastPrinted>
  <dcterms:created xsi:type="dcterms:W3CDTF">2016-05-25T23:56:51Z</dcterms:created>
  <dcterms:modified xsi:type="dcterms:W3CDTF">2025-06-16T18:47:18Z</dcterms:modified>
  <cp:category/>
  <cp:contentStatus/>
</cp:coreProperties>
</file>