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6\"/>
    </mc:Choice>
  </mc:AlternateContent>
  <xr:revisionPtr revIDLastSave="0" documentId="13_ncr:1_{7E228630-3515-4438-9797-31FFA13CF316}" xr6:coauthVersionLast="47" xr6:coauthVersionMax="47" xr10:uidLastSave="{00000000-0000-0000-0000-000000000000}"/>
  <bookViews>
    <workbookView xWindow="-135" yWindow="-135" windowWidth="29070" windowHeight="158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BEO!$A$1:$N$37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J6" i="5"/>
  <c r="J3" i="5"/>
  <c r="J5" i="5"/>
  <c r="J4" i="5"/>
  <c r="J2" i="5"/>
  <c r="J1" i="5"/>
  <c r="B6" i="5"/>
  <c r="B5" i="5"/>
  <c r="B4" i="5"/>
</calcChain>
</file>

<file path=xl/sharedStrings.xml><?xml version="1.0" encoding="utf-8"?>
<sst xmlns="http://schemas.openxmlformats.org/spreadsheetml/2006/main" count="103" uniqueCount="88">
  <si>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</si>
  <si>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</si>
  <si>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</si>
  <si>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</si>
  <si>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</si>
  <si>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</si>
  <si>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</si>
  <si>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</si>
  <si>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</si>
  <si>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</si>
  <si>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</si>
  <si>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</si>
  <si>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</si>
  <si>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</si>
  <si>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</si>
  <si>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</si>
  <si>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12PM</t>
  </si>
  <si>
    <t>EVENT ENDS</t>
  </si>
  <si>
    <t>PRESENTED APPS - CHINA/METAL</t>
  </si>
  <si>
    <t>3:30PM</t>
  </si>
  <si>
    <t>DESSERT - CHINA/ METAL</t>
  </si>
  <si>
    <t>STAFF ON SITE UNTIL THIS TIME</t>
  </si>
  <si>
    <t>w/ Au Jus</t>
  </si>
  <si>
    <t>2 QT</t>
  </si>
  <si>
    <t>EVENT STARTS</t>
  </si>
  <si>
    <t>3PM</t>
  </si>
  <si>
    <t>MUST COLLECT CHECK AT EVENT - INVOICE IS ATTACHED</t>
  </si>
  <si>
    <t>Hillary Brennan</t>
  </si>
  <si>
    <t>Haddonfield, NJ</t>
  </si>
  <si>
    <t>060625-7</t>
  </si>
  <si>
    <t>3 SERVER, 1 CHEF</t>
  </si>
  <si>
    <t>PLATED MEAL - METAL</t>
  </si>
  <si>
    <t>Filet of Beef</t>
  </si>
  <si>
    <t>Funky Salad</t>
  </si>
  <si>
    <t>Raspberry Vinaigrette</t>
  </si>
  <si>
    <t>Manicured Vegetable Crudite</t>
  </si>
  <si>
    <t>Hummus Puddle</t>
  </si>
  <si>
    <t>Cocktail Sauce (CLIENT TO PROVIDE SHRIMP)</t>
  </si>
  <si>
    <t>Cookies</t>
  </si>
  <si>
    <t>Fudge Brownies &amp; Dessert Bars</t>
  </si>
  <si>
    <t>Cannoli</t>
  </si>
  <si>
    <t>Beignets</t>
  </si>
  <si>
    <t>Chocolate Covered Strawberries</t>
  </si>
  <si>
    <t>Decadent Dessert Display</t>
  </si>
  <si>
    <t>SET UP</t>
  </si>
  <si>
    <t>Roxanne</t>
  </si>
  <si>
    <t>856-655-5612</t>
  </si>
  <si>
    <t>Thai Sesame Noodles &amp; Presented in Mini Chinese Take-Out Containers (disposable FORK, NO CHOPSTICKS)</t>
  </si>
  <si>
    <t>40- sliced portons 6 ounce</t>
  </si>
  <si>
    <t>13#</t>
  </si>
  <si>
    <t>Roasted Potato Salad  needs lots of color</t>
  </si>
  <si>
    <t>see Nick</t>
  </si>
  <si>
    <t>plastic vessels for shrimp</t>
  </si>
  <si>
    <t>for 35</t>
  </si>
  <si>
    <t>50 mini</t>
  </si>
  <si>
    <t>14 cut in 3</t>
  </si>
  <si>
    <t>hlaf bell</t>
  </si>
  <si>
    <t>ramakins with horseradish</t>
  </si>
  <si>
    <t>3:00PM</t>
  </si>
  <si>
    <t>ON SITE CONTACT FOR CLIENT IS BETH</t>
  </si>
  <si>
    <r>
      <t xml:space="preserve">APPS READY   </t>
    </r>
    <r>
      <rPr>
        <b/>
        <sz val="22"/>
        <color rgb="FFFF0000"/>
        <rFont val="Calibri"/>
        <family val="2"/>
        <scheme val="minor"/>
      </rPr>
      <t>Display outside of Pool House Under Coverage</t>
    </r>
  </si>
  <si>
    <t xml:space="preserve">COFFEE FOR 25   Set Teaspoon </t>
  </si>
  <si>
    <t>Rented</t>
  </si>
  <si>
    <t xml:space="preserve">White Linen underlay:  Lt Pink Organza Overlay </t>
  </si>
  <si>
    <t>Sald Fork, Dinner Fork , Knife and Teaspoon</t>
  </si>
  <si>
    <t>CLIENT Providing Water (Mountain Valley Spring ) and Carafes for guest tables</t>
  </si>
  <si>
    <t>Plated Lunch  (room temp)</t>
  </si>
  <si>
    <t>12:45PM</t>
  </si>
  <si>
    <t xml:space="preserve">12:30PM </t>
  </si>
  <si>
    <t>Pastor Anhtony to speak</t>
  </si>
  <si>
    <t>1:30PM</t>
  </si>
  <si>
    <t xml:space="preserve">Plates, Crystal Water and Wine </t>
  </si>
  <si>
    <t xml:space="preserve">1 Ice Bucket per table </t>
  </si>
  <si>
    <t>Ice Bucket per table w/2 bottles of wine</t>
  </si>
  <si>
    <t>1 Tent for all ware, linens etc</t>
  </si>
  <si>
    <r>
      <t xml:space="preserve">Dessert and Coffee    </t>
    </r>
    <r>
      <rPr>
        <b/>
        <sz val="22"/>
        <color rgb="FFFF0000"/>
        <rFont val="Calibri"/>
        <family val="2"/>
        <scheme val="minor"/>
      </rPr>
      <t>6' Table in tent or near pool house</t>
    </r>
  </si>
  <si>
    <t>Bring one football tray and jack per server  (little walk)</t>
  </si>
  <si>
    <t>9:30AM</t>
  </si>
  <si>
    <t xml:space="preserve">CLIENT </t>
  </si>
  <si>
    <t>Hydration Items</t>
  </si>
  <si>
    <t xml:space="preserve">Need ice bucket with additional glasses near hydration </t>
  </si>
  <si>
    <t>2 Full Coolers of Ice</t>
  </si>
  <si>
    <t>Keep cooler of ice under table in tent</t>
  </si>
  <si>
    <t>POOL HOUSE USED BY STAFF FOR EVERYTHING  Servers are not to enter house. Bathrooms available in Pool House</t>
  </si>
  <si>
    <t xml:space="preserve">Bring 1 rack of all purpose to keep on truck </t>
  </si>
  <si>
    <t>Remove all Trash before leaving</t>
  </si>
  <si>
    <t>95 LANE OF ACRES</t>
  </si>
  <si>
    <t>2 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</si>
</sst>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Verdana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9"/>
  <sheetViews>
    <sheetView tabSelected="1" zoomScale="50" zoomScaleNormal="50" workbookViewId="0">
      <selection activeCell="A26" sqref="A26"/>
    </sheetView>
  </sheetViews>
  <sheetFormatPr defaultColWidth="11" defaultRowHeight="31.2" x14ac:dyDescent="0.6"/>
  <cols>
    <col min="1" max="1" width="43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">
        <v>29</v>
      </c>
      <c r="K1" s="28"/>
      <c r="L1" s="29"/>
    </row>
    <row r="2" spans="1:12" s="1" customFormat="1" ht="25.8" x14ac:dyDescent="0.5">
      <c r="A2" s="9" t="s">
        <v>0</v>
      </c>
      <c r="B2" s="30" t="s">
        <v>27</v>
      </c>
      <c r="C2" s="30"/>
      <c r="D2" s="30"/>
      <c r="E2" s="30"/>
      <c r="F2" s="30"/>
      <c r="G2" s="30"/>
      <c r="H2" s="30"/>
      <c r="I2" s="9" t="s">
        <v>4</v>
      </c>
      <c r="J2" s="33">
        <v>44352</v>
      </c>
      <c r="K2" s="33"/>
      <c r="L2" s="34"/>
    </row>
    <row r="3" spans="1:12" s="1" customFormat="1" ht="25.8" x14ac:dyDescent="0.5">
      <c r="A3" s="10" t="s">
        <v>2</v>
      </c>
      <c r="B3" s="31" t="s">
        <v>45</v>
      </c>
      <c r="C3" s="31"/>
      <c r="D3" s="31"/>
      <c r="E3" s="31"/>
      <c r="F3" s="31"/>
      <c r="G3" s="31"/>
      <c r="H3" s="31"/>
      <c r="I3" s="10" t="s">
        <v>1</v>
      </c>
      <c r="J3" s="35">
        <v>40</v>
      </c>
      <c r="K3" s="35"/>
      <c r="L3" s="36"/>
    </row>
    <row r="4" spans="1:12" s="1" customFormat="1" ht="25.8" x14ac:dyDescent="0.5">
      <c r="A4" s="10" t="s">
        <v>8</v>
      </c>
      <c r="B4" s="31" t="s">
        <v>46</v>
      </c>
      <c r="C4" s="31"/>
      <c r="D4" s="31"/>
      <c r="E4" s="31"/>
      <c r="F4" s="31"/>
      <c r="G4" s="31"/>
      <c r="H4" s="31"/>
      <c r="I4" s="10" t="s">
        <v>5</v>
      </c>
      <c r="J4" s="37" t="s">
        <v>16</v>
      </c>
      <c r="K4" s="37"/>
      <c r="L4" s="38"/>
    </row>
    <row r="5" spans="1:12" s="1" customFormat="1" ht="25.8" x14ac:dyDescent="0.5">
      <c r="A5" s="10" t="s">
        <v>3</v>
      </c>
      <c r="B5" s="39" t="s">
        <v>86</v>
      </c>
      <c r="C5" s="40"/>
      <c r="D5" s="40"/>
      <c r="E5" s="40"/>
      <c r="F5" s="40"/>
      <c r="G5" s="40"/>
      <c r="H5" s="40"/>
      <c r="I5" s="10" t="s">
        <v>6</v>
      </c>
      <c r="J5" s="37" t="s">
        <v>58</v>
      </c>
      <c r="K5" s="37"/>
      <c r="L5" s="38"/>
    </row>
    <row r="6" spans="1:12" s="1" customFormat="1" ht="25.8" x14ac:dyDescent="0.5">
      <c r="A6" s="11" t="s">
        <v>10</v>
      </c>
      <c r="B6" s="32" t="s">
        <v>28</v>
      </c>
      <c r="C6" s="32"/>
      <c r="D6" s="32"/>
      <c r="E6" s="32"/>
      <c r="F6" s="32"/>
      <c r="G6" s="32"/>
      <c r="H6" s="32"/>
      <c r="I6" s="10" t="s">
        <v>7</v>
      </c>
      <c r="J6" s="35" t="s">
        <v>30</v>
      </c>
      <c r="K6" s="35"/>
      <c r="L6" s="3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4">
        <v>0.39583333333333331</v>
      </c>
      <c r="K7" s="44"/>
      <c r="L7" s="45"/>
    </row>
    <row r="8" spans="1:12" ht="57" customHeight="1" x14ac:dyDescent="1.1000000000000001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6">
      <c r="A9" s="46" t="s">
        <v>18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6">
      <c r="A10" s="12"/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t="31.5" customHeight="1" x14ac:dyDescent="0.6">
      <c r="A11" s="12">
        <v>40</v>
      </c>
      <c r="B11" s="21" t="s">
        <v>47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1.5" customHeight="1" x14ac:dyDescent="0.6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>
        <v>40</v>
      </c>
      <c r="B13" s="21" t="s">
        <v>35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ht="31.5" customHeight="1" x14ac:dyDescent="0.6">
      <c r="A14" s="12"/>
      <c r="B14" s="24" t="s">
        <v>36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1.5" customHeight="1" x14ac:dyDescent="0.6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31.5" customHeight="1" x14ac:dyDescent="0.6">
      <c r="A16" s="12" t="s">
        <v>23</v>
      </c>
      <c r="B16" s="21" t="s">
        <v>37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>
        <v>60</v>
      </c>
      <c r="B17" s="21" t="s">
        <v>52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1.5" customHeight="1" x14ac:dyDescent="0.6">
      <c r="A18" s="46" t="s">
        <v>31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x14ac:dyDescent="0.6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1.5" customHeight="1" x14ac:dyDescent="0.6">
      <c r="A20" s="12" t="s">
        <v>48</v>
      </c>
      <c r="B20" s="21" t="s">
        <v>32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12" t="s">
        <v>56</v>
      </c>
      <c r="B21" s="21" t="s">
        <v>22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>
        <v>40</v>
      </c>
      <c r="B22" s="21" t="s">
        <v>57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 t="s">
        <v>49</v>
      </c>
      <c r="B23" s="21" t="s">
        <v>50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6">
      <c r="A25" s="12" t="s">
        <v>51</v>
      </c>
      <c r="B25" s="21" t="s">
        <v>33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 t="s">
        <v>87</v>
      </c>
      <c r="B26" s="21" t="s">
        <v>34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6">
      <c r="A28" s="52" t="s">
        <v>20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x14ac:dyDescent="0.6">
      <c r="A29" s="12" t="s">
        <v>53</v>
      </c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31.5" customHeight="1" x14ac:dyDescent="0.6">
      <c r="A30" s="12"/>
      <c r="B30" s="24" t="s">
        <v>43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6">
      <c r="A31" s="12" t="s">
        <v>54</v>
      </c>
      <c r="B31" s="21" t="s">
        <v>38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 t="s">
        <v>55</v>
      </c>
      <c r="B32" s="21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>
        <v>25</v>
      </c>
      <c r="B33" s="21" t="s">
        <v>40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>
        <v>25</v>
      </c>
      <c r="B34" s="21" t="s">
        <v>41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>
        <v>25</v>
      </c>
      <c r="B35" s="21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12.75" customHeight="1" x14ac:dyDescent="0.6">
      <c r="A36" s="18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119" ht="12" customHeight="1" x14ac:dyDescent="0.6"/>
  </sheetData>
  <mergeCells count="41">
    <mergeCell ref="B14:L14"/>
    <mergeCell ref="B17:L17"/>
    <mergeCell ref="B12:L12"/>
    <mergeCell ref="A28:L28"/>
    <mergeCell ref="B29:L29"/>
    <mergeCell ref="B20:L20"/>
    <mergeCell ref="B21:L21"/>
    <mergeCell ref="A18:L18"/>
    <mergeCell ref="B36:L36"/>
    <mergeCell ref="B30:L30"/>
    <mergeCell ref="A8:L8"/>
    <mergeCell ref="J7:L7"/>
    <mergeCell ref="A9:L9"/>
    <mergeCell ref="B35:L35"/>
    <mergeCell ref="B22:L22"/>
    <mergeCell ref="B23:L23"/>
    <mergeCell ref="B24:L24"/>
    <mergeCell ref="B25:L25"/>
    <mergeCell ref="B10:L10"/>
    <mergeCell ref="B11:L11"/>
    <mergeCell ref="B13:L13"/>
    <mergeCell ref="B26:L26"/>
    <mergeCell ref="B34:L34"/>
    <mergeCell ref="B19:L1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B32:L32"/>
    <mergeCell ref="B33:L33"/>
    <mergeCell ref="B15:L15"/>
    <mergeCell ref="B27:L27"/>
    <mergeCell ref="B16:L16"/>
  </mergeCells>
  <phoneticPr fontId="13" type="noConversion"/>
  <printOptions horizontalCentered="1"/>
  <pageMargins left="0" right="0" top="0" bottom="0" header="0" footer="0"/>
  <pageSetup scale="3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5"/>
  <sheetViews>
    <sheetView zoomScale="50" zoomScaleNormal="50" workbookViewId="0">
      <selection activeCell="B43" sqref="B43:L43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tr">
        <f>BEO!J1</f>
        <v>060625-7</v>
      </c>
      <c r="K1" s="28"/>
      <c r="L1" s="29"/>
    </row>
    <row r="2" spans="1:12" s="1" customFormat="1" ht="25.8" x14ac:dyDescent="0.5">
      <c r="A2" s="9" t="s">
        <v>0</v>
      </c>
      <c r="B2" s="31" t="str">
        <f>BEO!B2</f>
        <v>Hillary Brennan</v>
      </c>
      <c r="C2" s="31"/>
      <c r="D2" s="31"/>
      <c r="E2" s="31"/>
      <c r="F2" s="31"/>
      <c r="G2" s="31"/>
      <c r="H2" s="31"/>
      <c r="I2" s="10" t="s">
        <v>4</v>
      </c>
      <c r="J2" s="60">
        <f>BEO!J2</f>
        <v>44352</v>
      </c>
      <c r="K2" s="33"/>
      <c r="L2" s="34"/>
    </row>
    <row r="3" spans="1:12" s="1" customFormat="1" ht="25.8" x14ac:dyDescent="0.5">
      <c r="A3" s="10" t="s">
        <v>2</v>
      </c>
      <c r="B3" s="31" t="str">
        <f>BEO!B3</f>
        <v>Roxanne</v>
      </c>
      <c r="C3" s="31"/>
      <c r="D3" s="31"/>
      <c r="E3" s="31"/>
      <c r="F3" s="31"/>
      <c r="G3" s="31"/>
      <c r="H3" s="31"/>
      <c r="I3" s="10" t="s">
        <v>1</v>
      </c>
      <c r="J3" s="61">
        <f>BEO!J3</f>
        <v>40</v>
      </c>
      <c r="K3" s="35"/>
      <c r="L3" s="36"/>
    </row>
    <row r="4" spans="1:12" s="1" customFormat="1" ht="25.8" x14ac:dyDescent="0.5">
      <c r="A4" s="10" t="s">
        <v>8</v>
      </c>
      <c r="B4" s="31" t="str">
        <f>BEO!B4</f>
        <v>856-655-5612</v>
      </c>
      <c r="C4" s="31"/>
      <c r="D4" s="31"/>
      <c r="E4" s="31"/>
      <c r="F4" s="31"/>
      <c r="G4" s="31"/>
      <c r="H4" s="31"/>
      <c r="I4" s="10" t="s">
        <v>5</v>
      </c>
      <c r="J4" s="62" t="str">
        <f>BEO!J4</f>
        <v>12PM</v>
      </c>
      <c r="K4" s="63"/>
      <c r="L4" s="64"/>
    </row>
    <row r="5" spans="1:12" s="1" customFormat="1" ht="25.8" x14ac:dyDescent="0.5">
      <c r="A5" s="10" t="s">
        <v>3</v>
      </c>
      <c r="B5" s="31" t="str">
        <f>BEO!B5</f>
        <v>95 LANE OF ACRES</v>
      </c>
      <c r="C5" s="31"/>
      <c r="D5" s="31"/>
      <c r="E5" s="31"/>
      <c r="F5" s="31"/>
      <c r="G5" s="31"/>
      <c r="H5" s="31"/>
      <c r="I5" s="10" t="s">
        <v>6</v>
      </c>
      <c r="J5" s="62" t="str">
        <f>BEO!J5</f>
        <v>3:00PM</v>
      </c>
      <c r="K5" s="63"/>
      <c r="L5" s="64"/>
    </row>
    <row r="6" spans="1:12" s="1" customFormat="1" ht="25.8" x14ac:dyDescent="0.5">
      <c r="A6" s="11" t="s">
        <v>10</v>
      </c>
      <c r="B6" s="31" t="str">
        <f>BEO!B6</f>
        <v>Haddonfield, NJ</v>
      </c>
      <c r="C6" s="31"/>
      <c r="D6" s="31"/>
      <c r="E6" s="31"/>
      <c r="F6" s="31"/>
      <c r="G6" s="31"/>
      <c r="H6" s="31"/>
      <c r="I6" s="10" t="s">
        <v>7</v>
      </c>
      <c r="J6" s="61" t="str">
        <f>BEO!J6</f>
        <v>3 SERVER, 1 CHEF</v>
      </c>
      <c r="K6" s="35"/>
      <c r="L6" s="3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">
        <v>77</v>
      </c>
      <c r="K7" s="66"/>
      <c r="L7" s="67"/>
    </row>
    <row r="8" spans="1:12" ht="36.6" x14ac:dyDescent="0.7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71" t="s">
        <v>65</v>
      </c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x14ac:dyDescent="0.6">
      <c r="A11" s="5">
        <v>25</v>
      </c>
      <c r="B11" s="71" t="s">
        <v>61</v>
      </c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x14ac:dyDescent="0.6">
      <c r="A12" s="5"/>
      <c r="B12" s="55" t="s">
        <v>44</v>
      </c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x14ac:dyDescent="0.6">
      <c r="A13" s="5"/>
      <c r="B13" s="55" t="s">
        <v>73</v>
      </c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x14ac:dyDescent="0.6">
      <c r="A14" s="5"/>
      <c r="B14" s="55" t="s">
        <v>81</v>
      </c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x14ac:dyDescent="0.6">
      <c r="A15" s="5" t="s">
        <v>78</v>
      </c>
      <c r="B15" s="55" t="s">
        <v>79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x14ac:dyDescent="0.6">
      <c r="A16" s="13"/>
      <c r="B16" s="55" t="s">
        <v>80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x14ac:dyDescent="0.6">
      <c r="A17" s="13"/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ht="36.6" x14ac:dyDescent="0.7">
      <c r="A18" s="74" t="s">
        <v>15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6">
      <c r="A19" s="13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5" t="s">
        <v>62</v>
      </c>
      <c r="B20" s="55" t="s">
        <v>63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x14ac:dyDescent="0.6">
      <c r="A21" s="5"/>
      <c r="B21" s="55" t="s">
        <v>64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x14ac:dyDescent="0.6">
      <c r="A22" s="19"/>
      <c r="B22" s="55" t="s">
        <v>71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6">
      <c r="A23" s="19"/>
      <c r="B23" s="55" t="s">
        <v>72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x14ac:dyDescent="0.6">
      <c r="A24" s="5"/>
      <c r="B24" s="55" t="s">
        <v>74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x14ac:dyDescent="0.6">
      <c r="A25" s="13"/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7"/>
    </row>
    <row r="26" spans="1:12" ht="36.6" x14ac:dyDescent="0.6">
      <c r="A26" s="77" t="s">
        <v>13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x14ac:dyDescent="0.6">
      <c r="A27" s="14"/>
      <c r="B27" s="83" t="s">
        <v>59</v>
      </c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spans="1:12" ht="31.5" customHeight="1" x14ac:dyDescent="0.6">
      <c r="A28" s="14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ht="31.5" customHeight="1" x14ac:dyDescent="0.6">
      <c r="A29" s="5"/>
      <c r="B29" s="55"/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ht="31.5" customHeight="1" x14ac:dyDescent="0.6">
      <c r="A30" s="14"/>
      <c r="B30" s="80" t="s">
        <v>83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ht="31.5" customHeight="1" x14ac:dyDescent="0.6">
      <c r="A31" s="5"/>
      <c r="B31" s="55" t="s">
        <v>82</v>
      </c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ht="31.5" customHeight="1" x14ac:dyDescent="0.6">
      <c r="A32" s="5"/>
      <c r="B32" s="55" t="s">
        <v>76</v>
      </c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ht="31.5" customHeight="1" x14ac:dyDescent="0.6">
      <c r="A33" s="5"/>
      <c r="B33" s="55" t="s">
        <v>84</v>
      </c>
      <c r="C33" s="56"/>
      <c r="D33" s="56"/>
      <c r="E33" s="56"/>
      <c r="F33" s="56"/>
      <c r="G33" s="56"/>
      <c r="H33" s="56"/>
      <c r="I33" s="56"/>
      <c r="J33" s="56"/>
      <c r="K33" s="56"/>
      <c r="L33" s="57"/>
    </row>
    <row r="34" spans="1:12" x14ac:dyDescent="0.6">
      <c r="A34" s="5"/>
      <c r="B34" s="55" t="s">
        <v>85</v>
      </c>
      <c r="C34" s="56"/>
      <c r="D34" s="56"/>
      <c r="E34" s="56"/>
      <c r="F34" s="56"/>
      <c r="G34" s="56"/>
      <c r="H34" s="56"/>
      <c r="I34" s="56"/>
      <c r="J34" s="56"/>
      <c r="K34" s="56"/>
      <c r="L34" s="57"/>
    </row>
    <row r="35" spans="1:12" ht="31.5" customHeight="1" x14ac:dyDescent="0.6">
      <c r="A35" s="5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ht="31.2" customHeight="1" x14ac:dyDescent="0.6">
      <c r="A36" s="14"/>
      <c r="B36" s="80" t="s">
        <v>26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ht="31.5" customHeight="1" x14ac:dyDescent="0.7">
      <c r="A37" s="89" t="s">
        <v>14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1"/>
    </row>
    <row r="38" spans="1:12" x14ac:dyDescent="0.6">
      <c r="A38" s="17"/>
      <c r="B38" s="86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x14ac:dyDescent="0.6">
      <c r="A39" s="17"/>
      <c r="B39" s="86"/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s="15" customFormat="1" x14ac:dyDescent="0.2">
      <c r="A40" s="20" t="s">
        <v>77</v>
      </c>
      <c r="B40" s="86" t="s">
        <v>9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s="15" customFormat="1" x14ac:dyDescent="0.2">
      <c r="A41" s="17" t="s">
        <v>16</v>
      </c>
      <c r="B41" s="86" t="s">
        <v>24</v>
      </c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s="15" customFormat="1" x14ac:dyDescent="0.2">
      <c r="A42" s="20"/>
      <c r="B42" s="86" t="s">
        <v>60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15" customFormat="1" x14ac:dyDescent="0.2">
      <c r="A43" s="17" t="s">
        <v>68</v>
      </c>
      <c r="B43" s="86" t="s">
        <v>69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s="15" customFormat="1" x14ac:dyDescent="0.2">
      <c r="A44" s="17" t="s">
        <v>67</v>
      </c>
      <c r="B44" s="86" t="s">
        <v>66</v>
      </c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s="15" customFormat="1" x14ac:dyDescent="0.2">
      <c r="A45" s="20" t="s">
        <v>70</v>
      </c>
      <c r="B45" s="86" t="s">
        <v>75</v>
      </c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s="15" customFormat="1" x14ac:dyDescent="0.2">
      <c r="A46" s="20" t="s">
        <v>25</v>
      </c>
      <c r="B46" s="86" t="s">
        <v>17</v>
      </c>
      <c r="C46" s="87"/>
      <c r="D46" s="87"/>
      <c r="E46" s="87"/>
      <c r="F46" s="87"/>
      <c r="G46" s="87"/>
      <c r="H46" s="87"/>
      <c r="I46" s="87"/>
      <c r="J46" s="87"/>
      <c r="K46" s="87"/>
      <c r="L46" s="88"/>
    </row>
    <row r="47" spans="1:12" s="15" customFormat="1" x14ac:dyDescent="0.2">
      <c r="A47" s="17" t="s">
        <v>19</v>
      </c>
      <c r="B47" s="86" t="s">
        <v>21</v>
      </c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5" customFormat="1" x14ac:dyDescent="0.2">
      <c r="A48" s="17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x14ac:dyDescent="0.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5" customFormat="1" ht="31.5" customHeigh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ht="31.5" customHeigh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4" spans="1:12" s="16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2" customHeight="1" x14ac:dyDescent="0.6"/>
  </sheetData>
  <mergeCells count="53">
    <mergeCell ref="B36:L36"/>
    <mergeCell ref="B35:L35"/>
    <mergeCell ref="B48:L48"/>
    <mergeCell ref="A37:L37"/>
    <mergeCell ref="B38:L38"/>
    <mergeCell ref="B44:L44"/>
    <mergeCell ref="B45:L45"/>
    <mergeCell ref="B46:L46"/>
    <mergeCell ref="B47:L47"/>
    <mergeCell ref="B39:L39"/>
    <mergeCell ref="B40:L40"/>
    <mergeCell ref="B41:L41"/>
    <mergeCell ref="B42:L42"/>
    <mergeCell ref="B43:L43"/>
    <mergeCell ref="B31:L31"/>
    <mergeCell ref="B33:L33"/>
    <mergeCell ref="B34:L34"/>
    <mergeCell ref="B29:L29"/>
    <mergeCell ref="B32:L32"/>
    <mergeCell ref="A26:L26"/>
    <mergeCell ref="B30:L30"/>
    <mergeCell ref="B25:L25"/>
    <mergeCell ref="B28:L28"/>
    <mergeCell ref="B27:L27"/>
    <mergeCell ref="B23:L23"/>
    <mergeCell ref="B24:L24"/>
    <mergeCell ref="B12:L12"/>
    <mergeCell ref="B19:L19"/>
    <mergeCell ref="B11:L11"/>
    <mergeCell ref="B13:L13"/>
    <mergeCell ref="B16:L16"/>
    <mergeCell ref="B15:L15"/>
    <mergeCell ref="A8:L8"/>
    <mergeCell ref="B9:L9"/>
    <mergeCell ref="B10:L10"/>
    <mergeCell ref="B17:L17"/>
    <mergeCell ref="A18:L18"/>
    <mergeCell ref="B14:L14"/>
    <mergeCell ref="B20:L20"/>
    <mergeCell ref="B21:L21"/>
    <mergeCell ref="B22:L2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2025-06-04T18:15:40Z</cp:lastPrinted>
  <dcterms:created xsi:type="dcterms:W3CDTF">2016-05-25T23:56:51Z</dcterms:created>
  <dcterms:modified xsi:type="dcterms:W3CDTF">2025-06-05T15:06:36Z</dcterms:modified>
</cp:coreProperties>
</file>