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orr/Documents/repos/vts-expectancy-f22/Rdata/"/>
    </mc:Choice>
  </mc:AlternateContent>
  <xr:revisionPtr revIDLastSave="0" documentId="8_{80AFA2D0-B7A7-5744-BD7D-ACE86AB6E40C}" xr6:coauthVersionLast="47" xr6:coauthVersionMax="47" xr10:uidLastSave="{00000000-0000-0000-0000-000000000000}"/>
  <bookViews>
    <workbookView xWindow="11580" yWindow="5400" windowWidth="28040" windowHeight="17440" xr2:uid="{914BFC72-855A-454E-A994-FFBE166D57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<sst xmlns="http://schemas.openxmlformats.org/spreadsheetml/2006/main" count="37" uniqueCount="15">
  <si>
    <t>hi</t>
  </si>
  <si>
    <t>Hi</t>
  </si>
  <si>
    <t>80% Valid</t>
  </si>
  <si>
    <t>60% Valid</t>
  </si>
  <si>
    <t>Lo</t>
  </si>
  <si>
    <t>lo</t>
  </si>
  <si>
    <t>Estimate</t>
  </si>
  <si>
    <t>SE</t>
  </si>
  <si>
    <t>ConfLo</t>
  </si>
  <si>
    <t>ConfHi</t>
  </si>
  <si>
    <t>Reward Transition</t>
  </si>
  <si>
    <t>remainHi</t>
  </si>
  <si>
    <t>increase</t>
  </si>
  <si>
    <t>decrease</t>
  </si>
  <si>
    <t>remainLo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</si>
</sst>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High (80%)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(Sheet1!$K$2,Sheet1!$K$4,Sheet1!$K$6,Sheet1!$K$8)</c:f>
                <c:numCache>
                  <c:formatCode>General</c:formatCode>
                  <c:ptCount val="4"/>
                  <c:pt idx="0">
                    <c:v>4.8601300000000014E-2</c:v>
                  </c:pt>
                  <c:pt idx="1">
                    <c:v>5.3223099999999968E-2</c:v>
                  </c:pt>
                  <c:pt idx="2">
                    <c:v>4.4730400000000003E-2</c:v>
                  </c:pt>
                  <c:pt idx="3">
                    <c:v>4.4545600000000019E-2</c:v>
                  </c:pt>
                </c:numCache>
              </c:numRef>
            </c:plus>
            <c:minus>
              <c:numRef>
                <c:f>(Sheet1!$L$2,Sheet1!$L$4,Sheet1!$L$6,Sheet1!$L$8)</c:f>
                <c:numCache>
                  <c:formatCode>General</c:formatCode>
                  <c:ptCount val="4"/>
                  <c:pt idx="0">
                    <c:v>4.3270000000000003E-2</c:v>
                  </c:pt>
                  <c:pt idx="1">
                    <c:v>4.9005999999999994E-2</c:v>
                  </c:pt>
                  <c:pt idx="2">
                    <c:v>4.17632E-2</c:v>
                  </c:pt>
                  <c:pt idx="3">
                    <c:v>4.1232600000000008E-2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(Sheet1!$D$3,Sheet1!$D$5,Sheet1!$D$7,Sheet1!$D$9)</c:f>
              <c:strCache>
                <c:ptCount val="4"/>
                <c:pt idx="0">
                  <c:v>remainHi</c:v>
                </c:pt>
                <c:pt idx="1">
                  <c:v>decrease</c:v>
                </c:pt>
                <c:pt idx="2">
                  <c:v>increase</c:v>
                </c:pt>
                <c:pt idx="3">
                  <c:v>remainLo</c:v>
                </c:pt>
              </c:strCache>
            </c:strRef>
          </c:cat>
          <c:val>
            <c:numRef>
              <c:f>(Sheet1!$E$2,Sheet1!$E$4,Sheet1!$E$6,Sheet1!$E$8)</c:f>
              <c:numCache>
                <c:formatCode>General</c:formatCode>
                <c:ptCount val="4"/>
                <c:pt idx="0">
                  <c:v>0.25759029999999999</c:v>
                </c:pt>
                <c:pt idx="1">
                  <c:v>0.32317380000000001</c:v>
                </c:pt>
                <c:pt idx="2">
                  <c:v>0.32560719999999999</c:v>
                </c:pt>
                <c:pt idx="3">
                  <c:v>0.30783359999999999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7-3043-9370-2752872CDAE5}"/>
            </c:ext>
          </c:extLst>
        </c:ser>
        <c:ser>
          <c:idx val="1"/>
          <c:order val="1"/>
          <c:tx>
            <c:v>Low (60%)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(Sheet1!$K$3,Sheet1!$K$5,Sheet1!$K$7,Sheet1!$K$9)</c:f>
                <c:numCache>
                  <c:formatCode>General</c:formatCode>
                  <c:ptCount val="4"/>
                  <c:pt idx="0">
                    <c:v>5.4935699999999976E-2</c:v>
                  </c:pt>
                  <c:pt idx="1">
                    <c:v>5.3923200000000004E-2</c:v>
                  </c:pt>
                  <c:pt idx="2">
                    <c:v>4.5959699999999992E-2</c:v>
                  </c:pt>
                  <c:pt idx="3">
                    <c:v>4.7022399999999964E-2</c:v>
                  </c:pt>
                </c:numCache>
              </c:numRef>
            </c:plus>
            <c:minus>
              <c:numRef>
                <c:f>(Sheet1!$L$3,Sheet1!$L$5,Sheet1!$L$7,Sheet1!$L$9)</c:f>
                <c:numCache>
                  <c:formatCode>General</c:formatCode>
                  <c:ptCount val="4"/>
                  <c:pt idx="0">
                    <c:v>4.9029000000000017E-2</c:v>
                  </c:pt>
                  <c:pt idx="1">
                    <c:v>4.8443199999999992E-2</c:v>
                  </c:pt>
                  <c:pt idx="2">
                    <c:v>4.2447299999999966E-2</c:v>
                  </c:pt>
                  <c:pt idx="3">
                    <c:v>4.3339100000000019E-2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(Sheet1!$D$3,Sheet1!$D$5,Sheet1!$D$7,Sheet1!$D$9)</c:f>
              <c:strCache>
                <c:ptCount val="4"/>
                <c:pt idx="0">
                  <c:v>remainHi</c:v>
                </c:pt>
                <c:pt idx="1">
                  <c:v>decrease</c:v>
                </c:pt>
                <c:pt idx="2">
                  <c:v>increase</c:v>
                </c:pt>
                <c:pt idx="3">
                  <c:v>remainLo</c:v>
                </c:pt>
              </c:strCache>
            </c:strRef>
          </c:cat>
          <c:val>
            <c:numRef>
              <c:f>(Sheet1!$E$3,Sheet1!$E$5,Sheet1!$E$7,Sheet1!$E$9)</c:f>
              <c:numCache>
                <c:formatCode>General</c:formatCode>
                <c:ptCount val="4"/>
                <c:pt idx="0">
                  <c:v>0.27928940000000002</c:v>
                </c:pt>
                <c:pt idx="1">
                  <c:v>0.2858637</c:v>
                </c:pt>
                <c:pt idx="2">
                  <c:v>0.30810019999999999</c:v>
                </c:pt>
                <c:pt idx="3">
                  <c:v>0.30754700000000001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7-3043-9370-2752872CD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298928"/>
        <c:axId val="1889284608"/>
      </c:lineChart>
      <c:catAx>
        <c:axId val="18892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84608"/>
        <c:crosses val="autoZero"/>
        <c:auto val="1"/>
        <c:lblAlgn val="ctr"/>
        <c:lblOffset val="100"/>
        <c:noMultiLvlLbl val="0"/>
      </c:catAx>
      <c:valAx>
        <c:axId val="1889284608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Switch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9892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11</xdr:row>
      <xdr:rowOff>196850</xdr:rowOff>
    </xdr:from>
    <xdr:to>
      <xdr:col>13</xdr:col>
      <xdr:colOff>558800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7AE30-8339-9C7E-5444-0078915BF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E0EB-4D17-2A43-9F10-DCA18759AD1F}">
  <dimension ref="A1:L9"/>
  <sheetViews>
    <sheetView tabSelected="1" workbookViewId="0">
      <selection activeCell="B20" sqref="B20"/>
    </sheetView>
  </sheetViews>
  <sheetFormatPr baseColWidth="10" defaultRowHeight="16" x14ac:dyDescent="0.2"/>
  <sheetData>
    <row r="1" spans="1:12" x14ac:dyDescent="0.2">
      <c r="D1" t="s">
        <v>10</v>
      </c>
      <c r="E1" t="s">
        <v>6</v>
      </c>
      <c r="F1" t="s">
        <v>7</v>
      </c>
      <c r="G1" t="s">
        <v>8</v>
      </c>
      <c r="H1" t="s">
        <v>9</v>
      </c>
    </row>
    <row r="2" spans="1:12" x14ac:dyDescent="0.2">
      <c r="B2" s="1" t="s">
        <v>0</v>
      </c>
      <c r="C2" s="1" t="s">
        <v>1</v>
      </c>
      <c r="D2" s="1" t="s">
        <v>11</v>
      </c>
      <c r="E2" s="1">
        <v>0.25759029999999999</v>
      </c>
      <c r="F2" s="1">
        <v>0.12273000000000001</v>
      </c>
      <c r="G2" s="1">
        <v>0.21432029999999999</v>
      </c>
      <c r="H2" s="1">
        <v>0.30619160000000001</v>
      </c>
      <c r="I2" s="1" t="s">
        <v>2</v>
      </c>
      <c r="K2">
        <f>H2-E2</f>
        <v>4.8601300000000014E-2</v>
      </c>
      <c r="L2">
        <f>E2-G2</f>
        <v>4.3270000000000003E-2</v>
      </c>
    </row>
    <row r="3" spans="1:12" x14ac:dyDescent="0.2">
      <c r="A3" s="2"/>
      <c r="B3" s="1" t="s">
        <v>0</v>
      </c>
      <c r="C3" s="1" t="s">
        <v>1</v>
      </c>
      <c r="D3" s="1" t="s">
        <v>11</v>
      </c>
      <c r="E3" s="1">
        <v>0.27928940000000002</v>
      </c>
      <c r="F3" s="1">
        <v>0.13206989999999999</v>
      </c>
      <c r="G3" s="1">
        <v>0.2302604</v>
      </c>
      <c r="H3" s="1">
        <v>0.3342251</v>
      </c>
      <c r="I3" s="1" t="s">
        <v>3</v>
      </c>
      <c r="K3">
        <f t="shared" ref="K3:K9" si="0">H3-E3</f>
        <v>5.4935699999999976E-2</v>
      </c>
      <c r="L3">
        <f t="shared" ref="L3:L9" si="1">E3-G3</f>
        <v>4.9029000000000017E-2</v>
      </c>
    </row>
    <row r="4" spans="1:12" x14ac:dyDescent="0.2">
      <c r="A4" s="2"/>
      <c r="B4" s="1" t="s">
        <v>0</v>
      </c>
      <c r="C4" s="1" t="s">
        <v>4</v>
      </c>
      <c r="D4" s="1" t="s">
        <v>13</v>
      </c>
      <c r="E4" s="1">
        <v>0.32317380000000001</v>
      </c>
      <c r="F4" s="1">
        <v>0.1195708</v>
      </c>
      <c r="G4" s="1">
        <v>0.27416780000000002</v>
      </c>
      <c r="H4" s="1">
        <v>0.37639689999999998</v>
      </c>
      <c r="I4" s="1" t="s">
        <v>2</v>
      </c>
      <c r="K4">
        <f t="shared" si="0"/>
        <v>5.3223099999999968E-2</v>
      </c>
      <c r="L4">
        <f t="shared" si="1"/>
        <v>4.9005999999999994E-2</v>
      </c>
    </row>
    <row r="5" spans="1:12" x14ac:dyDescent="0.2">
      <c r="A5" s="2"/>
      <c r="B5" s="1" t="s">
        <v>0</v>
      </c>
      <c r="C5" s="1" t="s">
        <v>4</v>
      </c>
      <c r="D5" s="1" t="s">
        <v>13</v>
      </c>
      <c r="E5" s="1">
        <v>0.2858637</v>
      </c>
      <c r="F5" s="1">
        <v>0.12822430000000001</v>
      </c>
      <c r="G5" s="1">
        <v>0.23742050000000001</v>
      </c>
      <c r="H5" s="1">
        <v>0.3397869</v>
      </c>
      <c r="I5" s="1" t="s">
        <v>3</v>
      </c>
      <c r="K5">
        <f t="shared" si="0"/>
        <v>5.3923200000000004E-2</v>
      </c>
      <c r="L5">
        <f t="shared" si="1"/>
        <v>4.8443199999999992E-2</v>
      </c>
    </row>
    <row r="6" spans="1:12" x14ac:dyDescent="0.2">
      <c r="A6" s="2"/>
      <c r="B6" s="1" t="s">
        <v>5</v>
      </c>
      <c r="C6" s="1" t="s">
        <v>1</v>
      </c>
      <c r="D6" s="1" t="s">
        <v>12</v>
      </c>
      <c r="E6" s="1">
        <v>0.32560719999999999</v>
      </c>
      <c r="F6" s="1">
        <v>0.1006918</v>
      </c>
      <c r="G6" s="1">
        <v>0.28384399999999999</v>
      </c>
      <c r="H6" s="1">
        <v>0.37033759999999999</v>
      </c>
      <c r="I6" s="1" t="s">
        <v>2</v>
      </c>
      <c r="K6">
        <f t="shared" si="0"/>
        <v>4.4730400000000003E-2</v>
      </c>
      <c r="L6">
        <f t="shared" si="1"/>
        <v>4.17632E-2</v>
      </c>
    </row>
    <row r="7" spans="1:12" x14ac:dyDescent="0.2">
      <c r="A7" s="2"/>
      <c r="B7" s="1" t="s">
        <v>5</v>
      </c>
      <c r="C7" s="1" t="s">
        <v>1</v>
      </c>
      <c r="D7" s="1" t="s">
        <v>12</v>
      </c>
      <c r="E7" s="1">
        <v>0.30810019999999999</v>
      </c>
      <c r="F7" s="1">
        <v>0.1060098</v>
      </c>
      <c r="G7" s="1">
        <v>0.26565290000000003</v>
      </c>
      <c r="H7" s="1">
        <v>0.35405989999999998</v>
      </c>
      <c r="I7" s="1" t="s">
        <v>3</v>
      </c>
      <c r="K7">
        <f t="shared" si="0"/>
        <v>4.5959699999999992E-2</v>
      </c>
      <c r="L7">
        <f t="shared" si="1"/>
        <v>4.2447299999999966E-2</v>
      </c>
    </row>
    <row r="8" spans="1:12" x14ac:dyDescent="0.2">
      <c r="A8" s="2"/>
      <c r="B8" s="1" t="s">
        <v>5</v>
      </c>
      <c r="C8" s="1" t="s">
        <v>4</v>
      </c>
      <c r="D8" s="1" t="s">
        <v>14</v>
      </c>
      <c r="E8" s="1">
        <v>0.30783359999999999</v>
      </c>
      <c r="F8" s="1">
        <v>0.1028946</v>
      </c>
      <c r="G8" s="1">
        <v>0.26660099999999998</v>
      </c>
      <c r="H8" s="1">
        <v>0.3523792</v>
      </c>
      <c r="I8" s="1" t="s">
        <v>2</v>
      </c>
      <c r="K8">
        <f t="shared" si="0"/>
        <v>4.4545600000000019E-2</v>
      </c>
      <c r="L8">
        <f t="shared" si="1"/>
        <v>4.1232600000000008E-2</v>
      </c>
    </row>
    <row r="9" spans="1:12" x14ac:dyDescent="0.2">
      <c r="A9" s="2"/>
      <c r="B9" s="1" t="s">
        <v>5</v>
      </c>
      <c r="C9" s="1" t="s">
        <v>4</v>
      </c>
      <c r="D9" s="1" t="s">
        <v>14</v>
      </c>
      <c r="E9" s="1">
        <v>0.30754700000000001</v>
      </c>
      <c r="F9" s="1">
        <v>0.1084707</v>
      </c>
      <c r="G9" s="1">
        <v>0.2642079</v>
      </c>
      <c r="H9" s="1">
        <v>0.35456939999999998</v>
      </c>
      <c r="I9" s="1" t="s">
        <v>3</v>
      </c>
      <c r="K9">
        <f t="shared" si="0"/>
        <v>4.7022399999999964E-2</v>
      </c>
      <c r="L9">
        <f t="shared" si="1"/>
        <v>4.3339100000000019E-2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Orr, Joseph M</dc:creator>
  <cp:lastModifiedBy>Orr, Joseph M</cp:lastModifiedBy>
  <dcterms:created xsi:type="dcterms:W3CDTF">2023-11-09T21:22:14Z</dcterms:created>
  <dcterms:modified xsi:type="dcterms:W3CDTF">2023-11-09T21:41:33Z</dcterms:modified>
</cp:coreProperties>
</file>