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60" yWindow="-16350" windowWidth="29040" windowHeight="15720"/>
  </bookViews>
  <sheets>
    <sheet sheetId="1" name="LunchLog" state="visible" r:id="rId4"/>
    <sheet sheetId="2" name="Menu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<sst xmlns="http://schemas.openxmlformats.org/spreadsheetml/2006/main" count="62" uniqueCount="44">
  <si>
    <t>Date</t>
  </si>
  <si>
    <t>Menu</t>
  </si>
  <si>
    <t>Category</t>
  </si>
  <si>
    <t>PriceJPY</t>
  </si>
  <si>
    <t>Rating(1-5)</t>
  </si>
  <si>
    <t>Notes</t>
  </si>
  <si>
    <t>2026-02-12</t>
  </si>
  <si>
    <t>チキンと彩り野菜のボウル</t>
  </si>
  <si>
    <t>ボウル</t>
  </si>
  <si>
    <t>午後もスッキリ。野菜が多めで満足。</t>
  </si>
  <si>
    <t>週替わりパスタ（トマト系）</t>
  </si>
  <si>
    <t>麺</t>
  </si>
  <si>
    <t>提供が早くて助かった。</t>
  </si>
  <si>
    <t>焼きたてサンド（たまご）</t>
  </si>
  <si>
    <t>軽食</t>
  </si>
  <si>
    <t>軽め。コーヒーと相性◎。</t>
  </si>
  <si>
    <t>2026-02-11</t>
  </si>
  <si>
    <t>スープ＋パンセット</t>
  </si>
  <si>
    <t>寒い日に良い。量は控えめ。</t>
  </si>
  <si>
    <t>AllergyNotes</t>
  </si>
  <si>
    <t>Tips</t>
  </si>
  <si>
    <t>—</t>
  </si>
  <si>
    <t>高たんぱく・野菜多め</t>
  </si>
  <si>
    <t>小麦</t>
  </si>
  <si>
    <t>混雑時でも比較的早い</t>
  </si>
  <si>
    <t>卵・小麦</t>
  </si>
  <si>
    <t>軽めに済ませたい日に</t>
  </si>
  <si>
    <t>カフェラテ</t>
  </si>
  <si>
    <t>ドリンク</t>
  </si>
  <si>
    <t>乳</t>
  </si>
  <si>
    <t>ミルク量は調整可能</t>
  </si>
  <si>
    <t>カモミールティー</t>
  </si>
  <si>
    <t>カフェイン控えめ</t>
  </si>
  <si>
    <t>カレーライス</t>
  </si>
  <si>
    <t>ご飯</t>
  </si>
  <si>
    <t>クミン</t>
  </si>
  <si>
    <t>辛い物好きにおすすめです。</t>
  </si>
  <si>
    <t>Metric</t>
  </si>
  <si>
    <t>Value</t>
  </si>
  <si>
    <t>LogCount</t>
  </si>
  <si>
    <t>AvgRating</t>
  </si>
  <si>
    <t>AvgPriceJPY</t>
  </si>
  <si>
    <t>TopMenu (by count)</t>
  </si>
  <si>
    <t>（ピボット相当は手動、デモでは読み取り/追記を主に使用）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</si>
</sst>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selection activeCell="E10" sqref="E10"/>
    </sheetView>
  </sheetViews>
  <sheetFormatPr defaultRowHeight="15" outlineLevelRow="0" outlineLevelCol="0" x14ac:dyDescent="0.25"/>
  <cols>
    <col min="1" max="5" width="18" customWidth="1"/>
    <col min="6" max="6" width="4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1050</v>
      </c>
      <c r="E2">
        <v>5</v>
      </c>
      <c r="F2" t="s">
        <v>9</v>
      </c>
    </row>
    <row r="3" spans="1:6" x14ac:dyDescent="0.25">
      <c r="A3" t="s">
        <v>6</v>
      </c>
      <c r="B3" t="s">
        <v>10</v>
      </c>
      <c r="C3" t="s">
        <v>11</v>
      </c>
      <c r="D3">
        <v>920</v>
      </c>
      <c r="E3">
        <v>4</v>
      </c>
      <c r="F3" t="s">
        <v>12</v>
      </c>
    </row>
    <row r="4" spans="1:6" x14ac:dyDescent="0.25">
      <c r="A4" t="s">
        <v>6</v>
      </c>
      <c r="B4" t="s">
        <v>13</v>
      </c>
      <c r="C4" t="s">
        <v>14</v>
      </c>
      <c r="D4">
        <v>780</v>
      </c>
      <c r="E4">
        <v>4</v>
      </c>
      <c r="F4" t="s">
        <v>15</v>
      </c>
    </row>
    <row r="5" spans="1:6" x14ac:dyDescent="0.25">
      <c r="A5" t="s">
        <v>16</v>
      </c>
      <c r="B5" t="s">
        <v>17</v>
      </c>
      <c r="C5" t="s">
        <v>14</v>
      </c>
      <c r="D5">
        <v>650</v>
      </c>
      <c r="E5">
        <v>3</v>
      </c>
      <c r="F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/>
  </sheetViews>
  <sheetFormatPr defaultRowHeight="15" outlineLevelRow="0" outlineLevelCol="0" x14ac:dyDescent="0.25"/>
  <cols>
    <col min="1" max="3" width="22" customWidth="1"/>
    <col min="4" max="4" width="18" customWidth="1"/>
    <col min="5" max="5" width="34" customWidth="1"/>
  </cols>
  <sheetData>
    <row r="1" spans="1:5" x14ac:dyDescent="0.25">
      <c r="A1" s="2" t="s">
        <v>1</v>
      </c>
      <c r="B1" s="2" t="s">
        <v>2</v>
      </c>
      <c r="C1" s="2" t="s">
        <v>3</v>
      </c>
      <c r="D1" s="2" t="s">
        <v>19</v>
      </c>
      <c r="E1" s="2" t="s">
        <v>20</v>
      </c>
    </row>
    <row r="2" spans="1:5" x14ac:dyDescent="0.25">
      <c r="A2" t="s">
        <v>7</v>
      </c>
      <c r="B2" t="s">
        <v>8</v>
      </c>
      <c r="C2">
        <v>1050</v>
      </c>
      <c r="D2" t="s">
        <v>21</v>
      </c>
      <c r="E2" t="s">
        <v>22</v>
      </c>
    </row>
    <row r="3" spans="1:5" x14ac:dyDescent="0.25">
      <c r="A3" t="s">
        <v>10</v>
      </c>
      <c r="B3" t="s">
        <v>11</v>
      </c>
      <c r="C3">
        <v>920</v>
      </c>
      <c r="D3" t="s">
        <v>23</v>
      </c>
      <c r="E3" t="s">
        <v>24</v>
      </c>
    </row>
    <row r="4" spans="1:5" x14ac:dyDescent="0.25">
      <c r="A4" t="s">
        <v>13</v>
      </c>
      <c r="B4" t="s">
        <v>14</v>
      </c>
      <c r="C4">
        <v>780</v>
      </c>
      <c r="D4" t="s">
        <v>25</v>
      </c>
      <c r="E4" t="s">
        <v>26</v>
      </c>
    </row>
    <row r="5" spans="1:5" x14ac:dyDescent="0.25">
      <c r="A5" t="s">
        <v>27</v>
      </c>
      <c r="B5" t="s">
        <v>28</v>
      </c>
      <c r="C5">
        <v>520</v>
      </c>
      <c r="D5" t="s">
        <v>29</v>
      </c>
      <c r="E5" t="s">
        <v>30</v>
      </c>
    </row>
    <row r="6" spans="1:5" x14ac:dyDescent="0.25">
      <c r="A6" t="s">
        <v>31</v>
      </c>
      <c r="B6" t="s">
        <v>28</v>
      </c>
      <c r="C6">
        <v>480</v>
      </c>
      <c r="D6" t="s">
        <v>21</v>
      </c>
      <c r="E6" t="s">
        <v>32</v>
      </c>
    </row>
    <row r="7" spans="1:5" x14ac:dyDescent="0.25">
      <c r="A7" t="s">
        <v>33</v>
      </c>
      <c r="B7" t="s">
        <v>34</v>
      </c>
      <c r="C7">
        <v>750</v>
      </c>
      <c r="D7" t="s">
        <v>35</v>
      </c>
      <c r="E7" t="s">
        <v>36</v>
      </c>
    </row>
    <row r="8" spans="1:5" x14ac:dyDescent="0.25">
      <c r="A8" t="s">
        <v>33</v>
      </c>
      <c r="B8" t="s">
        <v>34</v>
      </c>
      <c r="C8">
        <v>750</v>
      </c>
      <c r="D8" t="s">
        <v>35</v>
      </c>
      <c r="E8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/>
  </sheetViews>
  <sheetFormatPr defaultRowHeight="15" outlineLevelRow="0" outlineLevelCol="0" x14ac:dyDescent="0.25"/>
  <cols>
    <col min="1" max="2" width="28" customWidth="1"/>
  </cols>
  <sheetData>
    <row r="1" spans="1:2" x14ac:dyDescent="0.25">
      <c r="A1" s="2" t="s">
        <v>37</v>
      </c>
      <c r="B1" s="2" t="s">
        <v>38</v>
      </c>
    </row>
    <row r="2" spans="1:2" x14ac:dyDescent="0.25">
      <c r="A2" t="s">
        <v>39</v>
      </c>
      <c r="B2">
        <f>COUNTA(LunchLog!A:A)-1</f>
        <v>4</v>
      </c>
    </row>
    <row r="3" spans="1:2" x14ac:dyDescent="0.25">
      <c r="A3" t="s">
        <v>40</v>
      </c>
      <c r="B3">
        <f>AVERAGE(LunchLog!E:E)</f>
        <v>4</v>
      </c>
    </row>
    <row r="4" spans="1:2" x14ac:dyDescent="0.25">
      <c r="A4" t="s">
        <v>41</v>
      </c>
      <c r="B4">
        <f>AVERAGE(LunchLog!D:D)</f>
        <v>850</v>
      </c>
    </row>
    <row r="6" spans="1:2" x14ac:dyDescent="0.25">
      <c r="A6" t="s">
        <v>42</v>
      </c>
      <c r="B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LunchLog</vt:lpstr>
      <vt:lpstr>Menu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 Ozawa</cp:lastModifiedBy>
  <dcterms:created xsi:type="dcterms:W3CDTF">2026-02-12T05:08:33Z</dcterms:created>
  <dcterms:modified xsi:type="dcterms:W3CDTF">2026-02-12T05:11:38Z</dcterms:modified>
</cp:coreProperties>
</file>