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anya\Desktop\MECH70038 - Research Project\Project Phase\data\"/>
    </mc:Choice>
  </mc:AlternateContent>
  <xr:revisionPtr revIDLastSave="0" documentId="13_ncr:1_{960B117D-740A-4E28-8D3A-9FF2363ABDD5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Directory" sheetId="1" r:id="rId1"/>
    <sheet name="Assumptions" sheetId="2" r:id="rId2"/>
  </sheets>
  <calcPr calcId="0"/>
</workbook>
</file>

<file path=xl/sharedStrings.xml><?xml version="1.0" encoding="utf-8"?>
<sst xmlns="http://schemas.openxmlformats.org/spreadsheetml/2006/main" count="319" uniqueCount="281">
  <si>
    <t>DEMAND</t>
  </si>
  <si>
    <t>- Floor area per activity: BEES median premises floor area (Figure 1.4, England and Wales) — see demand_profile_model.load_bees_floor_areas() for the source workbook/sheet.</t>
  </si>
  <si>
    <t>- Electricity demand: lighting + small power + HVAC + EV + heat-pump electricity (if HP scenario)</t>
  </si>
  <si>
    <t>- Demand grows across the 15-year horizon: non-heat electricity per the DESNZ Reference projection; heat demand falls and heat-pump COP improves as the climate warms, per the UKCP18 projection — see growth.py and datasets.get_electricity_projection() / get_climate_projection() (year-0 = EMISSIONS_BASE_YEAR in model_params.py).</t>
  </si>
  <si>
    <t>- 24 representative days per year: 12 months × {WD, WE}. The WD/WE split applies wd_fac = 7/(5+2f) and we_fac = wd_fac × f</t>
  </si>
  <si>
    <t xml:space="preserve">  where f = WE_LOAD_FACTOR[activity] from TM46 operational schedules — see model_params.py.</t>
  </si>
  <si>
    <t>- WD/WE day counts per month are derived from a fixed representative calendar year — see optimisation_config.wd_we_counts_2025().</t>
  </si>
  <si>
    <t>PV</t>
  </si>
  <si>
    <t>- Cell temperature: T_cell = T_amb + cell_temp_coeff × I (I = irradiance, W/m²) — see PV sheet, cell_temp_coeff.</t>
  </si>
  <si>
    <t>- PV capex = construction cost + infrastructure cost per kWp, each carrying its own DESNZ Low/Central/High scenario (one shared switch for both, Central active by default) — see PV sheet, const_per_kwp / infra_per_kwp, and PV_CAPEX_ACTIVE in model_params.py.</t>
  </si>
  <si>
    <t>- PV and inverter degradation, and inverter replacement year + cost share — see PV sheet, soh_decay_per_yr / soh_inv_decay_per_yr / inv_replace_year / inv_cost_share.</t>
  </si>
  <si>
    <t>- Maintenance and insurance are PV-specific £/MW/yr rates, each with its own Low/Central/High scenario — see PV sheet, maint_per_mw_per_yr / insurance_per_mw_per_yr. PV is the only technology with a separate insurance line (see ECONOMICS).</t>
  </si>
  <si>
    <t>BATTERY (Li-ion)</t>
  </si>
  <si>
    <t>- No separate commissioning cost: balance-of-system and commissioning are already embedded in the energy/power capex rates.</t>
  </si>
  <si>
    <t>HEAT: Scenario parameter</t>
  </si>
  <si>
    <t>- Useful thermal demand is tech-independent; same WD/WE scaling as electricity.</t>
  </si>
  <si>
    <t xml:space="preserve">  COP is computed in demand_profile_model.py — ASHP follows the outdoor-temperature curve hourly; GSHP follows a flat curve for vertical loops and a temperature-varying curve for horizontal loops.</t>
  </si>
  <si>
    <t>- Heat-pump replacement year, and the GSHP HP-unit-vs-ground-loop capex split used at replacement (the loop outlasts the horizon) — see Heating sheet, replace_year / replace_cost_share.</t>
  </si>
  <si>
    <t>- New-build vs retrofit (NEW_BUILD flag, optimisation_config.py): new-build installs a fresh boiler on the BAU and every scenario alike (gas capex cancels for a gas-vs-gas comparison; a heat-pump scenario gets an avoided-boiler credit). Retrofit treats the existing gas boiler as a sunk asset for a gas-boiler scenario (no capex, no replacement) and instead charges a heat-pump scenario a one-off fixed gas-service decommissioning cost with no avoided-boiler credit — see Heating sheet, decommission_fixed.</t>
  </si>
  <si>
    <t>- GSHP horizontal-vs-vertical land-area constraint not yet applied — both loop types are selectable on cost/COP alone.</t>
  </si>
  <si>
    <t>FUEL &amp; ELECTRICITY IMPORT PRICING</t>
  </si>
  <si>
    <t>- Electricity import price: a wholesale + regional DUoS build-up (wholesale × half-hourly shape + per-DNO DUoS Red/Amber/Green + CCL + band-specific residual), giving an intra-day, seasonal, regional price rather than one flat rate — see pricing.py and Energy Prices sheet (DUoS Time Band / DUoS Unit Charge / Retail Non-Commodity groups); wholesale level from api_wholesale_prices.py.</t>
  </si>
  <si>
    <t xml:space="preserve">  Can be switched off in favour of the flat DESNZ band price — see optimisation_config.USE_WHOLESALE_DUOS_BUILDUP.</t>
  </si>
  <si>
    <t>- Export price: SEG Low/Central/High sensitivities; real escalation from the electricity price-growth scenario — see Energy Prices sheet (Electricity Export group).</t>
  </si>
  <si>
    <t>ROOF (per activity class — see ROOF_PROPERTIES)</t>
  </si>
  <si>
    <t>- Roof footprint = BEES floor area / median storeys. Median storeys per activity read from the OpenStreetMap building:levels survey — see api_osm_storeys.py / data/api_osm_storeys.xlsx.</t>
  </si>
  <si>
    <t>- Usable PV area = footprint × [ flat_share × pv_usable_frac × pv_inter_row_frac + (1-flat_share) × (1/cos(pitch)) × pitched_usable_slope_frac ],</t>
  </si>
  <si>
    <t xml:space="preserve">  i.e. flat roofs use the literature usable fractions below, further de-rated by inter-row self-shading (flat-roof PV is tilted/rack-mounted); pitched roofs have a larger sloped surface but a smaller usable share after orientation, shading and obstructions, and are mounted flush to the slope so no inter-row spacing applies.</t>
  </si>
  <si>
    <t>PV irradiance</t>
  </si>
  <si>
    <t>- Hourly shape from dm.solar_elevation_profile at the parent-season DOY (mid-season solar geometry)</t>
  </si>
  <si>
    <t>- Ambient temperature per month uses monthly HDD via T_amb = T_base − HDD; hourly amplitude from dm.DIURNAL_AMPLITUDE at the parent-season level — see model_params.py, HDD_BASE / DIURNAL_AMPLITUDE.</t>
  </si>
  <si>
    <t>- Horizon — see optimisation_config.HORIZON_YEARS.</t>
  </si>
  <si>
    <t>- Maintenance and insurance are technology-specific, not one flat percentage: PV maintenance + insurance are £/MW/yr rates (PV sheet); battery and thermal-store maintenance are a % of their own capex/yr (Battery / Thermal Store sheets, maint_pct_capex); heating maintenance is £/kW_th/yr (Heating sheet, maint_per_kwth_per_yr). Only PV carries a separate insurance line.</t>
  </si>
  <si>
    <t>- Real O&amp;M escalation — see Scalars sheet, general_inflation (the model runs in real prices, so this is 0 by construction unless overridden).</t>
  </si>
  <si>
    <t>- All cost vintages are rebased to a common real price-basis year via the UK GDP deflator before use, so PV/battery/heating/carbon figures sourced in different base years are comparable — see Scalars sheet, GDP_DEFLATOR [year] rows, and model_params.py (TARGET_PRICE_YEAR) / each sheet's 'Price Base Year' column.</t>
  </si>
  <si>
    <t>- No separate PV or thermal-store commissioning cost; battery and heat-pump commissioning are folded into their unit capex rates (see BATTERY / HEAT above).</t>
  </si>
  <si>
    <t>- BAU baseline (common to all scenarios) = conventional gas boiler (sized to peak) + grid electricity + gas, no PV/battery/thermal store, with the same new-build/retrofit treatment as the scenario. NPV savings = BAU NPV − scenario NPV; both include heating-plant capex, so heating systems compare fairly.</t>
  </si>
  <si>
    <t>GRID</t>
  </si>
  <si>
    <t xml:space="preserve">    * Import ceiling = max(district import limit, building non-flexible baseline peak) — the DNO headroom is the binding cap, floored at the site's own baseline so it can always serve its load.</t>
  </si>
  <si>
    <t xml:space="preserve">    * Export ceiling = district export limit (PV export is entirely new generation).</t>
  </si>
  <si>
    <t>UNCERTAINTY — TWO-STAGE STOCHASTIC PROGRAM (TSSP)</t>
  </si>
  <si>
    <t>- Uncertain input (this iteration): ELECTRICITY IMPORT price only. Two facets, both sampled:</t>
  </si>
  <si>
    <t xml:space="preserve">    * annual escalation — triangular over the Energy Price Growth electricity band (Low/Central/High) — see Energy Prices sheet, Energy Price Growth group (elec_price_growth).</t>
  </si>
  <si>
    <t xml:space="preserve">  Level and escalation are sampled independently; each draw -&gt; a 15-yr price path level*(1+growth)^y.</t>
  </si>
  <si>
    <t>CARBON (OF2) — lifetime operational emissions, kgCO2e</t>
  </si>
  <si>
    <t>- Exported PV is CREDITED at the same long-run-marginal factor (avoided grid generation).</t>
  </si>
  <si>
    <t>- Gas combustion: constant all-GHG factor (gross CV) — see Emissions sheet, Gas Emission Factor group.</t>
  </si>
  <si>
    <t>OUT OF SCOPE</t>
  </si>
  <si>
    <t>- Seasonal (inter-day) thermal storage; the buffer store is daily-cycling only</t>
  </si>
  <si>
    <t>- Demand response / load shifting</t>
  </si>
  <si>
    <t>- Embodied / lifecycle carbon of PV, battery, heat-pump plant (no UK-gov source; operational only)</t>
  </si>
  <si>
    <t>- Uncertainty in demand, PV generation, gas and carbon prices (only electricity import price is built in)</t>
  </si>
  <si>
    <t>- Frequency response revenue</t>
  </si>
  <si>
    <t>- Type taxonomy (the Type column; live conditional formatting colours the row — edit via the dropdown):</t>
  </si>
  <si>
    <t xml:space="preserve">    * Verifiable assumption — a specific source exists but the value is not yet confirmed against it; Source lists the citation to check.</t>
  </si>
  <si>
    <t xml:space="preserve">    * Placeholder — interim value, not yet sourced; Source flags where to look ('TO BE SOURCED — …').</t>
  </si>
  <si>
    <t xml:space="preserve">    * Standing assumption — deliberate modelling / design choice or simplification with no single external citation (Source = '-').</t>
  </si>
  <si>
    <t>- Demand-model coverage &amp; deferrals:</t>
  </si>
  <si>
    <t xml:space="preserve">    * Included from demand_profile_model.py: heat-pump COP fits + envelopes, boiler efficiency, ground-loop thermal model, EV inputs, and climate/geometry/weekend-scaling constants.</t>
  </si>
  <si>
    <t xml:space="preserve">    * Deferred to inputs.xlsx (data loaded from that workbook, or mappings tightly coupled to it): CIBSE Dashboard, NCM occupancy/setpoints, TM46 adjustment, BEES floor areas + base-load fractions, UKPN EV shape; plus the ACTIVITY_LOOKUP mappings, BASE_LOAD_CFG and area_weights vectors. Handle these when deciding what to do with inputs.xlsx.</t>
  </si>
  <si>
    <t xml:space="preserve">    * Derived values: battery chg_eff/disc_eff = sqrt(round_trip_eff); BATT_MAX_KW = c_rate_chg × BATT_MAX_KWH; DAMPING_DEPTH_M = sqrt(2·alpha/omega) and _OMEGA_YR (demand model).</t>
  </si>
  <si>
    <t xml:space="preserve">    * Solver / structural / calendar constants: timestep (T_RES_H, HH_PER_DAY), HORIZON_YEARS, BATT_MAX_KWH, MIP_GAP_REL, solver settings; MONTH_DAYS / MONTH_SEASON / MONTHS_ORDER. Model architecture, not empirical inputs.</t>
  </si>
  <si>
    <t>Data Layer</t>
  </si>
  <si>
    <t>Data Stored In</t>
  </si>
  <si>
    <t>Tab (if relevant)</t>
  </si>
  <si>
    <t>Source</t>
  </si>
  <si>
    <t>Standard / Tool / Guide</t>
  </si>
  <si>
    <t>Note</t>
  </si>
  <si>
    <t>Data Extraction Steps</t>
  </si>
  <si>
    <t>Link</t>
  </si>
  <si>
    <t>Demand: Activity class</t>
  </si>
  <si>
    <t>inputs.xlsx</t>
  </si>
  <si>
    <t>CIBSE Dashboard</t>
  </si>
  <si>
    <t>CIBSE</t>
  </si>
  <si>
    <t>Energy Benchmarking Dashboard;
ref: Guide F: Energy Efficiency in Buildings, Table 20.1</t>
  </si>
  <si>
    <t>Regional &amp; national non-domestic benchmarks (kWh/m²/yr), last updated: 2021</t>
  </si>
  <si>
    <t>1) Download PDF
2) Convert to .csv format</t>
  </si>
  <si>
    <t>https://www.cibse.org/knowledge-research/knowledge-resources/knowledge-toolbox/benchmarking-registration</t>
  </si>
  <si>
    <t>NCM - Activity
NCM - Occupancy</t>
  </si>
  <si>
    <t>DESNZ</t>
  </si>
  <si>
    <t>NCM Activity Database</t>
  </si>
  <si>
    <t>Operational profiles (occupancy, lighting, equipment schedules) by activity type, last updated: 2022</t>
  </si>
  <si>
    <t>1) Download and install iSBEM
2) Extract ncmsbem.mdb
3) Convert to .csv format</t>
  </si>
  <si>
    <t>https://www.uk-ncm.org.uk/download.jsp</t>
  </si>
  <si>
    <t>Demand: Weather &amp; occupancy adjustments</t>
  </si>
  <si>
    <t>CIBSE - TM46 Adjustment
CIBSE - TM46 Weekday-end</t>
  </si>
  <si>
    <t>TM46: Energy Benchmarks</t>
  </si>
  <si>
    <t>Comprehensive outline of building energy benchmarks, how they were developed, and how to use them, provides details of separable energy uses and includes weather and occupancy adjustments</t>
  </si>
  <si>
    <t>1) Convert page 16-17 to .csv format</t>
  </si>
  <si>
    <t>https://irp-cdn.multiscreensite.com/8c467baa/files/uploaded/CIBSE-TM46-Energy-Benchmarks.compressed.pdf</t>
  </si>
  <si>
    <t>Demand: Base loads</t>
  </si>
  <si>
    <t>BEES - Energy End Uses
BEES - Floor Areas</t>
  </si>
  <si>
    <t>BEES</t>
  </si>
  <si>
    <t>Building Energy Efficiency Survey</t>
  </si>
  <si>
    <t>Figure 3.7 shows end-use breakdown for each activity class; reasonable assumptions can be made as to which uses are required 24/7. Figure 1.4 shows median and n-percentile statistics for building areas in the UK, per activity class</t>
  </si>
  <si>
    <t>1) Download BEES Sector Tables zipped file
2) Convert Figure 3.7 tables into a single tab pivot table - end uses
3) Convert Figure 1.4 tables into a single tab pivot table - areas</t>
  </si>
  <si>
    <t>https://www.gov.uk/government/publications/building-energy-efficiency-survey-bees</t>
  </si>
  <si>
    <t>Demand: Electric vehicles</t>
  </si>
  <si>
    <t>UKPN - EV Profiles</t>
  </si>
  <si>
    <t>UK Power Networks</t>
  </si>
  <si>
    <t>Standard Profiles UK Power Networks Uses for Electricity Demand</t>
  </si>
  <si>
    <t>UK-wide EV charging demand profile (48 half-hour periods over 1 year) - 2019 - 2020 actual data</t>
  </si>
  <si>
    <t>1) Download .csv file</t>
  </si>
  <si>
    <t>https://ukpowernetworks.opendatasoft.com/explore/assets/ukpn-standard-profiles-electricity-demand/</t>
  </si>
  <si>
    <t>Demand: Electric vehicles (parking/dwell parameters)</t>
  </si>
  <si>
    <t>model_parameters.xlsx</t>
  </si>
  <si>
    <t>EV (DM)</t>
  </si>
  <si>
    <t>Building Regulations Approved Document S (2022); Buckinghamshire Council (2022); UK Planning Policy Guidance (2001) Annex D; BS EN 61851</t>
  </si>
  <si>
    <t>EV-enabled space fraction, per-activity parking density &amp; dwell hours, charger rating</t>
  </si>
  <si>
    <t>Feeds EV charging demand alongside the inputs.xlsx UKPN EV Profile (see 'Demand: Electric vehicles' row above)</t>
  </si>
  <si>
    <t>Tracked per parameter within sheet</t>
  </si>
  <si>
    <t>https://assets.publishing.service.gov.uk/media/6218c5d38fa8f54911e22263/AD_S.pdf</t>
  </si>
  <si>
    <t>Demand: Climate &amp; demand-shape assumptions</t>
  </si>
  <si>
    <t>Climate &amp; Demand (DM)</t>
  </si>
  <si>
    <t>CIBSE TM46 Table 1; CIBSE Guide A; UK Met Office climate statistics</t>
  </si>
  <si>
    <t>Per-activity weekday/weekend load factor, diurnal amplitude, solar-geometry reference dates, HDD base temperature</t>
  </si>
  <si>
    <t>Feeds the intra-day demand shape and the sinusoid-temperature fallback. NOTE: no Source URL populated for this sheet yet</t>
  </si>
  <si>
    <t>Demand: Solar irradiance (GHI)</t>
  </si>
  <si>
    <t>GHI</t>
  </si>
  <si>
    <t>PVGIS (EC JRC) SARAH3, per representative station</t>
  </si>
  <si>
    <t>Long-term (2005-2023) monthly-average global horizontal irradiance, one row per district/month</t>
  </si>
  <si>
    <t>Feeds the PV generation profile (daily_ghi_kwh_per_m2)</t>
  </si>
  <si>
    <t>https://re.jrc.ec.europa.eu/pvg_tools/en/</t>
  </si>
  <si>
    <t>Demand: Location (Degree Days)</t>
  </si>
  <si>
    <t>/hdd/&lt;district&gt;_HDD_15.5C.csv</t>
  </si>
  <si>
    <t>-</t>
  </si>
  <si>
    <t>BizEE Software</t>
  </si>
  <si>
    <t>Degree Days</t>
  </si>
  <si>
    <t>- Provides global coverage of degree days based on weather station
- Can be generated and downloaded per location or fetched using API</t>
  </si>
  <si>
    <t>1) Download last 36 months of degree day data for 9 districts</t>
  </si>
  <si>
    <t>https://www.degreedays.net/</t>
  </si>
  <si>
    <t>Demand: Location (Light Hours)</t>
  </si>
  <si>
    <t>/sunlighthours/&lt;district&gt;.txt</t>
  </si>
  <si>
    <t>Met Office</t>
  </si>
  <si>
    <t>UK and regional series</t>
  </si>
  <si>
    <t>- Provides sunlight hours of all sub-regions within the UK</t>
  </si>
  <si>
    <t>1) Download sunlight hours (year-ordered) for 9 districts</t>
  </si>
  <si>
    <t>https://www.metoffice.gov.uk/research/climate/maps-and-data/uk-and-regional-series</t>
  </si>
  <si>
    <t>Demand: Temperature projections</t>
  </si>
  <si>
    <t>/climateprojections/UKCP_&lt;district&gt;.csv</t>
  </si>
  <si>
    <t>Regional projections</t>
  </si>
  <si>
    <t>- Regional projections of temperature until 2100</t>
  </si>
  <si>
    <t>Data: Variables from regional projections (12km) over UK for monthly, seasonal or annual data
'"Regional (12km)", "Anomaly values", "Mean air temperature anomaly", "1981-2010", "Admin Region", "Monthly:ALL", "Subset: regional 12km set only (12 members)", "CSV"</t>
  </si>
  <si>
    <t>https://ukclimateprojections-ui.metoffice.gov.uk/products/form/LS3_Subset_01</t>
  </si>
  <si>
    <t>Demand: Temperature projections (derived output)</t>
  </si>
  <si>
    <t>climate_projection_output.csv</t>
  </si>
  <si>
    <t>Derived - see /hdd (BizEE) and /climateprojections (UKCP18) rows above</t>
  </si>
  <si>
    <t>Fitted monthly temperature distributions shifted by the UKCP18 ensemble-mean anomaly; projects future HDDs 2026-2080</t>
  </si>
  <si>
    <t>Auto-generated pipeline artifact, not manually downloaded</t>
  </si>
  <si>
    <t>Auto-run: demand_profile_model.py invokes climate_projection.py as a subprocess on every run</t>
  </si>
  <si>
    <t>Demand: Electricity growth (derived output)</t>
  </si>
  <si>
    <t>electricity_projection_output.csv</t>
  </si>
  <si>
    <t>DESNZ Annex F (already transcribed into Scalars sheet ELEC_DEMAND_TWH rows)</t>
  </si>
  <si>
    <t>Non-heating electricity demand growth factor per year (2026-2050), DESNZ Reference scenario</t>
  </si>
  <si>
    <t>Auto-run: demand_profile_model.py invokes electricity_projection.py as a subprocess on every run</t>
  </si>
  <si>
    <t>Demand: Roof storey survey</t>
  </si>
  <si>
    <t>api_osm_storeys.xlsx</t>
  </si>
  <si>
    <t>Summary / Storey Data / Roof Shape Summary / Flat by Footprint / Roof Shape Data</t>
  </si>
  <si>
    <t>OpenStreetMap (building:levels / roof:shape tags), via the public Overpass API</t>
  </si>
  <si>
    <t>National storey statistics &amp; flat-roof share per activity class, sampled across the 9 representative cities</t>
  </si>
  <si>
    <t>Feeds n_storeys (roof_footprint = GFA / n_storeys) and pv_inter_row_frac</t>
  </si>
  <si>
    <t>Run: python api_osm_storeys.py (queries public Overpass API endpoints, no API key)</t>
  </si>
  <si>
    <t>https://overpass-api.de/api/interpreter</t>
  </si>
  <si>
    <t>Demand: Diurnal temperature shape</t>
  </si>
  <si>
    <t>api_temperature_profiles.xlsx</t>
  </si>
  <si>
    <t>HourlyTemp / Meta</t>
  </si>
  <si>
    <t>Open-Meteo Historical Weather API (ERA5 reanalysis)</t>
  </si>
  <si>
    <t>Mean 24-hour diurnal temperature cycle per district/season, averaged over the last 10 complete years</t>
  </si>
  <si>
    <t>Feeds the real (non-sinusoid) intra-day temperature shape (ASHP COP + PV cell temperature)</t>
  </si>
  <si>
    <t>Run: python api_temperature_profiles.py (pulls ERA5 hourly 2m temperature, no API key)</t>
  </si>
  <si>
    <t>https://archive-api.open-meteo.com/v1/archive</t>
  </si>
  <si>
    <t>Optimisation: General scalars</t>
  </si>
  <si>
    <t>Scalars</t>
  </si>
  <si>
    <t>HM Treasury Green Book; DESNZ Annex F; DNO headroom portals (see /headroom row above)</t>
  </si>
  <si>
    <t>Discount rate, general inflation, FX planning rates, GDP deflator (real-terms rebasing), DESNZ Reference electricity-demand growth, grid import/export headroom per district</t>
  </si>
  <si>
    <t>Mixed-scope sheet; each row individually cited via the sheet's own Source / Source URL columns</t>
  </si>
  <si>
    <t>https://www.gov.uk/government/publications/the-green-book-appraisal-and-evaluation-in-central-government</t>
  </si>
  <si>
    <t>Optimisation: Energy prices (wholesale/DUoS/CCL/SEG)</t>
  </si>
  <si>
    <t>Energy Prices</t>
  </si>
  <si>
    <t>DESNZ Quarterly Energy Prices; DNO Schedules of Charges (see /duoscharges row); Elexon MID (see api_wholesale_prices.xlsx row below); HMRC Climate Change Levy; Ofgem Smart Export Guarantee</t>
  </si>
  <si>
    <t>Non-domestic gas/electricity price bands, DUoS unit rates + time bands, Climate Change Levy, Smart Export Guarantee tariffs, Green Book non-commodity residual</t>
  </si>
  <si>
    <t>Feeds pricing.py's shaped intra-day import price and the model's flat elec_export_price</t>
  </si>
  <si>
    <t>https://www.gov.uk/government/statistical-data-sets/gas-and-electricity-prices-in-the-non-domestic-sector</t>
  </si>
  <si>
    <t>Optimisation: Emissions &amp; carbon values</t>
  </si>
  <si>
    <t>Emissions</t>
  </si>
  <si>
    <t>DESNZ Quarterly Energy Prices (Tables 1, 2a) + Green Book supplementary guidance (Table 3)</t>
  </si>
  <si>
    <t>Grid electricity emissions factors, fuel-to-CO2e conversion factors, Green Book carbon values for appraisal</t>
  </si>
  <si>
    <t>Feeds the carbon/emissions objective (OF2) and the MAC columns</t>
  </si>
  <si>
    <t>https://www.gov.uk/government/publications/valuation-of-energy-use-and-greenhouse-gas-emissions-for-appraisal</t>
  </si>
  <si>
    <t>Optimisation: PV technology costs</t>
  </si>
  <si>
    <t>CEP Technology Library v1.02; DESNZ (2024) Onshore Wind &amp; Solar cost assumptions; NREL cost benchmarks; Cayuela et al. (2024); Mondol, Yohanis &amp; Norton (2005)</t>
  </si>
  <si>
    <t>Module/inverter capex, cell efficiency, degradation rate, temperature coefficient, replacement year</t>
  </si>
  <si>
    <t>Feeds PV sizing capex &amp; performance terms in build_milp</t>
  </si>
  <si>
    <t>https://www.gov.uk/government/publications/onshore-wind-and-solar-cost-and-technical-assumptions</t>
  </si>
  <si>
    <t>Optimisation: Battery technology costs</t>
  </si>
  <si>
    <t>Battery</t>
  </si>
  <si>
    <t>NREL (2025) Cost Projections for Utility-Scale Battery Storage; Laksahapsoro et al. (2025)</t>
  </si>
  <si>
    <t>Energy/power capex, round-trip efficiency, C-rate, SOC window, degradation rate</t>
  </si>
  <si>
    <t>Feeds battery sizing capex &amp; the SOC dynamics constraints</t>
  </si>
  <si>
    <t>https://www.osti.gov/biblio/2583471</t>
  </si>
  <si>
    <t>Optimisation: Heating technology costs</t>
  </si>
  <si>
    <t>Heating</t>
  </si>
  <si>
    <t>Evidence update of low-carbon heating &amp; cooling in non-domestic buildings (DESNZ); Cadent Connections Charging Statement</t>
  </si>
  <si>
    <t>ASHP/GSHP/gas-boiler capex, decommissioning, gas-connection charges</t>
  </si>
  <si>
    <t>Feeds heating-plant capex. NOTE: 3 rows still marked 'TO BE SOURCED' (trenching/borehole cost split, boiler strip-out placeholder) - flagged for follow-up</t>
  </si>
  <si>
    <t>https://www.gov.uk/government/publications/evidence-update-of-low-carbon-heating-and-cooling-in-non-domestic-buildings</t>
  </si>
  <si>
    <t>Optimisation: Thermal store costs</t>
  </si>
  <si>
    <t>Thermal Store</t>
  </si>
  <si>
    <t>Danish Energy Agency Technology Data; IEA Technology (Sensible Heat Water Storage)</t>
  </si>
  <si>
    <t>Hot-water buffer-tank capex, charge/discharge efficiency, standing loss</t>
  </si>
  <si>
    <t>Feeds thermal-store sizing in the heat-side MILP</t>
  </si>
  <si>
    <t>https://ens.dk/en/analyses-and-statistics/technology-data-energy-storage</t>
  </si>
  <si>
    <t>Optimisation: Roof constraints</t>
  </si>
  <si>
    <t>Roof</t>
  </si>
  <si>
    <t>Ghaleb &amp; Asif (2022); Eurocode 1 / SCI guidance; IEA PVPS; OSM-derived (see api_osm_storeys.xlsx row below)</t>
  </si>
  <si>
    <t>Usable roof fraction per activity, inter-row shading fraction, roof load/pitch</t>
  </si>
  <si>
    <t>Feeds n_pv_max (roof-area PV cap) per activity</t>
  </si>
  <si>
    <t>https://iea-pvps.org/wp-content/uploads/2020/01/rep7_04.pdf</t>
  </si>
  <si>
    <t>Optimisation: Heat-pump COP curves</t>
  </si>
  <si>
    <t>Heating &amp; COP (DM)</t>
  </si>
  <si>
    <t>CEP Technology Library v1.02; ErP/Ecodesign Regulation (EU) 813/2013</t>
  </si>
  <si>
    <t>ASHP/GSHP COP-vs-temperature fitted slopes; minimum gas-boiler efficiency</t>
  </si>
  <si>
    <t>Feeds cop_profile() and the boiler efficiency constant (ETA_BOILER)</t>
  </si>
  <si>
    <t>https://zenodo.org/records/5758943</t>
  </si>
  <si>
    <t>Optimisation: Ground-loop thermal properties</t>
  </si>
  <si>
    <t>Ground Loop (DM)</t>
  </si>
  <si>
    <t>Banks (2008), Introduction to Thermogeology; Met Office UK climate extremes</t>
  </si>
  <si>
    <t>Ground temperature, burial depth, carrier-fluid flow, brine offset for GSHP COP</t>
  </si>
  <si>
    <t>Feeds the vertical/horizontal GSHP entering-fluid-temperature model</t>
  </si>
  <si>
    <t>https://www.geokniga.org/bookfiles/geokniga-banksintroductiontothermogeology2008.pdf</t>
  </si>
  <si>
    <t>Optimisation: Grid connection limits</t>
  </si>
  <si>
    <t>/headroom/&lt;DNO file&gt;.csv</t>
  </si>
  <si>
    <t>UK Power Networks; Northern Powergrid; Electricity North West; SP Energy Networks; National Grid Electricity Distribution (NGED); SSEN</t>
  </si>
  <si>
    <t>DNO demand &amp; generation headroom / network capacity open-data portals (per-district import/export headroom, present-day basis)</t>
  </si>
  <si>
    <t>Feeds model_parameters.xlsx Scalars sheet GRID_*_LIMIT_KW rows: median import/export headroom of Primary 11/33kV substations per DNO area, mapped to district via districts.py</t>
  </si>
  <si>
    <t>1) Identify DNO for each of the 9 districts
2) Download headroom / network-capacity dataset from that DNO's open-data portal
3) Take median import/export headroom across Primary 11/33kV substations
4) Transcribe into Scalars sheet</t>
  </si>
  <si>
    <t>https://ukpowernetworks.opendatasoft.com/explore/dataset/dfes-network-headroom-report/</t>
  </si>
  <si>
    <t>Optimisation: DUoS network charges</t>
  </si>
  <si>
    <t>/duoscharges/&lt;DNO&gt;.xlsx</t>
  </si>
  <si>
    <t>UK Power Networks; Northern Powergrid; Electricity North West; NGED; SP Distribution; SSEN</t>
  </si>
  <si>
    <t>Each DNO's own 2025/26 CDCM 'Schedule of Charges and Other Tables', Annex 1 (LV Site-Specific tariff, Red/Amber/Green time bands &amp; unit rates)</t>
  </si>
  <si>
    <t>Feeds the wholesale+DUoS import-price build-up (pricing.py): per-district DUoS unit rates + time-band windows, transcribed into model_parameters.xlsx Energy Prices sheet</t>
  </si>
  <si>
    <t>1) Identify DNO for each of the 9 districts (districts.py District-&gt;DNO map)
2) Download that DNO's published Schedule of Charges workbook
3) Read Annex 1 'LV Site Specific' tariff: Red/Amber/Green unit rates + time-band hours
4) Transcribe into Energy Prices sheet</t>
  </si>
  <si>
    <t>https://www.ukpowernetworks.co.uk/our-company/distribution-use-of-system-charges</t>
  </si>
  <si>
    <t>Optimisation: Wholesale electricity prices</t>
  </si>
  <si>
    <t>api_wholesale_prices.xlsx</t>
  </si>
  <si>
    <t>Shape / Meta</t>
  </si>
  <si>
    <t>Elexon Insights Market Index Data (MID)</t>
  </si>
  <si>
    <t>GB wholesale half-hourly price shape + annual level, reduced to an average day per season x day-type</t>
  </si>
  <si>
    <t>Feeds the wholesale leg of pricing.py's DUoS+wholesale import-price build-up</t>
  </si>
  <si>
    <t>Run: python api_wholesale_prices.py (pulls Elexon's public REST API, no API key)</t>
  </si>
  <si>
    <t>https://data.elexon.co.uk/bmrs/api/v1/datasets/MID</t>
  </si>
  <si>
    <t xml:space="preserve">- Single source of truth for tunable model parameters across the optimisation model and the demand model. Sheets suffixed '(DM)' hold demand-model parameters; the rest hold optimisation-model parameters. model_params.load_params() maps each sheet back into the module-level dicts/constants. </t>
  </si>
  <si>
    <t>- Scenario generation: 2-D Latin Hypercube Sampling reduced to a small set of weighted representative  scenarios by k-medoid clustering of the price paths — see uncertainty.py, DEFAULT_N_SAMPLES / DEFAULT_N_REDUCED.</t>
  </si>
  <si>
    <t xml:space="preserve">  Export and gas prices are held at their central trajectories. Because the Green Book band is right-skewed,  the expected sampled price sits above Central — the crisis-tail risk the design is hedged against.</t>
  </si>
  <si>
    <t>- COST objective = stage-1 capex/maintenance/replacement + expected (probability-weighted) recourse NPV over the scenario set. Reported metrics (total cost, NPV savings vs a per-scenario BAU, payback)  are expected values; the min/max/std across scenarios give the robustness spread of the one design.</t>
  </si>
  <si>
    <t>- EMISSIONS objective is price-independent, so it is solved deterministically on a single central scenario (the stochastic structure adds nothing until demand / PV uncertainty is included).</t>
  </si>
  <si>
    <t xml:space="preserve">    * Verified assumption — value confirmed against the cited Source.</t>
  </si>
  <si>
    <t>- GSHP horizontal-vs-vertical land-area constraint</t>
  </si>
  <si>
    <t>- Intentionally not in this workbook:</t>
  </si>
  <si>
    <t xml:space="preserve">- All 9 districts are sourced from their DNO (UKPN, NPg, ENWL+SPM, NGED, SPD, SSEN; see each row's Source cell). </t>
  </si>
  <si>
    <t>- Emissions are summed UNDISCOUNTED over the 15-yr horizon. Carbon values are used only for the monetised-carbon and MAC reporting figures, not in OF1 — see Emissions sheet, Carbon Value group.</t>
  </si>
  <si>
    <t>- Three objective views are produced: NPV-min, carbon-min, and the NPV/carbon Pareto trade-off (assembled across heating technologies from the two single-objective sweeps).</t>
  </si>
  <si>
    <t>- The model is a two-stage stochastic program. STAGE 1 (here-and-now, shared across all scenarios): the sizing/selection decisions.  STAGE 2 (recourse, per scenario): the half-hourly dispatch, free to re-optimise against each  scenario's realised prices.</t>
  </si>
  <si>
    <t>- The reported design is the single robust stage-1 solution.</t>
  </si>
  <si>
    <t>- Real discount rate (WACC / HM Treasury Green Book STPR) — see model_parameters.xlsx: Scalars sheet, discount_rate.</t>
  </si>
  <si>
    <t>- Roof live-load capacity available for PV; see Roof sheet, ROOF_LOAD_KG_PER_M2.</t>
  </si>
  <si>
    <t>- Energy capex, power capex, round-trip efficiency, usable SOC bounds, charge/discharge C-rate limits, degradation rate and replacement year — see model_parameters.xlsx: Battery sheet.</t>
  </si>
  <si>
    <t>- Conversion to fuel: gas boiler gas = useful heat / boiler efficiency; heat-pump electricity = useful heat / COP(t) — boiler efficiency and COP curve parameters: see model_parameters.xlsx: 'Heating &amp; COP (DM)' sheet.</t>
  </si>
  <si>
    <t>- Heating-plant thermal capacity (kW_th) is always sized by the model. Capex and O&amp;M per kW_th for each heating type — and which rows are still placeholders pending sourcing — are on model_parameters.xlsx: Heating sheet (see each row's Type/Source columns).</t>
  </si>
  <si>
    <t>- Per-district connection ceilings — see model_parameters.xlsx: Scalars sheet, GRID_IMPORT_LIMIT_KW [district] / GRID_EXPORT_LIMIT_KW [district] rows (demand-headroom -&gt; import, generation-headroom -&gt; export; see each row's Source column for the originating DNO dataset).</t>
  </si>
  <si>
    <t>- Module geometry and performance (area, rated power, weight, STC efficiency, temperature coefficient, Ross cell-temperature coefficient, inverter efficiency) — see model_parameters.xlsx: PV sheet (each row's Source column).</t>
  </si>
  <si>
    <t>- The footprint is split into a flat fraction and a pitched fraction; flat_share is matched to each activity's modelled footprint band — see data/api_osm_storeys.xlsx: 'Flat by Footprint' and model_parameters.xlsx: Roof sheet, ROOF_PITCH_DEG.</t>
  </si>
  <si>
    <t>- PV-usable fraction and inter-row spacing fraction of FLAT footprint, per activity (plant, rooflights, shading, module spacing, self-shading) — see model_parameters.xlsx: Roof sheet, pv_usable_frac / pv_inter_row_frac (see each row's Source column).</t>
  </si>
  <si>
    <t>- Thermal store is optional and sized by the model; daily-cycling only (no seasonal storage) — each representative day starts empty. Capex, standing loss, charge/discharge efficiency and replacement year — see model_parameters.xlsx: Thermal Store sheet.</t>
  </si>
  <si>
    <t>- Gas import price: DESNZ Quarterly Energy Prices non-domestic size bands (incl. CCL), auto-selected per building by annual gas burned (useful heat / boiler efficiency); real escalation from the active DESNZ gas price-growth scenario — see model_parameters.xlsx: Energy Prices sheet (Gas Import / Energy Price Growth groups).</t>
  </si>
  <si>
    <t>- Per-district daily GHI (kWh/m²/day) from a long-term monthly average, taken directly at each district's reference weather station (see DISTRICT_STATIONS) — no inter-district scaling — see model_parameters.xlsx: GHI sheet (each row's Source column).</t>
  </si>
  <si>
    <t>- Grid electricity emission factor: long-run marginal, consumption-based (incl. T&amp;D + power-station losses), Commercial/Public sector; a per-year trajectory over the horizon, not a single rate (the grid decarbonises  substantially) — see model_parameters.xlsx: Emissions sheet, Electricity Emission Factor group.</t>
  </si>
  <si>
    <t xml:space="preserve">    * level multiplier — triangular(min=Low, mode=Central=1.0, max=High) — see model_parameters.xlsx: Energy Prices sheet, Import Price Scenario group (elec_import_multiplier).</t>
  </si>
  <si>
    <t>TAXONOMY: model_parameters</t>
  </si>
  <si>
    <t>ECONOMICS (cash flows in real terms)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</si>
</sst>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u/>
      <sz val="8"/>
      <color theme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/>
    </xf>
    <xf numFmtId="0" fontId="4" fillId="0" borderId="1" xfId="0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  <xf numFmtId="0" fontId="5" fillId="0" borderId="1" xfId="1" applyFont="1" applyBorder="1" applyAlignment="1">
      <alignment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7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2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etoffice.gov.uk/research/climate/maps-and-data/uk-and-regional-series" TargetMode="External"/><Relationship Id="rId13" Type="http://schemas.openxmlformats.org/officeDocument/2006/relationships/hyperlink" Target="https://www.gov.uk/government/statistical-data-sets/gas-and-electricity-prices-in-the-non-domestic-sector" TargetMode="External"/><Relationship Id="rId18" Type="http://schemas.openxmlformats.org/officeDocument/2006/relationships/hyperlink" Target="https://ens.dk/en/analyses-and-statistics/technology-data-energy-storage" TargetMode="External"/><Relationship Id="rId3" Type="http://schemas.openxmlformats.org/officeDocument/2006/relationships/hyperlink" Target="https://irp-cdn.multiscreensite.com/8c467baa/files/uploaded/CIBSE-TM46-Energy-Benchmarks.compressed.pdf" TargetMode="External"/><Relationship Id="rId21" Type="http://schemas.openxmlformats.org/officeDocument/2006/relationships/hyperlink" Target="https://www.geokniga.org/bookfiles/geokniga-banksintroductiontothermogeology2008.pdf" TargetMode="External"/><Relationship Id="rId7" Type="http://schemas.openxmlformats.org/officeDocument/2006/relationships/hyperlink" Target="https://re.jrc.ec.europa.eu/pvg_tools/en/" TargetMode="External"/><Relationship Id="rId12" Type="http://schemas.openxmlformats.org/officeDocument/2006/relationships/hyperlink" Target="https://www.gov.uk/government/publications/the-green-book-appraisal-and-evaluation-in-central-government" TargetMode="External"/><Relationship Id="rId17" Type="http://schemas.openxmlformats.org/officeDocument/2006/relationships/hyperlink" Target="https://www.gov.uk/government/publications/evidence-update-of-low-carbon-heating-and-cooling-in-non-domestic-buildings" TargetMode="External"/><Relationship Id="rId2" Type="http://schemas.openxmlformats.org/officeDocument/2006/relationships/hyperlink" Target="https://www.uk-ncm.org.uk/download.jsp" TargetMode="External"/><Relationship Id="rId16" Type="http://schemas.openxmlformats.org/officeDocument/2006/relationships/hyperlink" Target="https://www.osti.gov/biblio/2583471" TargetMode="External"/><Relationship Id="rId20" Type="http://schemas.openxmlformats.org/officeDocument/2006/relationships/hyperlink" Target="https://zenodo.org/records/5758943" TargetMode="External"/><Relationship Id="rId1" Type="http://schemas.openxmlformats.org/officeDocument/2006/relationships/hyperlink" Target="https://www.cibse.org/knowledge-research/knowledge-resources/knowledge-toolbox/benchmarking-registration" TargetMode="External"/><Relationship Id="rId6" Type="http://schemas.openxmlformats.org/officeDocument/2006/relationships/hyperlink" Target="https://assets.publishing.service.gov.uk/media/6218c5d38fa8f54911e22263/AD_S.pdf" TargetMode="External"/><Relationship Id="rId11" Type="http://schemas.openxmlformats.org/officeDocument/2006/relationships/hyperlink" Target="https://archive-api.open-meteo.com/v1/archive" TargetMode="External"/><Relationship Id="rId24" Type="http://schemas.openxmlformats.org/officeDocument/2006/relationships/hyperlink" Target="https://data.elexon.co.uk/bmrs/api/v1/datasets/MID" TargetMode="External"/><Relationship Id="rId5" Type="http://schemas.openxmlformats.org/officeDocument/2006/relationships/hyperlink" Target="https://ukpowernetworks.opendatasoft.com/explore/assets/ukpn-standard-profiles-electricity-demand/" TargetMode="External"/><Relationship Id="rId15" Type="http://schemas.openxmlformats.org/officeDocument/2006/relationships/hyperlink" Target="https://www.gov.uk/government/publications/onshore-wind-and-solar-cost-and-technical-assumptions" TargetMode="External"/><Relationship Id="rId23" Type="http://schemas.openxmlformats.org/officeDocument/2006/relationships/hyperlink" Target="https://www.ukpowernetworks.co.uk/our-company/distribution-use-of-system-charges" TargetMode="External"/><Relationship Id="rId10" Type="http://schemas.openxmlformats.org/officeDocument/2006/relationships/hyperlink" Target="https://overpass-api.de/api/interpreter" TargetMode="External"/><Relationship Id="rId19" Type="http://schemas.openxmlformats.org/officeDocument/2006/relationships/hyperlink" Target="https://iea-pvps.org/wp-content/uploads/2020/01/rep7_04.pdf" TargetMode="External"/><Relationship Id="rId4" Type="http://schemas.openxmlformats.org/officeDocument/2006/relationships/hyperlink" Target="https://www.gov.uk/government/publications/building-energy-efficiency-survey-bees" TargetMode="External"/><Relationship Id="rId9" Type="http://schemas.openxmlformats.org/officeDocument/2006/relationships/hyperlink" Target="https://ukclimateprojections-ui.metoffice.gov.uk/products/form/LS3_Subset_01" TargetMode="External"/><Relationship Id="rId14" Type="http://schemas.openxmlformats.org/officeDocument/2006/relationships/hyperlink" Target="https://www.gov.uk/government/publications/valuation-of-energy-use-and-greenhouse-gas-emissions-for-appraisal" TargetMode="External"/><Relationship Id="rId22" Type="http://schemas.openxmlformats.org/officeDocument/2006/relationships/hyperlink" Target="https://ukpowernetworks.opendatasoft.com/explore/dataset/dfes-network-headroom-repor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selection activeCell="A5" sqref="A5"/>
    </sheetView>
  </sheetViews>
  <sheetFormatPr defaultRowHeight="12.5" x14ac:dyDescent="0.35"/>
  <cols>
    <col min="1" max="1" width="22.6328125" style="7" bestFit="1" customWidth="1"/>
    <col min="2" max="2" width="26.54296875" style="7" bestFit="1" customWidth="1"/>
    <col min="3" max="3" width="19.36328125" style="7" bestFit="1" customWidth="1"/>
    <col min="4" max="4" width="16.26953125" style="7" bestFit="1" customWidth="1"/>
    <col min="5" max="5" width="27.90625" style="7" bestFit="1" customWidth="1"/>
    <col min="6" max="6" width="54.54296875" style="8" customWidth="1"/>
    <col min="7" max="7" width="43.08984375" style="6" bestFit="1" customWidth="1"/>
    <col min="8" max="8" width="42.6328125" style="8" bestFit="1" customWidth="1"/>
    <col min="9" max="10" width="8.7265625" style="6" customWidth="1"/>
    <col min="11" max="16384" width="8.7265625" style="6"/>
  </cols>
  <sheetData>
    <row r="1" spans="1:8" s="2" customFormat="1" ht="13" customHeight="1" x14ac:dyDescent="0.35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  <row r="2" spans="1:8" s="2" customFormat="1" ht="30" customHeight="1" x14ac:dyDescent="0.35">
      <c r="A2" s="3" t="s">
        <v>70</v>
      </c>
      <c r="B2" s="3" t="s">
        <v>71</v>
      </c>
      <c r="C2" s="3" t="s">
        <v>72</v>
      </c>
      <c r="D2" s="3" t="s">
        <v>73</v>
      </c>
      <c r="E2" s="3" t="s">
        <v>74</v>
      </c>
      <c r="F2" s="4" t="s">
        <v>75</v>
      </c>
      <c r="G2" s="4" t="s">
        <v>76</v>
      </c>
      <c r="H2" s="5" t="s">
        <v>77</v>
      </c>
    </row>
    <row r="3" spans="1:8" ht="30" customHeight="1" x14ac:dyDescent="0.35">
      <c r="A3" s="3" t="s">
        <v>70</v>
      </c>
      <c r="B3" s="3" t="s">
        <v>71</v>
      </c>
      <c r="C3" s="3" t="s">
        <v>78</v>
      </c>
      <c r="D3" s="3" t="s">
        <v>79</v>
      </c>
      <c r="E3" s="3" t="s">
        <v>80</v>
      </c>
      <c r="F3" s="4" t="s">
        <v>81</v>
      </c>
      <c r="G3" s="4" t="s">
        <v>82</v>
      </c>
      <c r="H3" s="5" t="s">
        <v>83</v>
      </c>
    </row>
    <row r="4" spans="1:8" ht="60" customHeight="1" x14ac:dyDescent="0.35">
      <c r="A4" s="3" t="s">
        <v>84</v>
      </c>
      <c r="B4" s="3" t="s">
        <v>71</v>
      </c>
      <c r="C4" s="3" t="s">
        <v>85</v>
      </c>
      <c r="D4" s="3" t="s">
        <v>73</v>
      </c>
      <c r="E4" s="3" t="s">
        <v>86</v>
      </c>
      <c r="F4" s="4" t="s">
        <v>87</v>
      </c>
      <c r="G4" s="3" t="s">
        <v>88</v>
      </c>
      <c r="H4" s="5" t="s">
        <v>89</v>
      </c>
    </row>
    <row r="5" spans="1:8" ht="40" customHeight="1" x14ac:dyDescent="0.35">
      <c r="A5" s="3" t="s">
        <v>90</v>
      </c>
      <c r="B5" s="3" t="s">
        <v>71</v>
      </c>
      <c r="C5" s="3" t="s">
        <v>91</v>
      </c>
      <c r="D5" s="3" t="s">
        <v>92</v>
      </c>
      <c r="E5" s="3" t="s">
        <v>93</v>
      </c>
      <c r="F5" s="4" t="s">
        <v>94</v>
      </c>
      <c r="G5" s="4" t="s">
        <v>95</v>
      </c>
      <c r="H5" s="5" t="s">
        <v>96</v>
      </c>
    </row>
    <row r="6" spans="1:8" ht="20" customHeight="1" x14ac:dyDescent="0.35">
      <c r="A6" s="3" t="s">
        <v>97</v>
      </c>
      <c r="B6" s="3" t="s">
        <v>71</v>
      </c>
      <c r="C6" s="3" t="s">
        <v>98</v>
      </c>
      <c r="D6" s="3" t="s">
        <v>99</v>
      </c>
      <c r="E6" s="3" t="s">
        <v>100</v>
      </c>
      <c r="F6" s="4" t="s">
        <v>101</v>
      </c>
      <c r="G6" s="4" t="s">
        <v>102</v>
      </c>
      <c r="H6" s="5" t="s">
        <v>103</v>
      </c>
    </row>
    <row r="7" spans="1:8" ht="30" customHeight="1" x14ac:dyDescent="0.35">
      <c r="A7" s="3" t="s">
        <v>104</v>
      </c>
      <c r="B7" s="3" t="s">
        <v>105</v>
      </c>
      <c r="C7" s="3" t="s">
        <v>106</v>
      </c>
      <c r="D7" s="3" t="s">
        <v>107</v>
      </c>
      <c r="E7" s="3" t="s">
        <v>108</v>
      </c>
      <c r="F7" s="3" t="s">
        <v>109</v>
      </c>
      <c r="G7" s="3" t="s">
        <v>110</v>
      </c>
      <c r="H7" s="9" t="s">
        <v>111</v>
      </c>
    </row>
    <row r="8" spans="1:8" ht="30" customHeight="1" x14ac:dyDescent="0.35">
      <c r="A8" s="3" t="s">
        <v>112</v>
      </c>
      <c r="B8" s="3" t="s">
        <v>105</v>
      </c>
      <c r="C8" s="3" t="s">
        <v>113</v>
      </c>
      <c r="D8" s="3" t="s">
        <v>114</v>
      </c>
      <c r="E8" s="3" t="s">
        <v>115</v>
      </c>
      <c r="F8" s="3" t="s">
        <v>116</v>
      </c>
      <c r="G8" s="3" t="s">
        <v>110</v>
      </c>
      <c r="H8" s="3"/>
    </row>
    <row r="9" spans="1:8" ht="30" customHeight="1" x14ac:dyDescent="0.35">
      <c r="A9" s="3" t="s">
        <v>117</v>
      </c>
      <c r="B9" s="3" t="s">
        <v>105</v>
      </c>
      <c r="C9" s="3" t="s">
        <v>118</v>
      </c>
      <c r="D9" s="3" t="s">
        <v>119</v>
      </c>
      <c r="E9" s="3" t="s">
        <v>120</v>
      </c>
      <c r="F9" s="3" t="s">
        <v>121</v>
      </c>
      <c r="G9" s="3" t="s">
        <v>110</v>
      </c>
      <c r="H9" s="9" t="s">
        <v>122</v>
      </c>
    </row>
    <row r="10" spans="1:8" ht="20" customHeight="1" x14ac:dyDescent="0.35">
      <c r="A10" s="3" t="s">
        <v>123</v>
      </c>
      <c r="B10" s="3" t="s">
        <v>124</v>
      </c>
      <c r="C10" s="4" t="s">
        <v>125</v>
      </c>
      <c r="D10" s="3" t="s">
        <v>126</v>
      </c>
      <c r="E10" s="3" t="s">
        <v>127</v>
      </c>
      <c r="F10" s="4" t="s">
        <v>128</v>
      </c>
      <c r="G10" s="4" t="s">
        <v>129</v>
      </c>
      <c r="H10" s="5" t="s">
        <v>130</v>
      </c>
    </row>
    <row r="11" spans="1:8" ht="20" customHeight="1" x14ac:dyDescent="0.35">
      <c r="A11" s="3" t="s">
        <v>131</v>
      </c>
      <c r="B11" s="3" t="s">
        <v>132</v>
      </c>
      <c r="C11" s="4" t="s">
        <v>125</v>
      </c>
      <c r="D11" s="3" t="s">
        <v>133</v>
      </c>
      <c r="E11" s="3" t="s">
        <v>134</v>
      </c>
      <c r="F11" s="4" t="s">
        <v>135</v>
      </c>
      <c r="G11" s="4" t="s">
        <v>136</v>
      </c>
      <c r="H11" s="5" t="s">
        <v>137</v>
      </c>
    </row>
    <row r="12" spans="1:8" ht="50" customHeight="1" x14ac:dyDescent="0.35">
      <c r="A12" s="3" t="s">
        <v>138</v>
      </c>
      <c r="B12" s="3" t="s">
        <v>139</v>
      </c>
      <c r="C12" s="3"/>
      <c r="D12" s="3" t="s">
        <v>133</v>
      </c>
      <c r="E12" s="3" t="s">
        <v>140</v>
      </c>
      <c r="F12" s="4" t="s">
        <v>141</v>
      </c>
      <c r="G12" s="4" t="s">
        <v>142</v>
      </c>
      <c r="H12" s="5" t="s">
        <v>143</v>
      </c>
    </row>
    <row r="13" spans="1:8" ht="30" customHeight="1" x14ac:dyDescent="0.35">
      <c r="A13" s="3" t="s">
        <v>144</v>
      </c>
      <c r="B13" s="3" t="s">
        <v>145</v>
      </c>
      <c r="C13" s="3" t="s">
        <v>125</v>
      </c>
      <c r="D13" s="3" t="s">
        <v>146</v>
      </c>
      <c r="E13" s="3" t="s">
        <v>147</v>
      </c>
      <c r="F13" s="3" t="s">
        <v>148</v>
      </c>
      <c r="G13" s="3" t="s">
        <v>149</v>
      </c>
      <c r="H13" s="3"/>
    </row>
    <row r="14" spans="1:8" ht="30" customHeight="1" x14ac:dyDescent="0.35">
      <c r="A14" s="3" t="s">
        <v>150</v>
      </c>
      <c r="B14" s="3" t="s">
        <v>151</v>
      </c>
      <c r="C14" s="3" t="s">
        <v>125</v>
      </c>
      <c r="D14" s="3" t="s">
        <v>152</v>
      </c>
      <c r="E14" s="3" t="s">
        <v>153</v>
      </c>
      <c r="F14" s="3" t="s">
        <v>148</v>
      </c>
      <c r="G14" s="3" t="s">
        <v>154</v>
      </c>
      <c r="H14" s="3"/>
    </row>
    <row r="15" spans="1:8" ht="30" customHeight="1" x14ac:dyDescent="0.35">
      <c r="A15" s="3" t="s">
        <v>155</v>
      </c>
      <c r="B15" s="3" t="s">
        <v>156</v>
      </c>
      <c r="C15" s="3" t="s">
        <v>157</v>
      </c>
      <c r="D15" s="3" t="s">
        <v>158</v>
      </c>
      <c r="E15" s="3" t="s">
        <v>159</v>
      </c>
      <c r="F15" s="3" t="s">
        <v>160</v>
      </c>
      <c r="G15" s="3" t="s">
        <v>161</v>
      </c>
      <c r="H15" s="9" t="s">
        <v>162</v>
      </c>
    </row>
    <row r="16" spans="1:8" ht="30" customHeight="1" x14ac:dyDescent="0.35">
      <c r="A16" s="3" t="s">
        <v>163</v>
      </c>
      <c r="B16" s="3" t="s">
        <v>164</v>
      </c>
      <c r="C16" s="3" t="s">
        <v>165</v>
      </c>
      <c r="D16" s="3" t="s">
        <v>166</v>
      </c>
      <c r="E16" s="3" t="s">
        <v>167</v>
      </c>
      <c r="F16" s="3" t="s">
        <v>168</v>
      </c>
      <c r="G16" s="3" t="s">
        <v>169</v>
      </c>
      <c r="H16" s="9" t="s">
        <v>170</v>
      </c>
    </row>
    <row r="17" spans="1:8" ht="30" customHeight="1" x14ac:dyDescent="0.35">
      <c r="A17" s="3" t="s">
        <v>171</v>
      </c>
      <c r="B17" s="3" t="s">
        <v>105</v>
      </c>
      <c r="C17" s="3" t="s">
        <v>172</v>
      </c>
      <c r="D17" s="3" t="s">
        <v>173</v>
      </c>
      <c r="E17" s="3" t="s">
        <v>174</v>
      </c>
      <c r="F17" s="3" t="s">
        <v>175</v>
      </c>
      <c r="G17" s="3" t="s">
        <v>110</v>
      </c>
      <c r="H17" s="9" t="s">
        <v>176</v>
      </c>
    </row>
    <row r="18" spans="1:8" ht="30" customHeight="1" x14ac:dyDescent="0.35">
      <c r="A18" s="3" t="s">
        <v>177</v>
      </c>
      <c r="B18" s="3" t="s">
        <v>105</v>
      </c>
      <c r="C18" s="3" t="s">
        <v>178</v>
      </c>
      <c r="D18" s="3" t="s">
        <v>179</v>
      </c>
      <c r="E18" s="3" t="s">
        <v>180</v>
      </c>
      <c r="F18" s="3" t="s">
        <v>181</v>
      </c>
      <c r="G18" s="3" t="s">
        <v>110</v>
      </c>
      <c r="H18" s="9" t="s">
        <v>182</v>
      </c>
    </row>
    <row r="19" spans="1:8" ht="30" customHeight="1" x14ac:dyDescent="0.35">
      <c r="A19" s="3" t="s">
        <v>183</v>
      </c>
      <c r="B19" s="3" t="s">
        <v>105</v>
      </c>
      <c r="C19" s="3" t="s">
        <v>184</v>
      </c>
      <c r="D19" s="3" t="s">
        <v>185</v>
      </c>
      <c r="E19" s="3" t="s">
        <v>186</v>
      </c>
      <c r="F19" s="3" t="s">
        <v>187</v>
      </c>
      <c r="G19" s="3" t="s">
        <v>110</v>
      </c>
      <c r="H19" s="9" t="s">
        <v>188</v>
      </c>
    </row>
    <row r="20" spans="1:8" ht="30" customHeight="1" x14ac:dyDescent="0.35">
      <c r="A20" s="3" t="s">
        <v>189</v>
      </c>
      <c r="B20" s="3" t="s">
        <v>105</v>
      </c>
      <c r="C20" s="3" t="s">
        <v>7</v>
      </c>
      <c r="D20" s="3" t="s">
        <v>190</v>
      </c>
      <c r="E20" s="3" t="s">
        <v>191</v>
      </c>
      <c r="F20" s="3" t="s">
        <v>192</v>
      </c>
      <c r="G20" s="3" t="s">
        <v>110</v>
      </c>
      <c r="H20" s="9" t="s">
        <v>193</v>
      </c>
    </row>
    <row r="21" spans="1:8" ht="30" customHeight="1" x14ac:dyDescent="0.35">
      <c r="A21" s="3" t="s">
        <v>194</v>
      </c>
      <c r="B21" s="3" t="s">
        <v>105</v>
      </c>
      <c r="C21" s="3" t="s">
        <v>195</v>
      </c>
      <c r="D21" s="3" t="s">
        <v>196</v>
      </c>
      <c r="E21" s="3" t="s">
        <v>197</v>
      </c>
      <c r="F21" s="3" t="s">
        <v>198</v>
      </c>
      <c r="G21" s="3" t="s">
        <v>110</v>
      </c>
      <c r="H21" s="9" t="s">
        <v>199</v>
      </c>
    </row>
    <row r="22" spans="1:8" ht="30" customHeight="1" x14ac:dyDescent="0.35">
      <c r="A22" s="3" t="s">
        <v>200</v>
      </c>
      <c r="B22" s="3" t="s">
        <v>105</v>
      </c>
      <c r="C22" s="3" t="s">
        <v>201</v>
      </c>
      <c r="D22" s="3" t="s">
        <v>202</v>
      </c>
      <c r="E22" s="3" t="s">
        <v>203</v>
      </c>
      <c r="F22" s="3" t="s">
        <v>204</v>
      </c>
      <c r="G22" s="3" t="s">
        <v>110</v>
      </c>
      <c r="H22" s="9" t="s">
        <v>205</v>
      </c>
    </row>
    <row r="23" spans="1:8" ht="30" customHeight="1" x14ac:dyDescent="0.35">
      <c r="A23" s="3" t="s">
        <v>206</v>
      </c>
      <c r="B23" s="3" t="s">
        <v>105</v>
      </c>
      <c r="C23" s="3" t="s">
        <v>207</v>
      </c>
      <c r="D23" s="3" t="s">
        <v>208</v>
      </c>
      <c r="E23" s="3" t="s">
        <v>209</v>
      </c>
      <c r="F23" s="3" t="s">
        <v>210</v>
      </c>
      <c r="G23" s="3" t="s">
        <v>110</v>
      </c>
      <c r="H23" s="9" t="s">
        <v>211</v>
      </c>
    </row>
    <row r="24" spans="1:8" ht="30" customHeight="1" x14ac:dyDescent="0.35">
      <c r="A24" s="3" t="s">
        <v>212</v>
      </c>
      <c r="B24" s="3" t="s">
        <v>105</v>
      </c>
      <c r="C24" s="3" t="s">
        <v>213</v>
      </c>
      <c r="D24" s="3" t="s">
        <v>214</v>
      </c>
      <c r="E24" s="3" t="s">
        <v>215</v>
      </c>
      <c r="F24" s="3" t="s">
        <v>216</v>
      </c>
      <c r="G24" s="3" t="s">
        <v>110</v>
      </c>
      <c r="H24" s="9" t="s">
        <v>217</v>
      </c>
    </row>
    <row r="25" spans="1:8" ht="30" customHeight="1" x14ac:dyDescent="0.35">
      <c r="A25" s="3" t="s">
        <v>218</v>
      </c>
      <c r="B25" s="3" t="s">
        <v>105</v>
      </c>
      <c r="C25" s="3" t="s">
        <v>219</v>
      </c>
      <c r="D25" s="3" t="s">
        <v>220</v>
      </c>
      <c r="E25" s="3" t="s">
        <v>221</v>
      </c>
      <c r="F25" s="3" t="s">
        <v>222</v>
      </c>
      <c r="G25" s="3" t="s">
        <v>110</v>
      </c>
      <c r="H25" s="9" t="s">
        <v>223</v>
      </c>
    </row>
    <row r="26" spans="1:8" ht="30" customHeight="1" x14ac:dyDescent="0.35">
      <c r="A26" s="3" t="s">
        <v>224</v>
      </c>
      <c r="B26" s="3" t="s">
        <v>105</v>
      </c>
      <c r="C26" s="3" t="s">
        <v>225</v>
      </c>
      <c r="D26" s="3" t="s">
        <v>226</v>
      </c>
      <c r="E26" s="3" t="s">
        <v>227</v>
      </c>
      <c r="F26" s="3" t="s">
        <v>228</v>
      </c>
      <c r="G26" s="3" t="s">
        <v>110</v>
      </c>
      <c r="H26" s="9" t="s">
        <v>229</v>
      </c>
    </row>
    <row r="27" spans="1:8" ht="30" customHeight="1" x14ac:dyDescent="0.35">
      <c r="A27" s="3" t="s">
        <v>230</v>
      </c>
      <c r="B27" s="3" t="s">
        <v>231</v>
      </c>
      <c r="C27" s="3" t="s">
        <v>125</v>
      </c>
      <c r="D27" s="3" t="s">
        <v>232</v>
      </c>
      <c r="E27" s="3" t="s">
        <v>233</v>
      </c>
      <c r="F27" s="3" t="s">
        <v>234</v>
      </c>
      <c r="G27" s="3" t="s">
        <v>235</v>
      </c>
      <c r="H27" s="9" t="s">
        <v>236</v>
      </c>
    </row>
    <row r="28" spans="1:8" ht="30" customHeight="1" x14ac:dyDescent="0.35">
      <c r="A28" s="3" t="s">
        <v>237</v>
      </c>
      <c r="B28" s="3" t="s">
        <v>238</v>
      </c>
      <c r="C28" s="3" t="s">
        <v>125</v>
      </c>
      <c r="D28" s="3" t="s">
        <v>239</v>
      </c>
      <c r="E28" s="3" t="s">
        <v>240</v>
      </c>
      <c r="F28" s="3" t="s">
        <v>241</v>
      </c>
      <c r="G28" s="3" t="s">
        <v>242</v>
      </c>
      <c r="H28" s="9" t="s">
        <v>243</v>
      </c>
    </row>
    <row r="29" spans="1:8" ht="30" customHeight="1" x14ac:dyDescent="0.35">
      <c r="A29" s="3" t="s">
        <v>244</v>
      </c>
      <c r="B29" s="3" t="s">
        <v>245</v>
      </c>
      <c r="C29" s="3" t="s">
        <v>246</v>
      </c>
      <c r="D29" s="3" t="s">
        <v>247</v>
      </c>
      <c r="E29" s="3" t="s">
        <v>248</v>
      </c>
      <c r="F29" s="3" t="s">
        <v>249</v>
      </c>
      <c r="G29" s="3" t="s">
        <v>250</v>
      </c>
      <c r="H29" s="9" t="s">
        <v>251</v>
      </c>
    </row>
  </sheetData>
  <conditionalFormatting sqref="A1:A1048576">
    <cfRule type="containsText" dxfId="1" priority="1" operator="containsText" text="Optimisation:">
      <formula>NOT(ISERROR(SEARCH("Optimisation:",A1)))</formula>
    </cfRule>
    <cfRule type="containsText" dxfId="0" priority="2" operator="containsText" text="Demand:">
      <formula>NOT(ISERROR(SEARCH("Demand:",A1)))</formula>
    </cfRule>
  </conditionalFormatting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9" r:id="rId7" xr:uid="{00000000-0004-0000-0000-000006000000}"/>
    <hyperlink ref="H11" r:id="rId8" xr:uid="{00000000-0004-0000-0000-000007000000}"/>
    <hyperlink ref="H12" r:id="rId9" xr:uid="{00000000-0004-0000-0000-000008000000}"/>
    <hyperlink ref="H15" r:id="rId10" xr:uid="{00000000-0004-0000-0000-000009000000}"/>
    <hyperlink ref="H16" r:id="rId11" xr:uid="{00000000-0004-0000-0000-00000A000000}"/>
    <hyperlink ref="H17" r:id="rId12" xr:uid="{00000000-0004-0000-0000-00000B000000}"/>
    <hyperlink ref="H18" r:id="rId13" xr:uid="{00000000-0004-0000-0000-00000C000000}"/>
    <hyperlink ref="H19" r:id="rId14" xr:uid="{00000000-0004-0000-0000-00000D000000}"/>
    <hyperlink ref="H20" r:id="rId15" xr:uid="{00000000-0004-0000-0000-00000E000000}"/>
    <hyperlink ref="H21" r:id="rId16" xr:uid="{00000000-0004-0000-0000-00000F000000}"/>
    <hyperlink ref="H22" r:id="rId17" xr:uid="{00000000-0004-0000-0000-000010000000}"/>
    <hyperlink ref="H23" r:id="rId18" xr:uid="{00000000-0004-0000-0000-000011000000}"/>
    <hyperlink ref="H24" r:id="rId19" xr:uid="{00000000-0004-0000-0000-000012000000}"/>
    <hyperlink ref="H25" r:id="rId20" xr:uid="{00000000-0004-0000-0000-000013000000}"/>
    <hyperlink ref="H26" r:id="rId21" xr:uid="{00000000-0004-0000-0000-000014000000}"/>
    <hyperlink ref="H27" r:id="rId22" xr:uid="{00000000-0004-0000-0000-000015000000}"/>
    <hyperlink ref="H28" r:id="rId23" xr:uid="{00000000-0004-0000-0000-000016000000}"/>
    <hyperlink ref="H29" r:id="rId24" xr:uid="{00000000-0004-0000-0000-000017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3"/>
  <sheetViews>
    <sheetView tabSelected="1" workbookViewId="0">
      <selection activeCell="A16" sqref="A16"/>
    </sheetView>
  </sheetViews>
  <sheetFormatPr defaultRowHeight="14.5" x14ac:dyDescent="0.35"/>
  <sheetData>
    <row r="1" spans="1:1" x14ac:dyDescent="0.35">
      <c r="A1" s="10" t="s">
        <v>279</v>
      </c>
    </row>
    <row r="2" spans="1:1" x14ac:dyDescent="0.35">
      <c r="A2" s="11" t="s">
        <v>252</v>
      </c>
    </row>
    <row r="3" spans="1:1" x14ac:dyDescent="0.35">
      <c r="A3" t="s">
        <v>53</v>
      </c>
    </row>
    <row r="4" spans="1:1" x14ac:dyDescent="0.35">
      <c r="A4" t="s">
        <v>257</v>
      </c>
    </row>
    <row r="5" spans="1:1" x14ac:dyDescent="0.35">
      <c r="A5" t="s">
        <v>54</v>
      </c>
    </row>
    <row r="6" spans="1:1" x14ac:dyDescent="0.35">
      <c r="A6" t="s">
        <v>55</v>
      </c>
    </row>
    <row r="7" spans="1:1" x14ac:dyDescent="0.35">
      <c r="A7" t="s">
        <v>56</v>
      </c>
    </row>
    <row r="8" spans="1:1" x14ac:dyDescent="0.35">
      <c r="A8" t="s">
        <v>57</v>
      </c>
    </row>
    <row r="9" spans="1:1" x14ac:dyDescent="0.35">
      <c r="A9" t="s">
        <v>58</v>
      </c>
    </row>
    <row r="10" spans="1:1" x14ac:dyDescent="0.35">
      <c r="A10" t="s">
        <v>59</v>
      </c>
    </row>
    <row r="11" spans="1:1" x14ac:dyDescent="0.35">
      <c r="A11" s="11" t="s">
        <v>259</v>
      </c>
    </row>
    <row r="12" spans="1:1" x14ac:dyDescent="0.35">
      <c r="A12" t="s">
        <v>60</v>
      </c>
    </row>
    <row r="13" spans="1:1" x14ac:dyDescent="0.35">
      <c r="A13" t="s">
        <v>61</v>
      </c>
    </row>
    <row r="15" spans="1:1" x14ac:dyDescent="0.35">
      <c r="A15" s="10" t="s">
        <v>280</v>
      </c>
    </row>
    <row r="16" spans="1:1" x14ac:dyDescent="0.35">
      <c r="A16" t="s">
        <v>31</v>
      </c>
    </row>
    <row r="17" spans="1:1" x14ac:dyDescent="0.35">
      <c r="A17" s="11" t="s">
        <v>265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2" spans="1:1" x14ac:dyDescent="0.35">
      <c r="A22" t="s">
        <v>36</v>
      </c>
    </row>
    <row r="24" spans="1:1" x14ac:dyDescent="0.35">
      <c r="A24" s="10" t="s">
        <v>37</v>
      </c>
    </row>
    <row r="25" spans="1:1" x14ac:dyDescent="0.35">
      <c r="A25" s="11" t="s">
        <v>270</v>
      </c>
    </row>
    <row r="26" spans="1:1" x14ac:dyDescent="0.35">
      <c r="A26" t="s">
        <v>38</v>
      </c>
    </row>
    <row r="27" spans="1:1" x14ac:dyDescent="0.35">
      <c r="A27" t="s">
        <v>39</v>
      </c>
    </row>
    <row r="28" spans="1:1" x14ac:dyDescent="0.35">
      <c r="A28" s="11" t="s">
        <v>260</v>
      </c>
    </row>
    <row r="30" spans="1:1" x14ac:dyDescent="0.35">
      <c r="A30" s="10" t="s">
        <v>7</v>
      </c>
    </row>
    <row r="31" spans="1:1" x14ac:dyDescent="0.35">
      <c r="A31" s="11" t="s">
        <v>271</v>
      </c>
    </row>
    <row r="32" spans="1:1" x14ac:dyDescent="0.35">
      <c r="A32" t="s">
        <v>8</v>
      </c>
    </row>
    <row r="33" spans="1:1" x14ac:dyDescent="0.35">
      <c r="A33" t="s">
        <v>9</v>
      </c>
    </row>
    <row r="34" spans="1:1" x14ac:dyDescent="0.35">
      <c r="A34" t="s">
        <v>10</v>
      </c>
    </row>
    <row r="35" spans="1:1" x14ac:dyDescent="0.35">
      <c r="A35" t="s">
        <v>11</v>
      </c>
    </row>
    <row r="37" spans="1:1" x14ac:dyDescent="0.35">
      <c r="A37" s="10" t="s">
        <v>24</v>
      </c>
    </row>
    <row r="38" spans="1:1" x14ac:dyDescent="0.35">
      <c r="A38" t="s">
        <v>25</v>
      </c>
    </row>
    <row r="39" spans="1:1" x14ac:dyDescent="0.35">
      <c r="A39" s="11" t="s">
        <v>272</v>
      </c>
    </row>
    <row r="40" spans="1:1" x14ac:dyDescent="0.35">
      <c r="A40" t="s">
        <v>26</v>
      </c>
    </row>
    <row r="41" spans="1:1" x14ac:dyDescent="0.35">
      <c r="A41" t="s">
        <v>27</v>
      </c>
    </row>
    <row r="42" spans="1:1" x14ac:dyDescent="0.35">
      <c r="A42" s="11" t="s">
        <v>273</v>
      </c>
    </row>
    <row r="43" spans="1:1" x14ac:dyDescent="0.35">
      <c r="A43" s="11" t="s">
        <v>266</v>
      </c>
    </row>
    <row r="45" spans="1:1" x14ac:dyDescent="0.35">
      <c r="A45" s="10" t="s">
        <v>12</v>
      </c>
    </row>
    <row r="46" spans="1:1" x14ac:dyDescent="0.35">
      <c r="A46" s="11" t="s">
        <v>267</v>
      </c>
    </row>
    <row r="47" spans="1:1" x14ac:dyDescent="0.35">
      <c r="A47" t="s">
        <v>13</v>
      </c>
    </row>
    <row r="49" spans="1:1" x14ac:dyDescent="0.35">
      <c r="A49" s="10" t="s">
        <v>14</v>
      </c>
    </row>
    <row r="50" spans="1:1" x14ac:dyDescent="0.35">
      <c r="A50" t="s">
        <v>15</v>
      </c>
    </row>
    <row r="51" spans="1:1" x14ac:dyDescent="0.35">
      <c r="A51" s="11" t="s">
        <v>268</v>
      </c>
    </row>
    <row r="52" spans="1:1" x14ac:dyDescent="0.35">
      <c r="A52" t="s">
        <v>16</v>
      </c>
    </row>
    <row r="53" spans="1:1" x14ac:dyDescent="0.35">
      <c r="A53" s="11" t="s">
        <v>269</v>
      </c>
    </row>
    <row r="54" spans="1:1" x14ac:dyDescent="0.35">
      <c r="A54" t="s">
        <v>17</v>
      </c>
    </row>
    <row r="55" spans="1:1" x14ac:dyDescent="0.35">
      <c r="A55" t="s">
        <v>18</v>
      </c>
    </row>
    <row r="56" spans="1:1" x14ac:dyDescent="0.35">
      <c r="A56" s="11" t="s">
        <v>274</v>
      </c>
    </row>
    <row r="57" spans="1:1" x14ac:dyDescent="0.35">
      <c r="A57" t="s">
        <v>19</v>
      </c>
    </row>
    <row r="59" spans="1:1" x14ac:dyDescent="0.35">
      <c r="A59" s="10" t="s">
        <v>20</v>
      </c>
    </row>
    <row r="60" spans="1:1" x14ac:dyDescent="0.35">
      <c r="A60" s="11" t="s">
        <v>275</v>
      </c>
    </row>
    <row r="61" spans="1:1" x14ac:dyDescent="0.35">
      <c r="A61" t="s">
        <v>21</v>
      </c>
    </row>
    <row r="62" spans="1:1" x14ac:dyDescent="0.35">
      <c r="A62" t="s">
        <v>22</v>
      </c>
    </row>
    <row r="63" spans="1:1" x14ac:dyDescent="0.35">
      <c r="A63" t="s">
        <v>23</v>
      </c>
    </row>
    <row r="65" spans="1:1" x14ac:dyDescent="0.35">
      <c r="A65" s="10" t="s">
        <v>0</v>
      </c>
    </row>
    <row r="66" spans="1:1" x14ac:dyDescent="0.35">
      <c r="A66" t="s">
        <v>1</v>
      </c>
    </row>
    <row r="67" spans="1:1" x14ac:dyDescent="0.35">
      <c r="A67" t="s">
        <v>2</v>
      </c>
    </row>
    <row r="68" spans="1:1" x14ac:dyDescent="0.35">
      <c r="A68" t="s">
        <v>3</v>
      </c>
    </row>
    <row r="69" spans="1:1" x14ac:dyDescent="0.35">
      <c r="A69" t="s">
        <v>4</v>
      </c>
    </row>
    <row r="70" spans="1:1" x14ac:dyDescent="0.35">
      <c r="A70" t="s">
        <v>5</v>
      </c>
    </row>
    <row r="71" spans="1:1" x14ac:dyDescent="0.35">
      <c r="A71" t="s">
        <v>6</v>
      </c>
    </row>
    <row r="73" spans="1:1" x14ac:dyDescent="0.35">
      <c r="A73" s="10" t="s">
        <v>28</v>
      </c>
    </row>
    <row r="74" spans="1:1" x14ac:dyDescent="0.35">
      <c r="A74" s="11" t="s">
        <v>276</v>
      </c>
    </row>
    <row r="75" spans="1:1" x14ac:dyDescent="0.35">
      <c r="A75" t="s">
        <v>29</v>
      </c>
    </row>
    <row r="76" spans="1:1" x14ac:dyDescent="0.35">
      <c r="A76" t="s">
        <v>30</v>
      </c>
    </row>
    <row r="78" spans="1:1" x14ac:dyDescent="0.35">
      <c r="A78" s="10" t="s">
        <v>44</v>
      </c>
    </row>
    <row r="79" spans="1:1" x14ac:dyDescent="0.35">
      <c r="A79" s="11" t="s">
        <v>277</v>
      </c>
    </row>
    <row r="80" spans="1:1" x14ac:dyDescent="0.35">
      <c r="A80" t="s">
        <v>45</v>
      </c>
    </row>
    <row r="81" spans="1:1" x14ac:dyDescent="0.35">
      <c r="A81" t="s">
        <v>46</v>
      </c>
    </row>
    <row r="82" spans="1:1" x14ac:dyDescent="0.35">
      <c r="A82" s="11" t="s">
        <v>261</v>
      </c>
    </row>
    <row r="83" spans="1:1" x14ac:dyDescent="0.35">
      <c r="A83" s="11" t="s">
        <v>262</v>
      </c>
    </row>
    <row r="85" spans="1:1" x14ac:dyDescent="0.35">
      <c r="A85" s="10" t="s">
        <v>40</v>
      </c>
    </row>
    <row r="86" spans="1:1" x14ac:dyDescent="0.35">
      <c r="A86" s="11" t="s">
        <v>263</v>
      </c>
    </row>
    <row r="87" spans="1:1" x14ac:dyDescent="0.35">
      <c r="A87" s="11" t="s">
        <v>264</v>
      </c>
    </row>
    <row r="88" spans="1:1" x14ac:dyDescent="0.35">
      <c r="A88" t="s">
        <v>41</v>
      </c>
    </row>
    <row r="89" spans="1:1" x14ac:dyDescent="0.35">
      <c r="A89" t="s">
        <v>278</v>
      </c>
    </row>
    <row r="90" spans="1:1" x14ac:dyDescent="0.35">
      <c r="A90" t="s">
        <v>42</v>
      </c>
    </row>
    <row r="91" spans="1:1" x14ac:dyDescent="0.35">
      <c r="A91" t="s">
        <v>43</v>
      </c>
    </row>
    <row r="92" spans="1:1" x14ac:dyDescent="0.35">
      <c r="A92" s="11" t="s">
        <v>253</v>
      </c>
    </row>
    <row r="93" spans="1:1" x14ac:dyDescent="0.35">
      <c r="A93" t="s">
        <v>254</v>
      </c>
    </row>
    <row r="94" spans="1:1" x14ac:dyDescent="0.35">
      <c r="A94" s="11" t="s">
        <v>255</v>
      </c>
    </row>
    <row r="95" spans="1:1" x14ac:dyDescent="0.35">
      <c r="A95" s="11" t="s">
        <v>256</v>
      </c>
    </row>
    <row r="97" spans="1:1" x14ac:dyDescent="0.35">
      <c r="A97" s="10" t="s">
        <v>47</v>
      </c>
    </row>
    <row r="98" spans="1:1" x14ac:dyDescent="0.35">
      <c r="A98" s="11" t="s">
        <v>258</v>
      </c>
    </row>
    <row r="99" spans="1:1" x14ac:dyDescent="0.35">
      <c r="A99" t="s">
        <v>48</v>
      </c>
    </row>
    <row r="100" spans="1:1" x14ac:dyDescent="0.35">
      <c r="A100" t="s">
        <v>49</v>
      </c>
    </row>
    <row r="101" spans="1:1" x14ac:dyDescent="0.35">
      <c r="A101" t="s">
        <v>50</v>
      </c>
    </row>
    <row r="102" spans="1:1" x14ac:dyDescent="0.35">
      <c r="A102" t="s">
        <v>51</v>
      </c>
    </row>
    <row r="103" spans="1:1" x14ac:dyDescent="0.35">
      <c r="A103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Tan</dc:creator>
  <cp:lastModifiedBy>Tan, Tanya</cp:lastModifiedBy>
  <dcterms:created xsi:type="dcterms:W3CDTF">2015-06-05T18:17:20Z</dcterms:created>
  <dcterms:modified xsi:type="dcterms:W3CDTF">2026-07-16T04:25:20Z</dcterms:modified>
</cp:coreProperties>
</file>