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calars" sheetId="1" state="visible" r:id="rId1"/>
    <sheet xmlns:r="http://schemas.openxmlformats.org/officeDocument/2006/relationships" name="Energy Prices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PV" sheetId="4" state="visible" r:id="rId4"/>
    <sheet xmlns:r="http://schemas.openxmlformats.org/officeDocument/2006/relationships" name="Battery" sheetId="5" state="visible" r:id="rId5"/>
    <sheet xmlns:r="http://schemas.openxmlformats.org/officeDocument/2006/relationships" name="Heating" sheetId="6" state="visible" r:id="rId6"/>
    <sheet xmlns:r="http://schemas.openxmlformats.org/officeDocument/2006/relationships" name="Thermal Store" sheetId="7" state="visible" r:id="rId7"/>
    <sheet xmlns:r="http://schemas.openxmlformats.org/officeDocument/2006/relationships" name="Roof" sheetId="8" state="visible" r:id="rId8"/>
    <sheet xmlns:r="http://schemas.openxmlformats.org/officeDocument/2006/relationships" name="GHI" sheetId="9" state="visible" r:id="rId9"/>
    <sheet xmlns:r="http://schemas.openxmlformats.org/officeDocument/2006/relationships" name="Heating &amp; COP (DM)" sheetId="10" state="visible" r:id="rId10"/>
    <sheet xmlns:r="http://schemas.openxmlformats.org/officeDocument/2006/relationships" name="Ground Loop (DM)" sheetId="11" state="visible" r:id="rId11"/>
    <sheet xmlns:r="http://schemas.openxmlformats.org/officeDocument/2006/relationships" name="EV (DM)" sheetId="12" state="visible" r:id="rId12"/>
    <sheet xmlns:r="http://schemas.openxmlformats.org/officeDocument/2006/relationships" name="Climate &amp; Demand (DM)" sheetId="13" state="visible" r:id="rId13"/>
  </sheets>
  <definedNames>
    <definedName name="_xlnm._FilterDatabase" localSheetId="0" hidden="1">'Scalars'!$A$1:$G$4</definedName>
    <definedName name="_xlnm._FilterDatabase" localSheetId="1" hidden="1">'Energy Prices'!$A$1:$K$22</definedName>
    <definedName name="_xlnm._FilterDatabase" localSheetId="3" hidden="1">'PV'!$A$1:$H$25</definedName>
    <definedName name="_xlnm._FilterDatabase" localSheetId="4" hidden="1">'Battery'!$A$1:$F$6</definedName>
    <definedName name="_xlnm._FilterDatabase" localSheetId="5" hidden="1">'Heating'!$A$1:$H$17</definedName>
    <definedName name="_xlnm._FilterDatabase" localSheetId="6" hidden="1">'Thermal Store'!$A$1:$F$5</definedName>
    <definedName name="_xlnm._FilterDatabase" localSheetId="7" hidden="1">'Roof'!$A$1:$H$6</definedName>
    <definedName name="_xlnm._FilterDatabase" localSheetId="8" hidden="1">'GHI'!$A$1:$H$13</definedName>
    <definedName name="_xlnm._FilterDatabase" localSheetId="9" hidden="1">'Heating &amp; COP (DM)'!$A$1:$G$10</definedName>
    <definedName name="_xlnm._FilterDatabase" localSheetId="10" hidden="1">'Ground Loop (DM)'!$A$1:$G$6</definedName>
    <definedName name="_xlnm._FilterDatabase" localSheetId="11" hidden="1">'EV (DM)'!$A$1:$H$5</definedName>
    <definedName name="_xlnm._FilterDatabase" localSheetId="12" hidden="1">'Climate &amp; Demand (DM)'!$A$1:$H$16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3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top"/>
    </xf>
    <xf numFmtId="0" fontId="7" fillId="0" borderId="3" applyAlignment="1" pivotButton="0" quotePrefix="0" xfId="0">
      <alignment horizontal="center" vertical="top"/>
    </xf>
    <xf numFmtId="3" fontId="7" fillId="0" borderId="3" applyAlignment="1" pivotButton="0" quotePrefix="0" xfId="0">
      <alignment horizontal="center" vertical="top"/>
    </xf>
    <xf numFmtId="0" fontId="7" fillId="0" borderId="3" applyAlignment="1" pivotButton="0" quotePrefix="0" xfId="0">
      <alignment horizontal="left" vertical="top" wrapText="1"/>
    </xf>
    <xf numFmtId="164" fontId="7" fillId="0" borderId="3" applyAlignment="1" pivotButton="0" quotePrefix="0" xfId="0">
      <alignment horizontal="center" vertical="top"/>
    </xf>
    <xf numFmtId="0" fontId="8" fillId="0" borderId="3" applyAlignment="1" pivotButton="0" quotePrefix="0" xfId="0">
      <alignment horizontal="left" vertical="top"/>
    </xf>
    <xf numFmtId="2" fontId="7" fillId="0" borderId="3" applyAlignment="1" pivotButton="0" quotePrefix="0" xfId="0">
      <alignment horizontal="center" vertical="top"/>
    </xf>
    <xf numFmtId="10" fontId="7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/>
    </xf>
    <xf numFmtId="0" fontId="2" fillId="0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top"/>
    </xf>
    <xf numFmtId="1" fontId="2" fillId="0" borderId="1" applyAlignment="1" pivotButton="0" quotePrefix="0" xfId="0">
      <alignment horizontal="center" vertical="top"/>
    </xf>
    <xf numFmtId="0" fontId="9" fillId="0" borderId="0" pivotButton="0" quotePrefix="0" xfId="1"/>
    <xf numFmtId="0" fontId="0" fillId="0" borderId="0" applyAlignment="1" pivotButton="0" quotePrefix="0" xfId="0">
      <alignment wrapText="1"/>
    </xf>
    <xf numFmtId="0" fontId="3" fillId="0" borderId="3" applyAlignment="1" pivotButton="0" quotePrefix="0" xfId="0">
      <alignment horizontal="left" vertical="top"/>
    </xf>
    <xf numFmtId="0" fontId="10" fillId="0" borderId="0" pivotButton="0" quotePrefix="0" xfId="0"/>
    <xf numFmtId="0" fontId="11" fillId="0" borderId="0" pivotButton="0" quotePrefix="0" xfId="0"/>
    <xf numFmtId="0" fontId="1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top"/>
    </xf>
    <xf numFmtId="164" fontId="2" fillId="0" borderId="1" applyAlignment="1" pivotButton="0" quotePrefix="0" xfId="0">
      <alignment horizontal="center" vertical="top"/>
    </xf>
    <xf numFmtId="2" fontId="2" fillId="0" borderId="1" applyAlignment="1" pivotButton="0" quotePrefix="0" xfId="0">
      <alignment horizontal="center" vertical="top"/>
    </xf>
    <xf numFmtId="1" fontId="7" fillId="0" borderId="3" applyAlignment="1" pivotButton="0" quotePrefix="0" xfId="0">
      <alignment horizontal="center" vertical="top"/>
    </xf>
    <xf numFmtId="0" fontId="0" fillId="0" borderId="4" pivotButton="0" quotePrefix="0" xfId="0"/>
    <xf numFmtId="0" fontId="0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2" fillId="0" borderId="1" applyAlignment="1" pivotButton="0" quotePrefix="1" xfId="0">
      <alignment horizontal="left" vertical="top" wrapText="1"/>
    </xf>
    <xf numFmtId="0" fontId="1" fillId="5" borderId="4" applyAlignment="1" pivotButton="0" quotePrefix="0" xfId="0">
      <alignment vertical="top"/>
    </xf>
    <xf numFmtId="0" fontId="1" fillId="5" borderId="4" applyAlignment="1" pivotButton="0" quotePrefix="0" xfId="0">
      <alignment horizontal="center" vertical="top"/>
    </xf>
    <xf numFmtId="0" fontId="1" fillId="5" borderId="4" applyAlignment="1" pivotButton="0" quotePrefix="0" xfId="0">
      <alignment vertical="top" wrapText="1"/>
    </xf>
    <xf numFmtId="0" fontId="12" fillId="0" borderId="4" pivotButton="0" quotePrefix="0" xfId="0"/>
    <xf numFmtId="0" fontId="2" fillId="0" borderId="4" applyAlignment="1" pivotButton="0" quotePrefix="0" xfId="0">
      <alignment vertical="top"/>
    </xf>
    <xf numFmtId="0" fontId="2" fillId="0" borderId="4" applyAlignment="1" pivotButton="0" quotePrefix="0" xfId="0">
      <alignment horizontal="center" vertical="top"/>
    </xf>
    <xf numFmtId="0" fontId="2" fillId="0" borderId="4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dxfs count="6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Tanya Tan</author>
  </authors>
  <commentList>
    <comment ref="E18" authorId="0" shapeId="0">
      <text>
        <t>Tanya Tan:
Greenhouse gas emissions values (“carbon values”) are used across government for valuing impacts on GHG emissions resulting from policy interventions. They represent a monetary value that society places on one tonne of carbon dioxide equivalent (£/tCO2e). The government uses these values to estimate a monetary value of the greenhouse gas impact of policy proposals during policy design, and also after delivery.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.uk/government/publications/the-green-book-appraisal-and-evaluation-in-central-government" TargetMode="External" Id="rId1"/><Relationship Type="http://schemas.openxmlformats.org/officeDocument/2006/relationships/hyperlink" Target="https://spenergynetworks.opendatasoft.com/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v.uk/government/statistical-data-sets/gas-and-electricity-prices-in-the-non-domestic-sector" TargetMode="External" Id="rId1"/><Relationship Type="http://schemas.openxmlformats.org/officeDocument/2006/relationships/hyperlink" Target="https://www.gov.uk/guidance/climate-change-levy-rates" TargetMode="External" Id="rId2"/><Relationship Type="http://schemas.openxmlformats.org/officeDocument/2006/relationships/hyperlink" Target="https://www.enwl.co.uk/about-us/regulatory-information/use-of-system-charges/current-charging-information/" TargetMode="External" Id="rId3"/><Relationship Type="http://schemas.openxmlformats.org/officeDocument/2006/relationships/hyperlink" Target="https://www.enwl.co.uk/about-us/regulatory-information/use-of-system-charges/current-charging-information/" TargetMode="External" Id="rId4"/><Relationship Type="http://schemas.openxmlformats.org/officeDocument/2006/relationships/hyperlink" Target="https://www.enwl.co.uk/about-us/regulatory-information/use-of-system-charges/current-charging-information/" TargetMode="External" Id="rId5"/><Relationship Type="http://schemas.openxmlformats.org/officeDocument/2006/relationships/hyperlink" Target="https://www.enwl.co.uk/about-us/regulatory-information/use-of-system-charges/current-charging-information/" TargetMode="External" Id="rId6"/><Relationship Type="http://schemas.openxmlformats.org/officeDocument/2006/relationships/hyperlink" Target="https://www.enwl.co.uk/about-us/regulatory-information/use-of-system-charges/current-charging-information/" TargetMode="External" Id="rId7"/><Relationship Type="http://schemas.openxmlformats.org/officeDocument/2006/relationships/hyperlink" Target="https://www.enwl.co.uk/about-us/regulatory-information/use-of-system-charges/current-charging-information/" TargetMode="External" Id="rId8"/><Relationship Type="http://schemas.openxmlformats.org/officeDocument/2006/relationships/hyperlink" Target="https://www.enwl.co.uk/about-us/regulatory-information/use-of-system-charges/current-charging-information/" TargetMode="External" Id="rId9"/><Relationship Type="http://schemas.openxmlformats.org/officeDocument/2006/relationships/hyperlink" Target="https://www.enwl.co.uk/about-us/regulatory-information/use-of-system-charges/current-charging-information/" TargetMode="External" Id="rId10"/><Relationship Type="http://schemas.openxmlformats.org/officeDocument/2006/relationships/hyperlink" Target="https://www.ssen.co.uk/about-ssen/library/charging-statements-and-information/southern-electric-power-distribution/" TargetMode="External" Id="rId11"/><Relationship Type="http://schemas.openxmlformats.org/officeDocument/2006/relationships/hyperlink" Target="https://www.ssen.co.uk/about-ssen/library/charging-statements-and-information/southern-electric-power-distribution/" TargetMode="External" Id="rId12"/><Relationship Type="http://schemas.openxmlformats.org/officeDocument/2006/relationships/hyperlink" Target="https://www.ssen.co.uk/about-ssen/library/charging-statements-and-information/southern-electric-power-distribution/" TargetMode="External" Id="rId13"/><Relationship Type="http://schemas.openxmlformats.org/officeDocument/2006/relationships/hyperlink" Target="https://www.ssen.co.uk/about-ssen/library/charging-statements-and-information/southern-electric-power-distribution/" TargetMode="External" Id="rId14"/><Relationship Type="http://schemas.openxmlformats.org/officeDocument/2006/relationships/hyperlink" Target="https://www.ssen.co.uk/about-ssen/library/charging-statements-and-information/southern-electric-power-distribution/" TargetMode="External" Id="rId15"/><Relationship Type="http://schemas.openxmlformats.org/officeDocument/2006/relationships/hyperlink" Target="https://www.ssen.co.uk/about-ssen/library/charging-statements-and-information/southern-electric-power-distribution/" TargetMode="External" Id="rId16"/><Relationship Type="http://schemas.openxmlformats.org/officeDocument/2006/relationships/hyperlink" Target="https://www.ssen.co.uk/about-ssen/library/charging-statements-and-information/southern-electric-power-distribution/" TargetMode="External" Id="rId17"/><Relationship Type="http://schemas.openxmlformats.org/officeDocument/2006/relationships/hyperlink" Target="https://www.ssen.co.uk/about-ssen/library/charging-statements-and-information/southern-electric-power-distribution/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v.uk/government/publications/evidence-update-of-low-carbon-heating-and-cooling-in-non-domestic-buildings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phd.eng.br/wp-content/uploads/2015/12/en.1991.1.1.2002.pdf" TargetMode="External" Id="rId1"/><Relationship Type="http://schemas.openxmlformats.org/officeDocument/2006/relationships/hyperlink" Target="https://iea-pvps.org/wp-content/uploads/2020/01/rep7_04.pdf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re.jrc.ec.europa.eu/pvg_tools/en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legislation.gov.uk/eur/2013/813/annex/II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mdpi.com/2071-1050/14/7/419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v.uk/guidance/commercial-chargepoints-minimum-technical-specification" TargetMode="External" Id="rId1"/><Relationship Type="http://schemas.openxmlformats.org/officeDocument/2006/relationships/hyperlink" Target="https://assets.publishing.service.gov.uk/media/6218c5d38fa8f54911e22263/AD_S.pdf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degreedays.net/" TargetMode="External" Id="rId1"/><Relationship Type="http://schemas.openxmlformats.org/officeDocument/2006/relationships/hyperlink" Target="https://irp-cdn.multiscreensite.com/8c467baa/files/uploaded/CIBSE-TM46-Energy-Benchmarks.compressed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tabSelected="1" zoomScale="87" workbookViewId="0">
      <pane ySplit="1" topLeftCell="A2" activePane="bottomLeft" state="frozen"/>
      <selection pane="bottomLeft" activeCell="A6" sqref="A6"/>
    </sheetView>
  </sheetViews>
  <sheetFormatPr baseColWidth="8" defaultRowHeight="14.5"/>
  <cols>
    <col width="47" bestFit="1" customWidth="1" min="1" max="1"/>
    <col width="46.6328125" bestFit="1" customWidth="1" min="2" max="2"/>
    <col width="8.81640625" bestFit="1" customWidth="1" min="3" max="3"/>
    <col width="19.54296875" bestFit="1" customWidth="1" style="26" min="4" max="4"/>
    <col width="63.453125" bestFit="1" customWidth="1" min="5" max="5"/>
    <col width="62.81640625" bestFit="1" customWidth="1" min="6" max="6"/>
    <col width="55" customWidth="1" min="7" max="7"/>
  </cols>
  <sheetData>
    <row r="1" ht="22" customHeight="1">
      <c r="A1" s="1" t="inlineStr">
        <is>
          <t>Parameter</t>
        </is>
      </c>
      <c r="B1" s="1" t="inlineStr">
        <is>
          <t>Description (units)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Source</t>
        </is>
      </c>
      <c r="F1" s="28" t="inlineStr">
        <is>
          <t>Source URL</t>
        </is>
      </c>
      <c r="G1" s="27" t="n"/>
    </row>
    <row r="2" ht="25" customHeight="1">
      <c r="A2" s="3" t="inlineStr">
        <is>
          <t>usd_to_gbp</t>
        </is>
      </c>
      <c r="B2" s="2" t="inlineStr">
        <is>
          <t xml:space="preserve">USD to GBP conversion rate [GBP/USD] </t>
        </is>
      </c>
      <c r="C2" s="4" t="n">
        <v>0.75</v>
      </c>
      <c r="D2" s="5" t="inlineStr">
        <is>
          <t>Standing assumption</t>
        </is>
      </c>
      <c r="E2" s="2" t="inlineStr">
        <is>
          <t>Assumed planning rate (approx. 2024-2025 USD-GBP)</t>
        </is>
      </c>
      <c r="F2" s="29" t="n"/>
      <c r="G2" s="27" t="n"/>
    </row>
    <row r="3" ht="25" customHeight="1">
      <c r="A3" s="3" t="inlineStr">
        <is>
          <t>eur_to_gbp</t>
        </is>
      </c>
      <c r="B3" s="2" t="inlineStr">
        <is>
          <t>EUR to GBP conversion rate [GBP/EUR]</t>
        </is>
      </c>
      <c r="C3" s="4" t="n">
        <v>0.85</v>
      </c>
      <c r="D3" s="5" t="inlineStr">
        <is>
          <t>Standing assumption</t>
        </is>
      </c>
      <c r="E3" s="2" t="inlineStr">
        <is>
          <t>Assumed planning rate (approx. 2024-2025 EUR-GBP)</t>
        </is>
      </c>
      <c r="F3" s="29" t="n"/>
      <c r="G3" s="27" t="n"/>
    </row>
    <row r="4" ht="25" customHeight="1">
      <c r="A4" s="3" t="inlineStr">
        <is>
          <t>general_inflation</t>
        </is>
      </c>
      <c r="B4" s="2" t="inlineStr">
        <is>
          <t>Real O&amp;M cost escalation [/yr]</t>
        </is>
      </c>
      <c r="C4" s="4" t="n">
        <v>0</v>
      </c>
      <c r="D4" s="5" t="inlineStr">
        <is>
          <t>Standing assumption</t>
        </is>
      </c>
      <c r="E4" s="2" t="inlineStr">
        <is>
          <t>Model is in real prices.</t>
        </is>
      </c>
      <c r="F4" s="29" t="n"/>
      <c r="G4" s="27" t="n"/>
    </row>
    <row r="5" ht="25" customHeight="1">
      <c r="A5" s="3" t="inlineStr">
        <is>
          <t>discount_rate</t>
        </is>
      </c>
      <c r="B5" s="2" t="inlineStr">
        <is>
          <t>Real discount rate / WACC [/yr]</t>
        </is>
      </c>
      <c r="C5" s="4" t="n">
        <v>0.035</v>
      </c>
      <c r="D5" s="5" t="inlineStr">
        <is>
          <t>Verified assumption</t>
        </is>
      </c>
      <c r="E5" s="2" t="inlineStr">
        <is>
          <t>HM Treasury Green Book (pp 40)</t>
        </is>
      </c>
      <c r="F5" s="29" t="inlineStr">
        <is>
          <t>https://www.gov.uk/government/publications/the-green-book-appraisal-and-evaluation-in-central-government</t>
        </is>
      </c>
      <c r="G5" s="27" t="inlineStr">
        <is>
          <t>https://www.gov.uk/government/publications/the-green-book-appraisal-and-evaluation-in-central-government</t>
        </is>
      </c>
    </row>
    <row r="6" ht="25" customHeight="1">
      <c r="A6" s="3" t="inlineStr">
        <is>
          <t>PRIMARY_ENERGY_FACTOR [electricity]</t>
        </is>
      </c>
      <c r="B6" s="2" t="inlineStr">
        <is>
          <t>Primary energy factor, grid-supplied electricity [kWh primary / kWh delivered]</t>
        </is>
      </c>
      <c r="C6" s="4" t="n">
        <v>1.501</v>
      </c>
      <c r="D6" s="5" t="inlineStr">
        <is>
          <t>Verified assumption</t>
        </is>
      </c>
      <c r="E6" s="2" t="inlineStr">
        <is>
          <t xml:space="preserve">NCM Modelling Guide for buildings other than dwellings in England, 2021 Edition (26 Sep 2022), Table 32 'Fuel CO2 emission and primary energy factors for district heat networks' (pp 60-61), rows 'Heat from electric heat pump' and 'Electricity for pumping in distribution network' = 1.501 kWhPE/kWh. </t>
        </is>
      </c>
      <c r="F6" s="29" t="inlineStr">
        <is>
          <t>https://www.uk-ncm.org.uk/filelibrary/NCM_Modelling_Guide_2021_Edition_England_26Sep2022.pdf</t>
        </is>
      </c>
      <c r="G6" s="27" t="n"/>
    </row>
    <row r="7" ht="25" customHeight="1">
      <c r="A7" s="3" t="inlineStr">
        <is>
          <t>PRIMARY_ENERGY_FACTOR [gas]</t>
        </is>
      </c>
      <c r="B7" s="2" t="inlineStr">
        <is>
          <t>Primary energy factor, mains gas [kWh primary / kWh delivered]</t>
        </is>
      </c>
      <c r="C7" s="4" t="n">
        <v>1.13</v>
      </c>
      <c r="D7" s="5" t="inlineStr">
        <is>
          <t>Verified assumption</t>
        </is>
      </c>
      <c r="E7" s="2" t="inlineStr">
        <is>
          <t xml:space="preserve">NCM Modelling Guide for buildings other than dwellings in England, 2021 Edition (26 Sep 2022), Table 32 'Fuel CO2 emission and primary energy factors for district heat networks' (pp 60-61), row 'Heat from boilers that use mains gas' = 1.13 kWhPE/kWh. </t>
        </is>
      </c>
      <c r="F7" s="29" t="inlineStr">
        <is>
          <t>https://www.uk-ncm.org.uk/filelibrary/NCM_Modelling_Guide_2021_Edition_England_26Sep2022.pdf</t>
        </is>
      </c>
      <c r="G7" s="27" t="n"/>
    </row>
    <row r="8" ht="25" customHeight="1">
      <c r="A8" s="18" t="inlineStr">
        <is>
          <t>GRID_IMPORT_LIMIT_KW [East Anglia]</t>
        </is>
      </c>
      <c r="B8" s="17" t="inlineStr">
        <is>
          <t>DNO import (demand-headroom) connection ceiling - East Anglia [kW]</t>
        </is>
      </c>
      <c r="C8" s="19" t="n">
        <v>7100</v>
      </c>
      <c r="D8" s="25" t="inlineStr">
        <is>
          <t>Verified assumption</t>
        </is>
      </c>
      <c r="E8" s="17" t="inlineStr">
        <is>
          <t>UKPN DFES NSHR (EPN): MEDIAN OF NON-ZERO headroom across primary substations (n=557, of which 1 at zero = 0%), present-day/2025 basis. Estimator changed from plain median: where a large share of primaries are fully saturated the plain median falls into the zero mass and describes the saturated tail rather than a typical connectable substation (plain median here = 7000 kW). Applied uniformly to all 9 districts for comparability. Reproducible via scripts/headroom_medians.py.</t>
        </is>
      </c>
      <c r="F8" s="18" t="inlineStr">
        <is>
          <t>https://ukpowernetworks.opendatasoft.com/explore/dataset/dfes-network-headroom-report/</t>
        </is>
      </c>
      <c r="G8" s="27" t="n"/>
    </row>
    <row r="9" ht="25" customHeight="1">
      <c r="A9" s="18" t="inlineStr">
        <is>
          <t>GRID_EXPORT_LIMIT_KW [East Anglia]</t>
        </is>
      </c>
      <c r="B9" s="17" t="inlineStr">
        <is>
          <t>DNO export (generation-headroom) connection ceiling - East Anglia [kW]</t>
        </is>
      </c>
      <c r="C9" s="19" t="n">
        <v>18260</v>
      </c>
      <c r="D9" s="25" t="inlineStr">
        <is>
          <t>Verified assumption</t>
        </is>
      </c>
      <c r="E9" s="17" t="inlineStr">
        <is>
          <t>UKPN DFES NSHR (EPN): MEDIAN OF NON-ZERO headroom across primary substations (n=553, of which 0 at zero = 0%), present-day/2025 basis. Estimator changed from plain median: where a large share of primaries are fully saturated the plain median falls into the zero mass and describes the saturated tail rather than a typical connectable substation (plain median here = 17710 kW). Applied uniformly to all 9 districts for comparability. Reproducible via scripts/headroom_medians.py.</t>
        </is>
      </c>
      <c r="F9" s="18" t="inlineStr">
        <is>
          <t>https://ukpowernetworks.opendatasoft.com/explore/dataset/dfes-network-headroom-report/</t>
        </is>
      </c>
      <c r="G9" s="27" t="n"/>
    </row>
    <row r="10" ht="25" customHeight="1">
      <c r="A10" s="18" t="inlineStr">
        <is>
          <t>GRID_IMPORT_LIMIT_KW [England E and NE]</t>
        </is>
      </c>
      <c r="B10" s="17" t="inlineStr">
        <is>
          <t>DNO import (demand-headroom) connection ceiling - England E and NE [kW]</t>
        </is>
      </c>
      <c r="C10" s="19" t="n">
        <v>10395</v>
      </c>
      <c r="D10" s="25" t="inlineStr">
        <is>
          <t>Verified assumption</t>
        </is>
      </c>
      <c r="E10" s="17" t="inlineStr">
        <is>
          <t>NPG Heat Map (NE+Yorkshire): MEDIAN OF NON-ZERO headroom across primary substations (n=508, of which 181 at zero = 36%), present-day/2025 basis. Estimator changed from plain median: where a large share of primaries are fully saturated the plain median falls into the zero mass and describes the saturated tail rather than a typical connectable substation (plain median here = 5405 kW). Applied uniformly to all 9 districts for comparability. Reproducible via scripts/headroom_medians.py.</t>
        </is>
      </c>
      <c r="F10" s="18" t="inlineStr">
        <is>
          <t>https://northernpowergrid.opendatasoft.com/</t>
        </is>
      </c>
      <c r="G10" s="27" t="n"/>
    </row>
    <row r="11" ht="25" customHeight="1">
      <c r="A11" s="18" t="inlineStr">
        <is>
          <t>GRID_EXPORT_LIMIT_KW [England E and NE]</t>
        </is>
      </c>
      <c r="B11" s="17" t="inlineStr">
        <is>
          <t>DNO export (generation-headroom) connection ceiling - England E and NE [kW]</t>
        </is>
      </c>
      <c r="C11" s="19" t="n">
        <v>13390</v>
      </c>
      <c r="D11" s="25" t="inlineStr">
        <is>
          <t>Verified assumption</t>
        </is>
      </c>
      <c r="E11" s="17" t="inlineStr">
        <is>
          <t>NPG Heat Map (NE+Yorkshire): MEDIAN OF NON-ZERO headroom across primary substations (n=508, of which 309 at zero = 61%), present-day/2025 basis. Estimator changed from plain median: where a large share of primaries are fully saturated the plain median falls into the zero mass and describes the saturated tail rather than a typical connectable substation (plain median here = 0 kW). Applied uniformly to all 9 districts for comparability. Reproducible via scripts/headroom_medians.py.</t>
        </is>
      </c>
      <c r="F11" s="18" t="inlineStr">
        <is>
          <t>https://northernpowergrid.opendatasoft.com/</t>
        </is>
      </c>
      <c r="G11" s="27" t="n"/>
    </row>
    <row r="12" ht="25" customHeight="1">
      <c r="A12" s="18" t="inlineStr">
        <is>
          <t>GRID_IMPORT_LIMIT_KW [England NW and N Wales]</t>
        </is>
      </c>
      <c r="B12" s="17" t="inlineStr">
        <is>
          <t>DNO import (demand-headroom) connection ceiling - England NW and N Wales [kW]</t>
        </is>
      </c>
      <c r="C12" s="19" t="n">
        <v>5942.9</v>
      </c>
      <c r="D12" s="25" t="inlineStr">
        <is>
          <t>Verified assumption</t>
        </is>
      </c>
      <c r="E12" s="17" t="inlineStr">
        <is>
          <t>ENWL NDP + SPEN SPM NSHR pooled: MEDIAN OF NON-ZERO headroom across primary substations (n=729, of which 0 at zero = 0%), present-day/2025 basis. Estimator changed from plain median: where a large share of primaries are fully saturated the plain median falls into the zero mass and describes the saturated tail rather than a typical connectable substation (plain median here = 5920 kW). Applied uniformly to all 9 districts for comparability. Reproducible via scripts/headroom_medians.py.</t>
        </is>
      </c>
      <c r="F12" s="17" t="inlineStr">
        <is>
          <t>https://electricitynorthwest.opendatasoft.com/ 
https://spenergynetworks.opendatasoft.com/</t>
        </is>
      </c>
      <c r="G12" s="27" t="n"/>
    </row>
    <row r="13" ht="25" customHeight="1">
      <c r="A13" s="18" t="inlineStr">
        <is>
          <t>GRID_EXPORT_LIMIT_KW [England NW and N Wales]</t>
        </is>
      </c>
      <c r="B13" s="17" t="inlineStr">
        <is>
          <t>DNO export (generation-headroom) connection ceiling - England NW and N Wales [kW]</t>
        </is>
      </c>
      <c r="C13" s="19" t="n">
        <v>25850</v>
      </c>
      <c r="D13" s="25" t="inlineStr">
        <is>
          <t>Verified assumption</t>
        </is>
      </c>
      <c r="E13" s="17" t="inlineStr">
        <is>
          <t>ENWL NDP only: MEDIAN OF NON-ZERO headroom across primary substations (n=364, of which 0 at zero = 0%), present-day/2025 basis. Estimator changed from plain median: where a large share of primaries are fully saturated the plain median falls into the zero mass and describes the saturated tail rather than a typical connectable substation (plain median here = 25700 kW). Applied uniformly to all 9 districts for comparability. Reproducible via scripts/headroom_medians.py.</t>
        </is>
      </c>
      <c r="F13" s="18" t="inlineStr">
        <is>
          <t>https://electricitynorthwest.opendatasoft.com/</t>
        </is>
      </c>
      <c r="G13" s="27" t="n"/>
    </row>
    <row r="14" ht="25" customHeight="1">
      <c r="A14" s="18" t="inlineStr">
        <is>
          <t>GRID_IMPORT_LIMIT_KW [England SE and Central S]</t>
        </is>
      </c>
      <c r="B14" s="17" t="inlineStr">
        <is>
          <t>DNO import (demand-headroom) connection ceiling - England SE and Central S [kW]</t>
        </is>
      </c>
      <c r="C14" s="19" t="n">
        <v>8960</v>
      </c>
      <c r="D14" s="25" t="inlineStr">
        <is>
          <t>Verified assumption</t>
        </is>
      </c>
      <c r="E14" s="17" t="inlineStr">
        <is>
          <t>UKPN DFES NSHR (LPN+SPN) + SSEN SEPD dashboard pooled: MEDIAN OF NON-ZERO headroom across primary substations (n=829, of which 198 at zero = 24%), present-day/2025 basis. Estimator changed from plain median: where a large share of primaries are fully saturated the plain median falls into the zero mass and describes the saturated tail rather than a typical connectable substation (plain median here = 6070 kW). Applied uniformly to all 9 districts for comparability. Reproducible via scripts/headroom_medians.py.</t>
        </is>
      </c>
      <c r="F14" s="18" t="inlineStr">
        <is>
          <t>https://ukpowernetworks.opendatasoft.com/explore/dataset/dfes-network-headroom-report/ 
https://data.ssen.co.uk/</t>
        </is>
      </c>
      <c r="G14" s="27" t="n"/>
    </row>
    <row r="15" ht="25" customHeight="1">
      <c r="A15" s="18" t="inlineStr">
        <is>
          <t>GRID_EXPORT_LIMIT_KW [England SE and Central S]</t>
        </is>
      </c>
      <c r="B15" s="17" t="inlineStr">
        <is>
          <t>DNO export (generation-headroom) connection ceiling - England SE and Central S [kW]</t>
        </is>
      </c>
      <c r="C15" s="19" t="n">
        <v>33595</v>
      </c>
      <c r="D15" s="25" t="inlineStr">
        <is>
          <t>Verified assumption</t>
        </is>
      </c>
      <c r="E15" s="17" t="inlineStr">
        <is>
          <t>UKPN DFES NSHR (LPN+SPN) + SSEN SEPD dashboard pooled: MEDIAN OF NON-ZERO headroom across primary substations (n=823, of which 401 at zero = 49%), present-day/2025 basis. Estimator changed from plain median: where a large share of primaries are fully saturated the plain median falls into the zero mass and describes the saturated tail rather than a typical connectable substation (plain median here = 1610 kW). Applied uniformly to all 9 districts for comparability. Reproducible via scripts/headroom_medians.py.</t>
        </is>
      </c>
      <c r="F15" s="18" t="inlineStr">
        <is>
          <t>https://ukpowernetworks.opendatasoft.com/explore/dataset/dfes-network-headroom-report/ 
https://data.ssen.co.uk/</t>
        </is>
      </c>
      <c r="G15" s="27" t="n"/>
    </row>
    <row r="16" ht="25" customHeight="1">
      <c r="A16" s="18" t="inlineStr">
        <is>
          <t>GRID_IMPORT_LIMIT_KW [England SW and S Wales]</t>
        </is>
      </c>
      <c r="B16" s="17" t="inlineStr">
        <is>
          <t>DNO import (demand-headroom) connection ceiling - England SW and S Wales [kW]</t>
        </is>
      </c>
      <c r="C16" s="19" t="n">
        <v>5900</v>
      </c>
      <c r="D16" s="25" t="inlineStr">
        <is>
          <t>Verified assumption</t>
        </is>
      </c>
      <c r="E16" s="17" t="inlineStr">
        <is>
          <t>NGED Network Capacity Map: MEDIAN OF NON-ZERO headroom across primary substations (n=440, of which 50 at zero = 11%), present-day/2025 basis. Estimator changed from plain median: where a large share of primaries are fully saturated the plain median falls into the zero mass and describes the saturated tail rather than a typical connectable substation (plain median here = 5150 kW). Applied uniformly to all 9 districts for comparability. Reproducible via scripts/headroom_medians.py.</t>
        </is>
      </c>
      <c r="F16" s="18" t="inlineStr">
        <is>
          <t>https://connecteddata.nationalgrid.co.uk/dataset/nged-network-capacity</t>
        </is>
      </c>
      <c r="G16" s="27" t="n"/>
    </row>
    <row r="17" ht="25" customHeight="1">
      <c r="A17" s="18" t="inlineStr">
        <is>
          <t>GRID_EXPORT_LIMIT_KW [England SW and S Wales]</t>
        </is>
      </c>
      <c r="B17" s="17" t="inlineStr">
        <is>
          <t>DNO export (generation-headroom) connection ceiling - England SW and S Wales [kW]</t>
        </is>
      </c>
      <c r="C17" s="19" t="n">
        <v>8900</v>
      </c>
      <c r="D17" s="25" t="inlineStr">
        <is>
          <t>Verified assumption</t>
        </is>
      </c>
      <c r="E17" s="17" t="inlineStr">
        <is>
          <t>NGED Network Capacity Map: MEDIAN OF NON-ZERO headroom across primary substations (n=440, of which 75 at zero = 17%), present-day/2025 basis. Estimator changed from plain median: where a large share of primaries are fully saturated the plain median falls into the zero mass and describes the saturated tail rather than a typical connectable substation (plain median here = 6550 kW). Applied uniformly to all 9 districts for comparability. Reproducible via scripts/headroom_medians.py.</t>
        </is>
      </c>
      <c r="F17" s="18" t="inlineStr">
        <is>
          <t>https://connecteddata.nationalgrid.co.uk/dataset/nged-network-capacity</t>
        </is>
      </c>
      <c r="G17" s="27" t="n"/>
    </row>
    <row r="18" ht="25" customHeight="1">
      <c r="A18" s="18" t="inlineStr">
        <is>
          <t>GRID_IMPORT_LIMIT_KW [Midlands]</t>
        </is>
      </c>
      <c r="B18" s="17" t="inlineStr">
        <is>
          <t>DNO import (demand-headroom) connection ceiling - Midlands [kW]</t>
        </is>
      </c>
      <c r="C18" s="19" t="n">
        <v>7900</v>
      </c>
      <c r="D18" s="25" t="inlineStr">
        <is>
          <t>Verified assumption</t>
        </is>
      </c>
      <c r="E18" s="17" t="inlineStr">
        <is>
          <t>NGED Network Capacity Map: MEDIAN OF NON-ZERO headroom across primary substations (n=500, of which 23 at zero = 5%), present-day/2025 basis. Estimator changed from plain median: where a large share of primaries are fully saturated the plain median falls into the zero mass and describes the saturated tail rather than a typical connectable substation (plain median here = 7550 kW). Applied uniformly to all 9 districts for comparability. Reproducible via scripts/headroom_medians.py.</t>
        </is>
      </c>
      <c r="F18" s="18" t="inlineStr">
        <is>
          <t>https://connecteddata.nationalgrid.co.uk/dataset/nged-network-capacity</t>
        </is>
      </c>
      <c r="G18" s="27" t="n"/>
    </row>
    <row r="19" ht="25" customHeight="1">
      <c r="A19" s="18" t="inlineStr">
        <is>
          <t>GRID_EXPORT_LIMIT_KW [Midlands]</t>
        </is>
      </c>
      <c r="B19" s="17" t="inlineStr">
        <is>
          <t>DNO export (generation-headroom) connection ceiling - Midlands [kW]</t>
        </is>
      </c>
      <c r="C19" s="19" t="n">
        <v>14400</v>
      </c>
      <c r="D19" s="25" t="inlineStr">
        <is>
          <t>Verified assumption</t>
        </is>
      </c>
      <c r="E19" s="17" t="inlineStr">
        <is>
          <t>NGED Network Capacity Map: MEDIAN OF NON-ZERO headroom across primary substations (n=500, of which 58 at zero = 12%), present-day/2025 basis. Estimator changed from plain median: where a large share of primaries are fully saturated the plain median falls into the zero mass and describes the saturated tail rather than a typical connectable substation (plain median here = 12800 kW). Applied uniformly to all 9 districts for comparability. Reproducible via scripts/headroom_medians.py.</t>
        </is>
      </c>
      <c r="F19" s="18" t="inlineStr">
        <is>
          <t>https://connecteddata.nationalgrid.co.uk/dataset/nged-network-capacity</t>
        </is>
      </c>
      <c r="G19" s="27" t="n"/>
    </row>
    <row r="20" ht="25" customHeight="1">
      <c r="A20" s="18" t="inlineStr">
        <is>
          <t>GRID_IMPORT_LIMIT_KW [Scotland E]</t>
        </is>
      </c>
      <c r="B20" s="17" t="inlineStr">
        <is>
          <t>DNO import (demand-headroom) connection ceiling - Scotland E [kW]</t>
        </is>
      </c>
      <c r="C20" s="19" t="n">
        <v>11362.4</v>
      </c>
      <c r="D20" s="25" t="inlineStr">
        <is>
          <t>Verified assumption</t>
        </is>
      </c>
      <c r="E20" s="17" t="inlineStr">
        <is>
          <t>SPD NSHR workbook: MEDIAN OF NON-ZERO headroom across primary substations (n=391, of which 0 at zero = 0%), present-day/2025 basis. Estimator changed from plain median: where a large share of primaries are fully saturated the plain median falls into the zero mass and describes the saturated tail rather than a typical connectable substation (plain median here = 11362 kW). Applied uniformly to all 9 districts for comparability. Reproducible via scripts/headroom_medians.py.</t>
        </is>
      </c>
      <c r="F20" s="18" t="inlineStr">
        <is>
          <t>https://spenergynetworks.opendatasoft.com/</t>
        </is>
      </c>
      <c r="G20" s="27" t="n"/>
    </row>
    <row r="21" ht="25" customHeight="1">
      <c r="A21" s="18" t="inlineStr">
        <is>
          <t>GRID_EXPORT_LIMIT_KW [Scotland E]</t>
        </is>
      </c>
      <c r="B21" s="17" t="inlineStr">
        <is>
          <t>DNO export (generation-headroom) connection ceiling - Scotland E [kW]</t>
        </is>
      </c>
      <c r="C21" s="19" t="n">
        <v>10541</v>
      </c>
      <c r="D21" s="25" t="inlineStr">
        <is>
          <t>Verified assumption</t>
        </is>
      </c>
      <c r="E21" s="17" t="inlineStr">
        <is>
          <t>SPD NSHR workbook: MEDIAN OF NON-ZERO headroom across primary substations (n=265, of which 39 at zero = 15%), present-day/2025 basis. Estimator changed from plain median: where a large share of primaries are fully saturated the plain median falls into the zero mass and describes the saturated tail rather than a typical connectable substation (plain median here = 9722 kW). Applied uniformly to all 9 districts for comparability. Reproducible via scripts/headroom_medians.py.</t>
        </is>
      </c>
      <c r="F21" s="18" t="inlineStr">
        <is>
          <t>https://spenergynetworks.opendatasoft.com/</t>
        </is>
      </c>
      <c r="G21" s="27" t="n"/>
    </row>
    <row r="22" ht="25.5" customHeight="1">
      <c r="A22" s="18" t="inlineStr">
        <is>
          <t>GRID_IMPORT_LIMIT_KW [Scotland N]</t>
        </is>
      </c>
      <c r="B22" s="17" t="inlineStr">
        <is>
          <t>DNO import (demand-headroom) connection ceiling - Scotland N [kW]</t>
        </is>
      </c>
      <c r="C22" s="19" t="n">
        <v>2075</v>
      </c>
      <c r="D22" s="25" t="inlineStr">
        <is>
          <t>Verified assumption</t>
        </is>
      </c>
      <c r="E22" s="17" t="inlineStr">
        <is>
          <t>SSEN SHEPD dashboard: MEDIAN OF NON-ZERO headroom across primary substations (n=375, of which 169 at zero = 45%), present-day/2025 basis. Estimator changed from plain median: where a large share of primaries are fully saturated the plain median falls into the zero mass and describes the saturated tail rather than a typical connectable substation (plain median here = 110 kW). Applied uniformly to all 9 districts for comparability. Reproducible via scripts/headroom_medians.py.</t>
        </is>
      </c>
      <c r="F22" s="18" t="inlineStr">
        <is>
          <t>https://data.ssen.co.uk/</t>
        </is>
      </c>
      <c r="G22" s="27" t="n"/>
    </row>
    <row r="23" ht="26" customHeight="1">
      <c r="A23" s="18" t="inlineStr">
        <is>
          <t>GRID_EXPORT_LIMIT_KW [Scotland N]</t>
        </is>
      </c>
      <c r="B23" s="17" t="inlineStr">
        <is>
          <t>DNO export (generation-headroom) connection ceiling - Scotland N [kW]</t>
        </is>
      </c>
      <c r="C23" s="19" t="n">
        <v>1370</v>
      </c>
      <c r="D23" s="25" t="inlineStr">
        <is>
          <t>Verified assumption</t>
        </is>
      </c>
      <c r="E23" s="17" t="inlineStr">
        <is>
          <t>SSEN SHEPD dashboard: MEDIAN OF NON-ZERO headroom across primary substations (n=375, of which 315 at zero = 84%), present-day/2025 basis. Estimator changed from plain median: where a large share of primaries are fully saturated the plain median falls into the zero mass and describes the saturated tail rather than a typical connectable substation (plain median here = 0 kW). Applied uniformly to all 9 districts for comparability. Reproducible via scripts/headroom_medians.py.</t>
        </is>
      </c>
      <c r="F23" s="18" t="inlineStr">
        <is>
          <t>https://data.ssen.co.uk/</t>
        </is>
      </c>
      <c r="G23" s="27" t="n"/>
    </row>
    <row r="24" ht="26" customHeight="1">
      <c r="A24" s="18" t="inlineStr">
        <is>
          <t>GRID_IMPORT_LIMIT_KW [Scotland W]</t>
        </is>
      </c>
      <c r="B24" s="17" t="inlineStr">
        <is>
          <t>DNO import (demand-headroom) connection ceiling - Scotland W [kW]</t>
        </is>
      </c>
      <c r="C24" s="19" t="n">
        <v>11362.4</v>
      </c>
      <c r="D24" s="25" t="inlineStr">
        <is>
          <t>Verified assumption</t>
        </is>
      </c>
      <c r="E24" s="17" t="inlineStr">
        <is>
          <t>SPD NSHR workbook (mirrored from Scotland E): MEDIAN OF NON-ZERO headroom across primary substations (n=391, of which 0 at zero = 0%), present-day/2025 basis. Estimator changed from plain median: where a large share of primaries are fully saturated the plain median falls into the zero mass and describes the saturated tail rather than a typical connectable substation (plain median here = 11362 kW). Applied uniformly to all 9 districts for comparability. Reproducible via scripts/headroom_medians.py.</t>
        </is>
      </c>
      <c r="F24" s="18" t="inlineStr">
        <is>
          <t>https://spenergynetworks.opendatasoft.com/</t>
        </is>
      </c>
      <c r="G24" s="27" t="n"/>
    </row>
    <row r="25" ht="26" customHeight="1">
      <c r="A25" s="18" t="inlineStr">
        <is>
          <t>GRID_EXPORT_LIMIT_KW [Scotland W]</t>
        </is>
      </c>
      <c r="B25" s="17" t="inlineStr">
        <is>
          <t>DNO export (generation-headroom) connection ceiling - Scotland W [kW]</t>
        </is>
      </c>
      <c r="C25" s="19" t="n">
        <v>10541</v>
      </c>
      <c r="D25" s="25" t="inlineStr">
        <is>
          <t>Verified assumption</t>
        </is>
      </c>
      <c r="E25" s="17" t="inlineStr">
        <is>
          <t>SPD NSHR workbook (mirrored from Scotland E): MEDIAN OF NON-ZERO headroom across primary substations (n=265, of which 39 at zero = 15%), present-day/2025 basis. Estimator changed from plain median: where a large share of primaries are fully saturated the plain median falls into the zero mass and describes the saturated tail rather than a typical connectable substation (plain median here = 9722 kW). Applied uniformly to all 9 districts for comparability. Reproducible via scripts/headroom_medians.py.</t>
        </is>
      </c>
      <c r="F25" s="18" t="inlineStr">
        <is>
          <t>https://spenergynetworks.opendatasoft.com/</t>
        </is>
      </c>
      <c r="G25" s="27" t="n"/>
    </row>
    <row r="26" ht="26" customHeight="1">
      <c r="A26" s="18" t="inlineStr">
        <is>
          <t>GDP_DEFLATOR [2018]</t>
        </is>
      </c>
      <c r="B26" s="17" t="inlineStr">
        <is>
          <t>UK GDP deflator index, 2018 (2022=100)</t>
        </is>
      </c>
      <c r="C26" s="19" t="n">
        <v>88.7299</v>
      </c>
      <c r="D26" s="25" t="inlineStr">
        <is>
          <t>Verified assumption</t>
        </is>
      </c>
      <c r="E26" s="17" t="inlineStr">
        <is>
          <t>DESNZ supplementary guidance, data-tables-1-19.xlsx, Table 19 (UK GDP deflator index). Used to rebase real-terms cost vintages to a common real-2025 basis.</t>
        </is>
      </c>
      <c r="F26" s="18" t="inlineStr">
        <is>
          <t>https://www.gov.uk/government/publications/valuation-of-energy-use-and-greenhouse-gas-emissions-for-appraisal</t>
        </is>
      </c>
      <c r="G26" s="27" t="n"/>
    </row>
    <row r="27" ht="26" customHeight="1">
      <c r="A27" s="18" t="inlineStr">
        <is>
          <t>GDP_DEFLATOR [2019]</t>
        </is>
      </c>
      <c r="B27" s="17" t="inlineStr">
        <is>
          <t>UK GDP deflator index, 2019 (2022=100)</t>
        </is>
      </c>
      <c r="C27" s="19" t="n">
        <v>90.6061</v>
      </c>
      <c r="D27" s="25" t="inlineStr">
        <is>
          <t>Verified assumption</t>
        </is>
      </c>
      <c r="E27" s="17" t="inlineStr">
        <is>
          <t>DESNZ supplementary guidance, data-tables-1-19.xlsx, Table 19 (UK GDP deflator index). Used to rebase real-terms cost vintages to a common real-2025 basis.</t>
        </is>
      </c>
      <c r="F27" s="18" t="inlineStr">
        <is>
          <t>https://www.gov.uk/government/publications/valuation-of-energy-use-and-greenhouse-gas-emissions-for-appraisal</t>
        </is>
      </c>
      <c r="G27" s="27" t="n"/>
    </row>
    <row r="28" ht="26" customHeight="1">
      <c r="A28" s="18" t="inlineStr">
        <is>
          <t>GDP_DEFLATOR [2020]</t>
        </is>
      </c>
      <c r="B28" s="17" t="inlineStr">
        <is>
          <t>UK GDP deflator index, 2020 (2022=100)</t>
        </is>
      </c>
      <c r="C28" s="19" t="n">
        <v>95.41119999999999</v>
      </c>
      <c r="D28" s="25" t="inlineStr">
        <is>
          <t>Verified assumption</t>
        </is>
      </c>
      <c r="E28" s="17" t="inlineStr">
        <is>
          <t>DESNZ supplementary guidance, data-tables-1-19.xlsx, Table 19 (UK GDP deflator index). Used to rebase real-terms cost vintages to a common real-2025 basis.</t>
        </is>
      </c>
      <c r="F28" s="18" t="inlineStr">
        <is>
          <t>https://www.gov.uk/government/publications/valuation-of-energy-use-and-greenhouse-gas-emissions-for-appraisal</t>
        </is>
      </c>
      <c r="G28" s="27" t="n"/>
    </row>
    <row r="29" ht="26" customHeight="1">
      <c r="A29" s="18" t="inlineStr">
        <is>
          <t>GDP_DEFLATOR [2021]</t>
        </is>
      </c>
      <c r="B29" s="17" t="inlineStr">
        <is>
          <t>UK GDP deflator index, 2021 (2022=100)</t>
        </is>
      </c>
      <c r="C29" s="19" t="n">
        <v>95.10680000000001</v>
      </c>
      <c r="D29" s="25" t="inlineStr">
        <is>
          <t>Verified assumption</t>
        </is>
      </c>
      <c r="E29" s="17" t="inlineStr">
        <is>
          <t>DESNZ supplementary guidance, data-tables-1-19.xlsx, Table 19 (UK GDP deflator index). Used to rebase real-terms cost vintages to a common real-2025 basis.</t>
        </is>
      </c>
      <c r="F29" s="18" t="inlineStr">
        <is>
          <t>https://www.gov.uk/government/publications/valuation-of-energy-use-and-greenhouse-gas-emissions-for-appraisal</t>
        </is>
      </c>
      <c r="G29" s="27" t="n"/>
    </row>
    <row r="30" ht="26" customHeight="1">
      <c r="A30" s="18" t="inlineStr">
        <is>
          <t>GDP_DEFLATOR [2022]</t>
        </is>
      </c>
      <c r="B30" s="17" t="inlineStr">
        <is>
          <t>UK GDP deflator index, 2022 (2022=100)</t>
        </is>
      </c>
      <c r="C30" s="19" t="n">
        <v>100</v>
      </c>
      <c r="D30" s="25" t="inlineStr">
        <is>
          <t>Verified assumption</t>
        </is>
      </c>
      <c r="E30" s="17" t="inlineStr">
        <is>
          <t>DESNZ supplementary guidance, data-tables-1-19.xlsx, Table 19 (UK GDP deflator index). Used to rebase real-terms cost vintages to a common real-2025 basis.</t>
        </is>
      </c>
      <c r="F30" s="18" t="inlineStr">
        <is>
          <t>https://www.gov.uk/government/publications/valuation-of-energy-use-and-greenhouse-gas-emissions-for-appraisal</t>
        </is>
      </c>
      <c r="G30" s="27" t="n"/>
    </row>
    <row r="31" ht="26" customHeight="1">
      <c r="A31" s="18" t="inlineStr">
        <is>
          <t>GDP_DEFLATOR [2023]</t>
        </is>
      </c>
      <c r="B31" s="17" t="inlineStr">
        <is>
          <t>UK GDP deflator index, 2023 (2022=100)</t>
        </is>
      </c>
      <c r="C31" s="19" t="n">
        <v>107.0331</v>
      </c>
      <c r="D31" s="25" t="inlineStr">
        <is>
          <t>Verified assumption</t>
        </is>
      </c>
      <c r="E31" s="17" t="inlineStr">
        <is>
          <t>DESNZ supplementary guidance, data-tables-1-19.xlsx, Table 19 (UK GDP deflator index). Used to rebase real-terms cost vintages to a common real-2025 basis.</t>
        </is>
      </c>
      <c r="F31" s="18" t="inlineStr">
        <is>
          <t>https://www.gov.uk/government/publications/valuation-of-energy-use-and-greenhouse-gas-emissions-for-appraisal</t>
        </is>
      </c>
      <c r="G31" s="27" t="n"/>
    </row>
    <row r="32" ht="26" customHeight="1">
      <c r="A32" s="18" t="inlineStr">
        <is>
          <t>GDP_DEFLATOR [2024]</t>
        </is>
      </c>
      <c r="B32" s="17" t="inlineStr">
        <is>
          <t>UK GDP deflator index, 2024 (2022=100)</t>
        </is>
      </c>
      <c r="C32" s="19" t="n">
        <v>109.4441</v>
      </c>
      <c r="D32" s="25" t="inlineStr">
        <is>
          <t>Verified assumption</t>
        </is>
      </c>
      <c r="E32" s="17" t="inlineStr">
        <is>
          <t>DESNZ supplementary guidance, data-tables-1-19.xlsx, Table 19 (UK GDP deflator index). Used to rebase real-terms cost vintages to a common real-2025 basis.</t>
        </is>
      </c>
      <c r="F32" s="18" t="inlineStr">
        <is>
          <t>https://www.gov.uk/government/publications/valuation-of-energy-use-and-greenhouse-gas-emissions-for-appraisal</t>
        </is>
      </c>
      <c r="G32" s="27" t="n"/>
    </row>
    <row r="33" ht="26" customHeight="1">
      <c r="A33" s="18" t="inlineStr">
        <is>
          <t>GDP_DEFLATOR [2025]</t>
        </is>
      </c>
      <c r="B33" s="17" t="inlineStr">
        <is>
          <t>UK GDP deflator index, 2025 (2022=100)</t>
        </is>
      </c>
      <c r="C33" s="19" t="n">
        <v>111.298</v>
      </c>
      <c r="D33" s="25" t="inlineStr">
        <is>
          <t>Verified assumption</t>
        </is>
      </c>
      <c r="E33" s="17" t="inlineStr">
        <is>
          <t>DESNZ supplementary guidance, data-tables-1-19.xlsx, Table 19 (UK GDP deflator index). Used to rebase real-terms cost vintages to a common real-2025 basis.</t>
        </is>
      </c>
      <c r="F33" s="18" t="inlineStr">
        <is>
          <t>https://www.gov.uk/government/publications/valuation-of-energy-use-and-greenhouse-gas-emissions-for-appraisal</t>
        </is>
      </c>
      <c r="G33" s="27" t="n"/>
    </row>
    <row r="34" ht="26" customHeight="1">
      <c r="A34" s="18" t="inlineStr">
        <is>
          <t>ELEC_DEMAND_TWH [2025]</t>
        </is>
      </c>
      <c r="B34" s="17" t="inlineStr">
        <is>
          <t>DESNZ Reference non-heat electricity demand, 2025 [TWh]</t>
        </is>
      </c>
      <c r="C34" s="19" t="n">
        <v>266.711</v>
      </c>
      <c r="D34" s="25" t="inlineStr">
        <is>
          <t>Verified assumption</t>
        </is>
      </c>
      <c r="E34" s="17" t="inlineStr">
        <is>
          <t>DESNZ Annex F Projections 2023-2050 (final energy demand, Reference scenario): "Total excluding international aviation" / Electricity, TWh.</t>
        </is>
      </c>
      <c r="F34" s="18" t="inlineStr">
        <is>
          <t>https://www.gov.uk/government/publications/energy-and-emissions-projections-2023-to-2050</t>
        </is>
      </c>
      <c r="G34" s="27" t="n"/>
    </row>
    <row r="35" ht="26" customHeight="1">
      <c r="A35" s="18" t="inlineStr">
        <is>
          <t>ELEC_DEMAND_TWH [2026]</t>
        </is>
      </c>
      <c r="B35" s="17" t="inlineStr">
        <is>
          <t>DESNZ Reference non-heat electricity demand, 2026 [TWh]</t>
        </is>
      </c>
      <c r="C35" s="19" t="n">
        <v>270.358</v>
      </c>
      <c r="D35" s="25" t="inlineStr">
        <is>
          <t>Verified assumption</t>
        </is>
      </c>
      <c r="E35" s="17" t="inlineStr">
        <is>
          <t>DESNZ Annex F Projections 2023-2050 (final energy demand, Reference scenario): "Total excluding international aviation" / Electricity, TWh.</t>
        </is>
      </c>
      <c r="F35" s="18" t="inlineStr">
        <is>
          <t>https://www.gov.uk/government/publications/energy-and-emissions-projections-2023-to-2050</t>
        </is>
      </c>
      <c r="G35" s="27" t="n"/>
    </row>
    <row r="36" ht="26" customHeight="1">
      <c r="A36" s="18" t="inlineStr">
        <is>
          <t>ELEC_DEMAND_TWH [2027]</t>
        </is>
      </c>
      <c r="B36" s="17" t="inlineStr">
        <is>
          <t>DESNZ Reference non-heat electricity demand, 2027 [TWh]</t>
        </is>
      </c>
      <c r="C36" s="19" t="n">
        <v>275.331</v>
      </c>
      <c r="D36" s="25" t="inlineStr">
        <is>
          <t>Verified assumption</t>
        </is>
      </c>
      <c r="E36" s="17" t="inlineStr">
        <is>
          <t>DESNZ Annex F Projections 2023-2050 (final energy demand, Reference scenario): "Total excluding international aviation" / Electricity, TWh.</t>
        </is>
      </c>
      <c r="F36" s="18" t="inlineStr">
        <is>
          <t>https://www.gov.uk/government/publications/energy-and-emissions-projections-2023-to-2050</t>
        </is>
      </c>
      <c r="G36" s="27" t="n"/>
    </row>
    <row r="37" ht="26" customHeight="1">
      <c r="A37" s="18" t="inlineStr">
        <is>
          <t>ELEC_DEMAND_TWH [2028]</t>
        </is>
      </c>
      <c r="B37" s="17" t="inlineStr">
        <is>
          <t>DESNZ Reference non-heat electricity demand, 2028 [TWh]</t>
        </is>
      </c>
      <c r="C37" s="19" t="n">
        <v>282.205</v>
      </c>
      <c r="D37" s="25" t="inlineStr">
        <is>
          <t>Verified assumption</t>
        </is>
      </c>
      <c r="E37" s="17" t="inlineStr">
        <is>
          <t>DESNZ Annex F Projections 2023-2050 (final energy demand, Reference scenario): "Total excluding international aviation" / Electricity, TWh.</t>
        </is>
      </c>
      <c r="F37" s="18" t="inlineStr">
        <is>
          <t>https://www.gov.uk/government/publications/energy-and-emissions-projections-2023-to-2050</t>
        </is>
      </c>
      <c r="G37" s="27" t="n"/>
    </row>
    <row r="38" ht="26" customHeight="1">
      <c r="A38" s="18" t="inlineStr">
        <is>
          <t>ELEC_DEMAND_TWH [2029]</t>
        </is>
      </c>
      <c r="B38" s="17" t="inlineStr">
        <is>
          <t>DESNZ Reference non-heat electricity demand, 2029 [TWh]</t>
        </is>
      </c>
      <c r="C38" s="19" t="n">
        <v>289.979</v>
      </c>
      <c r="D38" s="25" t="inlineStr">
        <is>
          <t>Verified assumption</t>
        </is>
      </c>
      <c r="E38" s="17" t="inlineStr">
        <is>
          <t>DESNZ Annex F Projections 2023-2050 (final energy demand, Reference scenario): "Total excluding international aviation" / Electricity, TWh.</t>
        </is>
      </c>
      <c r="F38" s="18" t="inlineStr">
        <is>
          <t>https://www.gov.uk/government/publications/energy-and-emissions-projections-2023-to-2050</t>
        </is>
      </c>
      <c r="G38" s="27" t="n"/>
    </row>
    <row r="39" ht="26" customHeight="1">
      <c r="A39" s="18" t="inlineStr">
        <is>
          <t>ELEC_DEMAND_TWH [2030]</t>
        </is>
      </c>
      <c r="B39" s="17" t="inlineStr">
        <is>
          <t>DESNZ Reference non-heat electricity demand, 2030 [TWh]</t>
        </is>
      </c>
      <c r="C39" s="19" t="n">
        <v>300.4</v>
      </c>
      <c r="D39" s="25" t="inlineStr">
        <is>
          <t>Verified assumption</t>
        </is>
      </c>
      <c r="E39" s="17" t="inlineStr">
        <is>
          <t>DESNZ Annex F Projections 2023-2050 (final energy demand, Reference scenario): "Total excluding international aviation" / Electricity, TWh.</t>
        </is>
      </c>
      <c r="F39" s="18" t="inlineStr">
        <is>
          <t>https://www.gov.uk/government/publications/energy-and-emissions-projections-2023-to-2050</t>
        </is>
      </c>
      <c r="G39" s="27" t="n"/>
    </row>
    <row r="40" ht="26" customHeight="1">
      <c r="A40" s="18" t="inlineStr">
        <is>
          <t>ELEC_DEMAND_TWH [2031]</t>
        </is>
      </c>
      <c r="B40" s="17" t="inlineStr">
        <is>
          <t>DESNZ Reference non-heat electricity demand, 2031 [TWh]</t>
        </is>
      </c>
      <c r="C40" s="19" t="n">
        <v>310.073</v>
      </c>
      <c r="D40" s="25" t="inlineStr">
        <is>
          <t>Verified assumption</t>
        </is>
      </c>
      <c r="E40" s="17" t="inlineStr">
        <is>
          <t>DESNZ Annex F Projections 2023-2050 (final energy demand, Reference scenario): "Total excluding international aviation" / Electricity, TWh.</t>
        </is>
      </c>
      <c r="F40" s="18" t="inlineStr">
        <is>
          <t>https://www.gov.uk/government/publications/energy-and-emissions-projections-2023-to-2050</t>
        </is>
      </c>
      <c r="G40" s="27" t="n"/>
    </row>
    <row r="41" ht="26" customHeight="1">
      <c r="A41" s="18" t="inlineStr">
        <is>
          <t>ELEC_DEMAND_TWH [2032]</t>
        </is>
      </c>
      <c r="B41" s="17" t="inlineStr">
        <is>
          <t>DESNZ Reference non-heat electricity demand, 2032 [TWh]</t>
        </is>
      </c>
      <c r="C41" s="19" t="n">
        <v>320.251</v>
      </c>
      <c r="D41" s="25" t="inlineStr">
        <is>
          <t>Verified assumption</t>
        </is>
      </c>
      <c r="E41" s="17" t="inlineStr">
        <is>
          <t>DESNZ Annex F Projections 2023-2050 (final energy demand, Reference scenario): "Total excluding international aviation" / Electricity, TWh.</t>
        </is>
      </c>
      <c r="F41" s="18" t="inlineStr">
        <is>
          <t>https://www.gov.uk/government/publications/energy-and-emissions-projections-2023-to-2050</t>
        </is>
      </c>
      <c r="G41" s="27" t="n"/>
    </row>
    <row r="42" ht="26" customHeight="1">
      <c r="A42" s="18" t="inlineStr">
        <is>
          <t>ELEC_DEMAND_TWH [2033]</t>
        </is>
      </c>
      <c r="B42" s="17" t="inlineStr">
        <is>
          <t>DESNZ Reference non-heat electricity demand, 2033 [TWh]</t>
        </is>
      </c>
      <c r="C42" s="19" t="n">
        <v>330.283</v>
      </c>
      <c r="D42" s="25" t="inlineStr">
        <is>
          <t>Verified assumption</t>
        </is>
      </c>
      <c r="E42" s="17" t="inlineStr">
        <is>
          <t>DESNZ Annex F Projections 2023-2050 (final energy demand, Reference scenario): "Total excluding international aviation" / Electricity, TWh.</t>
        </is>
      </c>
      <c r="F42" s="18" t="inlineStr">
        <is>
          <t>https://www.gov.uk/government/publications/energy-and-emissions-projections-2023-to-2050</t>
        </is>
      </c>
      <c r="G42" s="27" t="n"/>
    </row>
    <row r="43" ht="26" customHeight="1">
      <c r="A43" s="18" t="inlineStr">
        <is>
          <t>ELEC_DEMAND_TWH [2034]</t>
        </is>
      </c>
      <c r="B43" s="17" t="inlineStr">
        <is>
          <t>DESNZ Reference non-heat electricity demand, 2034 [TWh]</t>
        </is>
      </c>
      <c r="C43" s="19" t="n">
        <v>339.854</v>
      </c>
      <c r="D43" s="25" t="inlineStr">
        <is>
          <t>Verified assumption</t>
        </is>
      </c>
      <c r="E43" s="17" t="inlineStr">
        <is>
          <t>DESNZ Annex F Projections 2023-2050 (final energy demand, Reference scenario): "Total excluding international aviation" / Electricity, TWh.</t>
        </is>
      </c>
      <c r="F43" s="18" t="inlineStr">
        <is>
          <t>https://www.gov.uk/government/publications/energy-and-emissions-projections-2023-to-2050</t>
        </is>
      </c>
      <c r="G43" s="27" t="n"/>
    </row>
    <row r="44" ht="26" customHeight="1">
      <c r="A44" s="18" t="inlineStr">
        <is>
          <t>ELEC_DEMAND_TWH [2035]</t>
        </is>
      </c>
      <c r="B44" s="17" t="inlineStr">
        <is>
          <t>DESNZ Reference non-heat electricity demand, 2035 [TWh]</t>
        </is>
      </c>
      <c r="C44" s="19" t="n">
        <v>349.344</v>
      </c>
      <c r="D44" s="25" t="inlineStr">
        <is>
          <t>Verified assumption</t>
        </is>
      </c>
      <c r="E44" s="17" t="inlineStr">
        <is>
          <t>DESNZ Annex F Projections 2023-2050 (final energy demand, Reference scenario): "Total excluding international aviation" / Electricity, TWh.</t>
        </is>
      </c>
      <c r="F44" s="18" t="inlineStr">
        <is>
          <t>https://www.gov.uk/government/publications/energy-and-emissions-projections-2023-to-2050</t>
        </is>
      </c>
      <c r="G44" s="27" t="n"/>
    </row>
    <row r="45" ht="26" customHeight="1">
      <c r="A45" s="18" t="inlineStr">
        <is>
          <t>ELEC_DEMAND_TWH [2036]</t>
        </is>
      </c>
      <c r="B45" s="17" t="inlineStr">
        <is>
          <t>DESNZ Reference non-heat electricity demand, 2036 [TWh]</t>
        </is>
      </c>
      <c r="C45" s="19" t="n">
        <v>358.618</v>
      </c>
      <c r="D45" s="25" t="inlineStr">
        <is>
          <t>Verified assumption</t>
        </is>
      </c>
      <c r="E45" s="17" t="inlineStr">
        <is>
          <t>DESNZ Annex F Projections 2023-2050 (final energy demand, Reference scenario): "Total excluding international aviation" / Electricity, TWh.</t>
        </is>
      </c>
      <c r="F45" s="18" t="inlineStr">
        <is>
          <t>https://www.gov.uk/government/publications/energy-and-emissions-projections-2023-to-2050</t>
        </is>
      </c>
      <c r="G45" s="27" t="n"/>
    </row>
    <row r="46" ht="26" customHeight="1">
      <c r="A46" s="18" t="inlineStr">
        <is>
          <t>ELEC_DEMAND_TWH [2037]</t>
        </is>
      </c>
      <c r="B46" s="17" t="inlineStr">
        <is>
          <t>DESNZ Reference non-heat electricity demand, 2037 [TWh]</t>
        </is>
      </c>
      <c r="C46" s="19" t="n">
        <v>367.869</v>
      </c>
      <c r="D46" s="25" t="inlineStr">
        <is>
          <t>Verified assumption</t>
        </is>
      </c>
      <c r="E46" s="17" t="inlineStr">
        <is>
          <t>DESNZ Annex F Projections 2023-2050 (final energy demand, Reference scenario): "Total excluding international aviation" / Electricity, TWh.</t>
        </is>
      </c>
      <c r="F46" s="18" t="inlineStr">
        <is>
          <t>https://www.gov.uk/government/publications/energy-and-emissions-projections-2023-to-2050</t>
        </is>
      </c>
      <c r="G46" s="27" t="n"/>
    </row>
    <row r="47" ht="26" customHeight="1">
      <c r="A47" s="18" t="inlineStr">
        <is>
          <t>ELEC_DEMAND_TWH [2038]</t>
        </is>
      </c>
      <c r="B47" s="17" t="inlineStr">
        <is>
          <t>DESNZ Reference non-heat electricity demand, 2038 [TWh]</t>
        </is>
      </c>
      <c r="C47" s="19" t="n">
        <v>377.218</v>
      </c>
      <c r="D47" s="25" t="inlineStr">
        <is>
          <t>Verified assumption</t>
        </is>
      </c>
      <c r="E47" s="17" t="inlineStr">
        <is>
          <t>DESNZ Annex F Projections 2023-2050 (final energy demand, Reference scenario): "Total excluding international aviation" / Electricity, TWh.</t>
        </is>
      </c>
      <c r="F47" s="18" t="inlineStr">
        <is>
          <t>https://www.gov.uk/government/publications/energy-and-emissions-projections-2023-to-2050</t>
        </is>
      </c>
      <c r="G47" s="27" t="n"/>
    </row>
    <row r="48" ht="26" customHeight="1">
      <c r="A48" s="18" t="inlineStr">
        <is>
          <t>ELEC_DEMAND_TWH [2039]</t>
        </is>
      </c>
      <c r="B48" s="17" t="inlineStr">
        <is>
          <t>DESNZ Reference non-heat electricity demand, 2039 [TWh]</t>
        </is>
      </c>
      <c r="C48" s="19" t="n">
        <v>385.067</v>
      </c>
      <c r="D48" s="25" t="inlineStr">
        <is>
          <t>Verified assumption</t>
        </is>
      </c>
      <c r="E48" s="17" t="inlineStr">
        <is>
          <t>DESNZ Annex F Projections 2023-2050 (final energy demand, Reference scenario): "Total excluding international aviation" / Electricity, TWh.</t>
        </is>
      </c>
      <c r="F48" s="18" t="inlineStr">
        <is>
          <t>https://www.gov.uk/government/publications/energy-and-emissions-projections-2023-to-2050</t>
        </is>
      </c>
      <c r="G48" s="27" t="n"/>
    </row>
    <row r="49" ht="26" customHeight="1">
      <c r="A49" s="18" t="inlineStr">
        <is>
          <t>ELEC_DEMAND_TWH [2040]</t>
        </is>
      </c>
      <c r="B49" s="17" t="inlineStr">
        <is>
          <t>DESNZ Reference non-heat electricity demand, 2040 [TWh]</t>
        </is>
      </c>
      <c r="C49" s="19" t="n">
        <v>392.379</v>
      </c>
      <c r="D49" s="25" t="inlineStr">
        <is>
          <t>Verified assumption</t>
        </is>
      </c>
      <c r="E49" s="17" t="inlineStr">
        <is>
          <t>DESNZ Annex F Projections 2023-2050 (final energy demand, Reference scenario): "Total excluding international aviation" / Electricity, TWh.</t>
        </is>
      </c>
      <c r="F49" s="18" t="inlineStr">
        <is>
          <t>https://www.gov.uk/government/publications/energy-and-emissions-projections-2023-to-2050</t>
        </is>
      </c>
      <c r="G49" s="27" t="n"/>
    </row>
    <row r="50" ht="26" customHeight="1">
      <c r="A50" s="18" t="inlineStr">
        <is>
          <t>ELEC_DEMAND_TWH [2041]</t>
        </is>
      </c>
      <c r="B50" s="17" t="inlineStr">
        <is>
          <t>DESNZ Reference non-heat electricity demand, 2041 [TWh]</t>
        </is>
      </c>
      <c r="C50" s="19" t="n">
        <v>400.007</v>
      </c>
      <c r="D50" s="25" t="inlineStr">
        <is>
          <t>Verified assumption</t>
        </is>
      </c>
      <c r="E50" s="17" t="inlineStr">
        <is>
          <t>DESNZ Annex F Projections 2023-2050 (final energy demand, Reference scenario): "Total excluding international aviation" / Electricity, TWh.</t>
        </is>
      </c>
      <c r="F50" s="18" t="inlineStr">
        <is>
          <t>https://www.gov.uk/government/publications/energy-and-emissions-projections-2023-to-2050</t>
        </is>
      </c>
      <c r="G50" s="27" t="n"/>
    </row>
    <row r="51" ht="26" customHeight="1">
      <c r="A51" s="18" t="inlineStr">
        <is>
          <t>ELEC_DEMAND_TWH [2042]</t>
        </is>
      </c>
      <c r="B51" s="17" t="inlineStr">
        <is>
          <t>DESNZ Reference non-heat electricity demand, 2042 [TWh]</t>
        </is>
      </c>
      <c r="C51" s="19" t="n">
        <v>406.547</v>
      </c>
      <c r="D51" s="25" t="inlineStr">
        <is>
          <t>Verified assumption</t>
        </is>
      </c>
      <c r="E51" s="17" t="inlineStr">
        <is>
          <t>DESNZ Annex F Projections 2023-2050 (final energy demand, Reference scenario): "Total excluding international aviation" / Electricity, TWh.</t>
        </is>
      </c>
      <c r="F51" s="18" t="inlineStr">
        <is>
          <t>https://www.gov.uk/government/publications/energy-and-emissions-projections-2023-to-2050</t>
        </is>
      </c>
      <c r="G51" s="27" t="n"/>
    </row>
    <row r="52" ht="26" customHeight="1">
      <c r="A52" s="18" t="inlineStr">
        <is>
          <t>ELEC_DEMAND_TWH [2043]</t>
        </is>
      </c>
      <c r="B52" s="17" t="inlineStr">
        <is>
          <t>DESNZ Reference non-heat electricity demand, 2043 [TWh]</t>
        </is>
      </c>
      <c r="C52" s="19" t="n">
        <v>412.686</v>
      </c>
      <c r="D52" s="25" t="inlineStr">
        <is>
          <t>Verified assumption</t>
        </is>
      </c>
      <c r="E52" s="17" t="inlineStr">
        <is>
          <t>DESNZ Annex F Projections 2023-2050 (final energy demand, Reference scenario): "Total excluding international aviation" / Electricity, TWh.</t>
        </is>
      </c>
      <c r="F52" s="18" t="inlineStr">
        <is>
          <t>https://www.gov.uk/government/publications/energy-and-emissions-projections-2023-to-2050</t>
        </is>
      </c>
      <c r="G52" s="27" t="n"/>
    </row>
    <row r="53" ht="26" customHeight="1">
      <c r="A53" s="18" t="inlineStr">
        <is>
          <t>ELEC_DEMAND_TWH [2044]</t>
        </is>
      </c>
      <c r="B53" s="17" t="inlineStr">
        <is>
          <t>DESNZ Reference non-heat electricity demand, 2044 [TWh]</t>
        </is>
      </c>
      <c r="C53" s="19" t="n">
        <v>418.812</v>
      </c>
      <c r="D53" s="25" t="inlineStr">
        <is>
          <t>Verified assumption</t>
        </is>
      </c>
      <c r="E53" s="17" t="inlineStr">
        <is>
          <t>DESNZ Annex F Projections 2023-2050 (final energy demand, Reference scenario): "Total excluding international aviation" / Electricity, TWh.</t>
        </is>
      </c>
      <c r="F53" s="18" t="inlineStr">
        <is>
          <t>https://www.gov.uk/government/publications/energy-and-emissions-projections-2023-to-2050</t>
        </is>
      </c>
      <c r="G53" s="27" t="n"/>
    </row>
    <row r="54" ht="26" customHeight="1">
      <c r="A54" s="18" t="inlineStr">
        <is>
          <t>ELEC_DEMAND_TWH [2045]</t>
        </is>
      </c>
      <c r="B54" s="17" t="inlineStr">
        <is>
          <t>DESNZ Reference non-heat electricity demand, 2045 [TWh]</t>
        </is>
      </c>
      <c r="C54" s="19" t="n">
        <v>424.623</v>
      </c>
      <c r="D54" s="25" t="inlineStr">
        <is>
          <t>Verified assumption</t>
        </is>
      </c>
      <c r="E54" s="17" t="inlineStr">
        <is>
          <t>DESNZ Annex F Projections 2023-2050 (final energy demand, Reference scenario): "Total excluding international aviation" / Electricity, TWh.</t>
        </is>
      </c>
      <c r="F54" s="18" t="inlineStr">
        <is>
          <t>https://www.gov.uk/government/publications/energy-and-emissions-projections-2023-to-2050</t>
        </is>
      </c>
      <c r="G54" s="27" t="n"/>
    </row>
    <row r="55" ht="26" customHeight="1">
      <c r="A55" s="18" t="inlineStr">
        <is>
          <t>ELEC_DEMAND_TWH [2046]</t>
        </is>
      </c>
      <c r="B55" s="17" t="inlineStr">
        <is>
          <t>DESNZ Reference non-heat electricity demand, 2046 [TWh]</t>
        </is>
      </c>
      <c r="C55" s="19" t="n">
        <v>430.18</v>
      </c>
      <c r="D55" s="25" t="inlineStr">
        <is>
          <t>Verified assumption</t>
        </is>
      </c>
      <c r="E55" s="17" t="inlineStr">
        <is>
          <t>DESNZ Annex F Projections 2023-2050 (final energy demand, Reference scenario): "Total excluding international aviation" / Electricity, TWh.</t>
        </is>
      </c>
      <c r="F55" s="18" t="inlineStr">
        <is>
          <t>https://www.gov.uk/government/publications/energy-and-emissions-projections-2023-to-2050</t>
        </is>
      </c>
      <c r="G55" s="27" t="n"/>
    </row>
    <row r="56" ht="26" customHeight="1">
      <c r="A56" s="18" t="inlineStr">
        <is>
          <t>ELEC_DEMAND_TWH [2047]</t>
        </is>
      </c>
      <c r="B56" s="17" t="inlineStr">
        <is>
          <t>DESNZ Reference non-heat electricity demand, 2047 [TWh]</t>
        </is>
      </c>
      <c r="C56" s="19" t="n">
        <v>435.493</v>
      </c>
      <c r="D56" s="25" t="inlineStr">
        <is>
          <t>Verified assumption</t>
        </is>
      </c>
      <c r="E56" s="17" t="inlineStr">
        <is>
          <t>DESNZ Annex F Projections 2023-2050 (final energy demand, Reference scenario): "Total excluding international aviation" / Electricity, TWh.</t>
        </is>
      </c>
      <c r="F56" s="18" t="inlineStr">
        <is>
          <t>https://www.gov.uk/government/publications/energy-and-emissions-projections-2023-to-2050</t>
        </is>
      </c>
      <c r="G56" s="27" t="n"/>
    </row>
    <row r="57" ht="26" customHeight="1">
      <c r="A57" s="18" t="inlineStr">
        <is>
          <t>ELEC_DEMAND_TWH [2048]</t>
        </is>
      </c>
      <c r="B57" s="17" t="inlineStr">
        <is>
          <t>DESNZ Reference non-heat electricity demand, 2048 [TWh]</t>
        </is>
      </c>
      <c r="C57" s="19" t="n">
        <v>440.692</v>
      </c>
      <c r="D57" s="25" t="inlineStr">
        <is>
          <t>Verified assumption</t>
        </is>
      </c>
      <c r="E57" s="17" t="inlineStr">
        <is>
          <t>DESNZ Annex F Projections 2023-2050 (final energy demand, Reference scenario): "Total excluding international aviation" / Electricity, TWh.</t>
        </is>
      </c>
      <c r="F57" s="18" t="inlineStr">
        <is>
          <t>https://www.gov.uk/government/publications/energy-and-emissions-projections-2023-to-2050</t>
        </is>
      </c>
      <c r="G57" s="27" t="n"/>
    </row>
    <row r="58" ht="25" customHeight="1">
      <c r="A58" s="18" t="inlineStr">
        <is>
          <t>ELEC_DEMAND_TWH [2049]</t>
        </is>
      </c>
      <c r="B58" s="17" t="inlineStr">
        <is>
          <t>DESNZ Reference non-heat electricity demand, 2049 [TWh]</t>
        </is>
      </c>
      <c r="C58" s="19" t="n">
        <v>445.576</v>
      </c>
      <c r="D58" s="25" t="inlineStr">
        <is>
          <t>Verified assumption</t>
        </is>
      </c>
      <c r="E58" s="17" t="inlineStr">
        <is>
          <t>DESNZ Annex F Projections 2023-2050 (final energy demand, Reference scenario): "Total excluding international aviation" / Electricity, TWh.</t>
        </is>
      </c>
      <c r="F58" s="18" t="inlineStr">
        <is>
          <t>https://www.gov.uk/government/publications/energy-and-emissions-projections-2023-to-2050</t>
        </is>
      </c>
      <c r="G58" s="27" t="n"/>
    </row>
    <row r="59" ht="25" customHeight="1">
      <c r="A59" s="18" t="inlineStr">
        <is>
          <t>ELEC_DEMAND_TWH [2050]</t>
        </is>
      </c>
      <c r="B59" s="17" t="inlineStr">
        <is>
          <t>DESNZ Reference non-heat electricity demand, 2050 [TWh]</t>
        </is>
      </c>
      <c r="C59" s="19" t="n">
        <v>450.338</v>
      </c>
      <c r="D59" s="25" t="inlineStr">
        <is>
          <t>Verified assumption</t>
        </is>
      </c>
      <c r="E59" s="17" t="inlineStr">
        <is>
          <t>DESNZ Annex F Projections 2023-2050 (final energy demand, Reference scenario): "Total excluding international aviation" / Electricity, TWh.</t>
        </is>
      </c>
      <c r="F59" s="18" t="inlineStr">
        <is>
          <t>https://www.gov.uk/government/publications/energy-and-emissions-projections-2023-to-2050</t>
        </is>
      </c>
      <c r="G59" s="27" t="n"/>
    </row>
  </sheetData>
  <autoFilter ref="A1:G4"/>
  <conditionalFormatting sqref="A2:F59">
    <cfRule type="expression" priority="1" dxfId="4" stopIfTrue="1">
      <formula>$D2="Verified assumption"</formula>
    </cfRule>
    <cfRule type="expression" priority="2" dxfId="3" stopIfTrue="1">
      <formula>$D2="Standing assumption"</formula>
    </cfRule>
    <cfRule type="expression" priority="3" dxfId="0" stopIfTrue="1">
      <formula>$D2="Placeholder"</formula>
    </cfRule>
    <cfRule type="expression" priority="4" dxfId="0" stopIfTrue="1">
      <formula>$D2="Verifiable assumption"</formula>
    </cfRule>
    <cfRule type="expression" priority="5" dxfId="0" stopIfTrue="1">
      <formula>$D2="Provisional - validate"</formula>
    </cfRule>
  </conditionalFormatting>
  <dataValidations count="1">
    <dataValidation sqref="E2:E24" showDropDown="0" showInputMessage="0" showErrorMessage="0" allowBlank="0" type="list">
      <formula1>"Placeholder,Verifiable assumption,Verified assumption,Standing assumption"</formula1>
    </dataValidation>
  </dataValidations>
  <hyperlinks>
    <hyperlink xmlns:r="http://schemas.openxmlformats.org/officeDocument/2006/relationships" ref="G5" r:id="rId1"/>
    <hyperlink xmlns:r="http://schemas.openxmlformats.org/officeDocument/2006/relationships" ref="F2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zoomScale="83" workbookViewId="0">
      <pane ySplit="1" topLeftCell="A129" activePane="bottomLeft" state="frozen"/>
      <selection pane="bottomLeft" activeCell="K129" sqref="K129"/>
    </sheetView>
  </sheetViews>
  <sheetFormatPr baseColWidth="8" defaultRowHeight="14.5"/>
  <cols>
    <col width="19.81640625" bestFit="1" customWidth="1" min="1" max="1"/>
    <col width="12" bestFit="1" customWidth="1" min="2" max="2"/>
    <col width="8.36328125" bestFit="1" customWidth="1" min="3" max="3"/>
    <col width="14.6328125" bestFit="1" customWidth="1" min="4" max="4"/>
    <col width="15.1796875" bestFit="1" customWidth="1" min="5" max="5"/>
    <col width="15.54296875" bestFit="1" customWidth="1" min="6" max="6"/>
    <col width="41.08984375" bestFit="1" customWidth="1" min="7" max="7"/>
    <col width="7.81640625" bestFit="1" customWidth="1" min="8" max="8"/>
    <col width="19.1796875" bestFit="1" customWidth="1" min="9" max="9"/>
    <col width="60.08984375" customWidth="1" min="10" max="10"/>
    <col width="49" bestFit="1" customWidth="1" min="11" max="11"/>
  </cols>
  <sheetData>
    <row r="1">
      <c r="A1" s="8" t="inlineStr">
        <is>
          <t>Group</t>
        </is>
      </c>
      <c r="B1" s="8" t="inlineStr">
        <is>
          <t>Key</t>
        </is>
      </c>
      <c r="C1" s="8" t="inlineStr">
        <is>
          <t>Active</t>
        </is>
      </c>
      <c r="D1" s="8" t="inlineStr">
        <is>
          <t>Min (MWh/yr)</t>
        </is>
      </c>
      <c r="E1" s="8" t="inlineStr">
        <is>
          <t>Max (MWh/yr)</t>
        </is>
      </c>
      <c r="F1" s="8" t="inlineStr">
        <is>
          <t>Parameter</t>
        </is>
      </c>
      <c r="G1" s="8" t="inlineStr">
        <is>
          <t>Description (units)</t>
        </is>
      </c>
      <c r="H1" s="8" t="inlineStr">
        <is>
          <t>Value</t>
        </is>
      </c>
      <c r="I1" s="8" t="inlineStr">
        <is>
          <t>Type</t>
        </is>
      </c>
      <c r="J1" s="8" t="inlineStr">
        <is>
          <t>Source</t>
        </is>
      </c>
      <c r="K1" s="8" t="inlineStr">
        <is>
          <t>Source URL</t>
        </is>
      </c>
    </row>
    <row r="2" ht="25" customHeight="1">
      <c r="A2" s="18" t="inlineStr">
        <is>
          <t>Gas Import</t>
        </is>
      </c>
      <c r="B2" s="9" t="inlineStr">
        <is>
          <t>Very Small</t>
        </is>
      </c>
      <c r="C2" s="9" t="n"/>
      <c r="D2" s="11" t="n">
        <v>0</v>
      </c>
      <c r="E2" s="11" t="n">
        <v>278</v>
      </c>
      <c r="F2" s="9" t="inlineStr">
        <is>
          <t>gas_import_price</t>
        </is>
      </c>
      <c r="G2" s="17" t="inlineStr">
        <is>
          <t>Non-domestic gas import price, Very Small band [GBP/kWh, incl CCL]</t>
        </is>
      </c>
      <c r="H2" s="13" t="n">
        <v>0.0829</v>
      </c>
      <c r="I2" s="14" t="inlineStr">
        <is>
          <t>Verified assumption</t>
        </is>
      </c>
      <c r="J2" s="17" t="inlineStr">
        <is>
          <t>DESNZ Quarterly Energy Prices, Table 3.4.2 (non-domestic gas, annual 2025, incl CCL, excl VAT) - March 2026</t>
        </is>
      </c>
      <c r="K2" s="12" t="inlineStr">
        <is>
          <t>https://www.gov.uk/government/statistical-data-sets/gas-and-electricity-prices-in-the-non-domestic-sector</t>
        </is>
      </c>
    </row>
    <row r="3" ht="25" customHeight="1">
      <c r="A3" s="18" t="inlineStr">
        <is>
          <t>Gas Import</t>
        </is>
      </c>
      <c r="B3" s="9" t="inlineStr">
        <is>
          <t>Small</t>
        </is>
      </c>
      <c r="C3" s="9" t="n"/>
      <c r="D3" s="11" t="n">
        <v>278</v>
      </c>
      <c r="E3" s="11" t="n">
        <v>2778</v>
      </c>
      <c r="F3" s="9" t="inlineStr">
        <is>
          <t>gas_import_price</t>
        </is>
      </c>
      <c r="G3" s="17" t="inlineStr">
        <is>
          <t>Non-domestic gas import price, Small band [GBP/kWh, incl CCL]</t>
        </is>
      </c>
      <c r="H3" s="13" t="n">
        <v>0.0513</v>
      </c>
      <c r="I3" s="14" t="inlineStr">
        <is>
          <t>Verified assumption</t>
        </is>
      </c>
      <c r="J3" s="17" t="inlineStr">
        <is>
          <t>DESNZ Quarterly Energy Prices, Table 3.4.2 (non-domestic gas, annual 2025, incl CCL, excl VAT) - March 2026</t>
        </is>
      </c>
      <c r="K3" s="12" t="inlineStr">
        <is>
          <t>https://www.gov.uk/government/statistical-data-sets/gas-and-electricity-prices-in-the-non-domestic-sector</t>
        </is>
      </c>
    </row>
    <row r="4" ht="25" customHeight="1">
      <c r="A4" s="18" t="inlineStr">
        <is>
          <t>Gas Import</t>
        </is>
      </c>
      <c r="B4" s="9" t="inlineStr">
        <is>
          <t>Medium</t>
        </is>
      </c>
      <c r="C4" s="9" t="n"/>
      <c r="D4" s="11" t="n">
        <v>2778</v>
      </c>
      <c r="E4" s="11" t="n">
        <v>27778</v>
      </c>
      <c r="F4" s="9" t="inlineStr">
        <is>
          <t>gas_import_price</t>
        </is>
      </c>
      <c r="G4" s="17" t="inlineStr">
        <is>
          <t>Non-domestic gas import price, Medium band [GBP/kWh, incl CCL]</t>
        </is>
      </c>
      <c r="H4" s="13" t="n">
        <v>0.0468</v>
      </c>
      <c r="I4" s="14" t="inlineStr">
        <is>
          <t>Verified assumption</t>
        </is>
      </c>
      <c r="J4" s="17" t="inlineStr">
        <is>
          <t>DESNZ Quarterly Energy Prices, Table 3.4.2 (non-domestic gas, annual 2025, incl CCL, excl VAT) - March 2026</t>
        </is>
      </c>
      <c r="K4" s="12" t="inlineStr">
        <is>
          <t>https://www.gov.uk/government/statistical-data-sets/gas-and-electricity-prices-in-the-non-domestic-sector</t>
        </is>
      </c>
    </row>
    <row r="5" ht="25" customHeight="1">
      <c r="A5" s="18" t="inlineStr">
        <is>
          <t>Gas Import</t>
        </is>
      </c>
      <c r="B5" s="9" t="inlineStr">
        <is>
          <t>Large</t>
        </is>
      </c>
      <c r="C5" s="9" t="n"/>
      <c r="D5" s="11" t="n">
        <v>27778</v>
      </c>
      <c r="E5" s="11" t="n">
        <v>277778</v>
      </c>
      <c r="F5" s="9" t="inlineStr">
        <is>
          <t>gas_import_price</t>
        </is>
      </c>
      <c r="G5" s="17" t="inlineStr">
        <is>
          <t>Non-domestic gas import price, Large band [GBP/kWh, incl CCL]</t>
        </is>
      </c>
      <c r="H5" s="13" t="n">
        <v>0.0415</v>
      </c>
      <c r="I5" s="14" t="inlineStr">
        <is>
          <t>Verified assumption</t>
        </is>
      </c>
      <c r="J5" s="17" t="inlineStr">
        <is>
          <t>DESNZ Quarterly Energy Prices, Table 3.4.2 (non-domestic gas, annual 2025, incl CCL, excl VAT) - March 2026</t>
        </is>
      </c>
      <c r="K5" s="12" t="inlineStr">
        <is>
          <t>https://www.gov.uk/government/statistical-data-sets/gas-and-electricity-prices-in-the-non-domestic-sector</t>
        </is>
      </c>
    </row>
    <row r="6" ht="25" customHeight="1">
      <c r="A6" s="18" t="inlineStr">
        <is>
          <t>Gas Import</t>
        </is>
      </c>
      <c r="B6" s="9" t="inlineStr">
        <is>
          <t>Very Large</t>
        </is>
      </c>
      <c r="C6" s="9" t="n"/>
      <c r="D6" s="11" t="n">
        <v>277778</v>
      </c>
      <c r="E6" s="11" t="n">
        <v>1111112</v>
      </c>
      <c r="F6" s="9" t="inlineStr">
        <is>
          <t>gas_import_price</t>
        </is>
      </c>
      <c r="G6" s="17" t="inlineStr">
        <is>
          <t>Non-domestic gas import price, Very Large band [GBP/kWh, incl CCL]</t>
        </is>
      </c>
      <c r="H6" s="13" t="n">
        <v>0.0422</v>
      </c>
      <c r="I6" s="14" t="inlineStr">
        <is>
          <t>Verified assumption</t>
        </is>
      </c>
      <c r="J6" s="17" t="inlineStr">
        <is>
          <t>DESNZ Quarterly Energy Prices, Table 3.4.2 (non-domestic gas, annual 2025, incl CCL, excl VAT) - March 2026</t>
        </is>
      </c>
      <c r="K6" s="12" t="inlineStr">
        <is>
          <t>https://www.gov.uk/government/statistical-data-sets/gas-and-electricity-prices-in-the-non-domestic-sector</t>
        </is>
      </c>
    </row>
    <row r="7" ht="25" customHeight="1">
      <c r="A7" s="9" t="inlineStr">
        <is>
          <t>Electricity Import</t>
        </is>
      </c>
      <c r="B7" s="9" t="inlineStr">
        <is>
          <t>Very Small</t>
        </is>
      </c>
      <c r="C7" s="10" t="n"/>
      <c r="D7" s="11" t="n">
        <v>0</v>
      </c>
      <c r="E7" s="11" t="n">
        <v>20</v>
      </c>
      <c r="F7" s="9" t="inlineStr">
        <is>
          <t>elec_import_price</t>
        </is>
      </c>
      <c r="G7" s="12" t="inlineStr">
        <is>
          <t>Non-domestic electricity import price, Very Small band [GBP/kWh, incl CCL]</t>
        </is>
      </c>
      <c r="H7" s="13" t="n">
        <v>0.349291</v>
      </c>
      <c r="I7" s="14" t="inlineStr">
        <is>
          <t>Verified assumption</t>
        </is>
      </c>
      <c r="J7" s="17" t="inlineStr">
        <is>
          <t>DESNZ Quarterly Energy Prices, Table 3.4.2 (non-domestic electricity, annual 2025, incl CCL, excl VAT) - March 2026</t>
        </is>
      </c>
      <c r="K7" s="12" t="inlineStr">
        <is>
          <t>https://www.gov.uk/government/statistical-data-sets/gas-and-electricity-prices-in-the-non-domestic-sector</t>
        </is>
      </c>
    </row>
    <row r="8" ht="25" customHeight="1">
      <c r="A8" s="9" t="inlineStr">
        <is>
          <t>Electricity Import</t>
        </is>
      </c>
      <c r="B8" s="9" t="inlineStr">
        <is>
          <t>Small</t>
        </is>
      </c>
      <c r="C8" s="10" t="n"/>
      <c r="D8" s="11" t="n">
        <v>20</v>
      </c>
      <c r="E8" s="11" t="n">
        <v>500</v>
      </c>
      <c r="F8" s="9" t="inlineStr">
        <is>
          <t>elec_import_price</t>
        </is>
      </c>
      <c r="G8" s="12" t="inlineStr">
        <is>
          <t>Non-domestic electricity import price, Small band [GBP/kWh, incl CCL]</t>
        </is>
      </c>
      <c r="H8" s="13" t="n">
        <v>0.290925</v>
      </c>
      <c r="I8" s="14" t="inlineStr">
        <is>
          <t>Verified assumption</t>
        </is>
      </c>
      <c r="J8" s="17" t="inlineStr">
        <is>
          <t>DESNZ Quarterly Energy Prices, Table 3.4.2 (non-domestic electricity, annual 2025, incl CCL, excl VAT) - March 2026</t>
        </is>
      </c>
      <c r="K8" s="12" t="inlineStr">
        <is>
          <t>https://www.gov.uk/government/statistical-data-sets/gas-and-electricity-prices-in-the-non-domestic-sector</t>
        </is>
      </c>
    </row>
    <row r="9" ht="25" customHeight="1">
      <c r="A9" s="9" t="inlineStr">
        <is>
          <t>Electricity Import</t>
        </is>
      </c>
      <c r="B9" s="9" t="inlineStr">
        <is>
          <t>Small/Medium</t>
        </is>
      </c>
      <c r="C9" s="10" t="n"/>
      <c r="D9" s="11" t="n">
        <v>500</v>
      </c>
      <c r="E9" s="11" t="n">
        <v>2000</v>
      </c>
      <c r="F9" s="9" t="inlineStr">
        <is>
          <t>elec_import_price</t>
        </is>
      </c>
      <c r="G9" s="12" t="inlineStr">
        <is>
          <t>Non-domestic electricity import price, Small/Medium band [GBP/kWh, incl CCL]</t>
        </is>
      </c>
      <c r="H9" s="13" t="n">
        <v>0.282463</v>
      </c>
      <c r="I9" s="14" t="inlineStr">
        <is>
          <t>Verified assumption</t>
        </is>
      </c>
      <c r="J9" s="17" t="inlineStr">
        <is>
          <t>DESNZ Quarterly Energy Prices, Table 3.4.2 (non-domestic electricity, annual 2025, incl CCL, excl VAT) - March 2026</t>
        </is>
      </c>
      <c r="K9" s="12" t="inlineStr">
        <is>
          <t>https://www.gov.uk/government/statistical-data-sets/gas-and-electricity-prices-in-the-non-domestic-sector</t>
        </is>
      </c>
    </row>
    <row r="10" ht="25" customHeight="1">
      <c r="A10" s="9" t="inlineStr">
        <is>
          <t>Electricity Import</t>
        </is>
      </c>
      <c r="B10" s="9" t="inlineStr">
        <is>
          <t>Medium</t>
        </is>
      </c>
      <c r="C10" s="10" t="n"/>
      <c r="D10" s="11" t="n">
        <v>2000</v>
      </c>
      <c r="E10" s="11" t="n">
        <v>20000</v>
      </c>
      <c r="F10" s="9" t="inlineStr">
        <is>
          <t>elec_import_price</t>
        </is>
      </c>
      <c r="G10" s="12" t="inlineStr">
        <is>
          <t>Non-domestic electricity import price, Medium band [GBP/kWh, incl CCL]</t>
        </is>
      </c>
      <c r="H10" s="13" t="n">
        <v>0.259052</v>
      </c>
      <c r="I10" s="14" t="inlineStr">
        <is>
          <t>Verified assumption</t>
        </is>
      </c>
      <c r="J10" s="17" t="inlineStr">
        <is>
          <t>DESNZ Quarterly Energy Prices, Table 3.4.2 (non-domestic electricity, annual 2025, incl CCL, excl VAT) - March 2026</t>
        </is>
      </c>
      <c r="K10" s="12" t="inlineStr">
        <is>
          <t>https://www.gov.uk/government/statistical-data-sets/gas-and-electricity-prices-in-the-non-domestic-sector</t>
        </is>
      </c>
    </row>
    <row r="11" ht="25" customHeight="1">
      <c r="A11" s="9" t="inlineStr">
        <is>
          <t>Electricity Import</t>
        </is>
      </c>
      <c r="B11" s="9" t="inlineStr">
        <is>
          <t>Large</t>
        </is>
      </c>
      <c r="C11" s="10" t="n"/>
      <c r="D11" s="11" t="n">
        <v>20000</v>
      </c>
      <c r="E11" s="11" t="n">
        <v>70000</v>
      </c>
      <c r="F11" s="9" t="inlineStr">
        <is>
          <t>elec_import_price</t>
        </is>
      </c>
      <c r="G11" s="12" t="inlineStr">
        <is>
          <t>Non-domestic electricity import price, Large band [GBP/kWh, incl CCL]</t>
        </is>
      </c>
      <c r="H11" s="13" t="n">
        <v>0.244008</v>
      </c>
      <c r="I11" s="14" t="inlineStr">
        <is>
          <t>Verified assumption</t>
        </is>
      </c>
      <c r="J11" s="17" t="inlineStr">
        <is>
          <t>DESNZ Quarterly Energy Prices, Table 3.4.2 (non-domestic electricity, annual 2025, incl CCL, excl VAT) - March 2026</t>
        </is>
      </c>
      <c r="K11" s="12" t="inlineStr">
        <is>
          <t>https://www.gov.uk/government/statistical-data-sets/gas-and-electricity-prices-in-the-non-domestic-sector</t>
        </is>
      </c>
    </row>
    <row r="12" ht="25" customHeight="1">
      <c r="A12" s="9" t="inlineStr">
        <is>
          <t>Electricity Import</t>
        </is>
      </c>
      <c r="B12" s="9" t="inlineStr">
        <is>
          <t>Very Large</t>
        </is>
      </c>
      <c r="C12" s="10" t="n"/>
      <c r="D12" s="11" t="n">
        <v>70000</v>
      </c>
      <c r="E12" s="11" t="n">
        <v>150000</v>
      </c>
      <c r="F12" s="9" t="inlineStr">
        <is>
          <t>elec_import_price</t>
        </is>
      </c>
      <c r="G12" s="12" t="inlineStr">
        <is>
          <t>Non-domestic electricity import price, Very Large band [GBP/kWh, incl CCL]</t>
        </is>
      </c>
      <c r="H12" s="13" t="n">
        <v>0.220948</v>
      </c>
      <c r="I12" s="14" t="inlineStr">
        <is>
          <t>Verified assumption</t>
        </is>
      </c>
      <c r="J12" s="17" t="inlineStr">
        <is>
          <t>DESNZ Quarterly Energy Prices, Table 3.4.2 (non-domestic electricity, annual 2025, incl CCL, excl VAT) - March 2026</t>
        </is>
      </c>
      <c r="K12" s="12" t="inlineStr">
        <is>
          <t>https://www.gov.uk/government/statistical-data-sets/gas-and-electricity-prices-in-the-non-domestic-sector</t>
        </is>
      </c>
    </row>
    <row r="13" ht="25" customHeight="1">
      <c r="A13" s="9" t="inlineStr">
        <is>
          <t>Electricity Import</t>
        </is>
      </c>
      <c r="B13" s="9" t="inlineStr">
        <is>
          <t>Extra Large</t>
        </is>
      </c>
      <c r="C13" s="10" t="n"/>
      <c r="D13" s="11" t="n">
        <v>150000</v>
      </c>
      <c r="E13" s="10" t="n"/>
      <c r="F13" s="9" t="inlineStr">
        <is>
          <t>elec_import_price</t>
        </is>
      </c>
      <c r="G13" s="12" t="inlineStr">
        <is>
          <t>Non-domestic electricity import price, Extra Large band [GBP/kWh, incl CCL]</t>
        </is>
      </c>
      <c r="H13" s="13" t="n">
        <v>0.213789</v>
      </c>
      <c r="I13" s="14" t="inlineStr">
        <is>
          <t>Verified assumption</t>
        </is>
      </c>
      <c r="J13" s="17" t="inlineStr">
        <is>
          <t>DESNZ Quarterly Energy Prices, Table 3.4.2 (non-domestic electricity, annual 2025, incl CCL, excl VAT) - March 2026</t>
        </is>
      </c>
      <c r="K13" s="12" t="inlineStr">
        <is>
          <t>https://www.gov.uk/government/statistical-data-sets/gas-and-electricity-prices-in-the-non-domestic-sector</t>
        </is>
      </c>
    </row>
    <row r="14" ht="37.5" customHeight="1">
      <c r="A14" s="9" t="inlineStr">
        <is>
          <t>Electricity Export</t>
        </is>
      </c>
      <c r="B14" s="9" t="inlineStr">
        <is>
          <t>Low</t>
        </is>
      </c>
      <c r="C14" s="10" t="n"/>
      <c r="D14" s="10" t="n"/>
      <c r="E14" s="10" t="n"/>
      <c r="F14" s="9" t="inlineStr">
        <is>
          <t>elec_export_price</t>
        </is>
      </c>
      <c r="G14" s="12" t="inlineStr">
        <is>
          <t>SEG export price - low sensitivity [GBP/kWh]</t>
        </is>
      </c>
      <c r="H14" s="15" t="n">
        <v>0.05</v>
      </c>
      <c r="I14" s="14" t="inlineStr">
        <is>
          <t>Verified assumption</t>
        </is>
      </c>
      <c r="J14" s="12" t="inlineStr">
        <is>
          <t>Ofgem Smart Export Guarantee tariff tables; supplier SEG rates (British Gas, EDF, Good Energy, ScottishPower) up to 5 MW, June 2026. Low/central/high sensitivity set.</t>
        </is>
      </c>
      <c r="K14" s="12" t="inlineStr">
        <is>
          <t>https://solarenergyuk.org/resource/smart-export-guarantee/</t>
        </is>
      </c>
    </row>
    <row r="15" ht="37.5" customHeight="1">
      <c r="A15" s="9" t="inlineStr">
        <is>
          <t>Electricity Export</t>
        </is>
      </c>
      <c r="B15" s="9" t="inlineStr">
        <is>
          <t>Central</t>
        </is>
      </c>
      <c r="C15" s="10" t="inlineStr">
        <is>
          <t>yes</t>
        </is>
      </c>
      <c r="D15" s="10" t="n"/>
      <c r="E15" s="10" t="n"/>
      <c r="F15" s="9" t="inlineStr">
        <is>
          <t>elec_export_price</t>
        </is>
      </c>
      <c r="G15" s="12" t="inlineStr">
        <is>
          <t>SEG export price - central [GBP/kWh]</t>
        </is>
      </c>
      <c r="H15" s="15" t="n">
        <v>0.1</v>
      </c>
      <c r="I15" s="14" t="inlineStr">
        <is>
          <t>Verified assumption</t>
        </is>
      </c>
      <c r="J15" s="12" t="inlineStr">
        <is>
          <t>Ofgem Smart Export Guarantee tariff tables; supplier SEG rates (British Gas, EDF, Good Energy, ScottishPower) up to 5 MW, June 2026. Low/central/high sensitivity set.</t>
        </is>
      </c>
      <c r="K15" s="12" t="inlineStr">
        <is>
          <t>https://solarenergyuk.org/resource/smart-export-guarantee/</t>
        </is>
      </c>
    </row>
    <row r="16" ht="37.5" customHeight="1">
      <c r="A16" s="9" t="inlineStr">
        <is>
          <t>Electricity Export</t>
        </is>
      </c>
      <c r="B16" s="9" t="inlineStr">
        <is>
          <t>High</t>
        </is>
      </c>
      <c r="C16" s="10" t="n"/>
      <c r="D16" s="10" t="n"/>
      <c r="E16" s="10" t="n"/>
      <c r="F16" s="9" t="inlineStr">
        <is>
          <t>elec_export_price</t>
        </is>
      </c>
      <c r="G16" s="12" t="inlineStr">
        <is>
          <t>SEG export price - high sensitivity [GBP/kWh]</t>
        </is>
      </c>
      <c r="H16" s="15" t="n">
        <v>0.15</v>
      </c>
      <c r="I16" s="14" t="inlineStr">
        <is>
          <t>Verified assumption</t>
        </is>
      </c>
      <c r="J16" s="12" t="inlineStr">
        <is>
          <t>Ofgem Smart Export Guarantee tariff tables; supplier SEG rates (British Gas, EDF, Good Energy, ScottishPower) up to 5 MW, June 2026. Low/central/high sensitivity set.</t>
        </is>
      </c>
      <c r="K16" s="12" t="inlineStr">
        <is>
          <t>https://solarenergyuk.org/resource/smart-export-guarantee/</t>
        </is>
      </c>
    </row>
    <row r="17" ht="62.5" customHeight="1">
      <c r="A17" s="9" t="inlineStr">
        <is>
          <t>Energy Price Growth</t>
        </is>
      </c>
      <c r="B17" s="9" t="inlineStr">
        <is>
          <t>Low</t>
        </is>
      </c>
      <c r="C17" s="10" t="n"/>
      <c r="D17" s="10" t="n"/>
      <c r="E17" s="10" t="n"/>
      <c r="F17" s="9" t="inlineStr">
        <is>
          <t>elec_price_growth</t>
        </is>
      </c>
      <c r="G17" s="12" t="inlineStr">
        <is>
          <t>Electricity price real escalation - DESNZ Low [/yr]</t>
        </is>
      </c>
      <c r="H17" s="16" t="n">
        <v>-0.0298</v>
      </c>
      <c r="I17" s="14" t="inlineStr">
        <is>
          <t>Verified assumption</t>
        </is>
      </c>
      <c r="J17" s="17" t="inlineStr">
        <is>
          <t>DESNZ supplementary guidance, data-tables-1-19.xlsx
Table 4 (electricity) / 5 (gas), Commercial/Public sector, real 2022 prices.
All escalation anchored to Central 2025, diverging to DESNZ's 2040 Low/Central/High values.</t>
        </is>
      </c>
      <c r="K17" s="12" t="inlineStr">
        <is>
          <t>https://www.gov.uk/government/publications/valuation-of-energy-use-and-greenhouse-gas-emissions-for-appraisal</t>
        </is>
      </c>
    </row>
    <row r="18" ht="62.5" customHeight="1">
      <c r="A18" s="9" t="inlineStr">
        <is>
          <t>Energy Price Growth</t>
        </is>
      </c>
      <c r="B18" s="9" t="inlineStr">
        <is>
          <t>Central</t>
        </is>
      </c>
      <c r="C18" s="10" t="inlineStr">
        <is>
          <t>yes</t>
        </is>
      </c>
      <c r="D18" s="10" t="n"/>
      <c r="E18" s="10" t="n"/>
      <c r="F18" s="9" t="inlineStr">
        <is>
          <t>elec_price_growth</t>
        </is>
      </c>
      <c r="G18" s="12" t="inlineStr">
        <is>
          <t>Electricity price real escalation - DESNZ Central [/yr]</t>
        </is>
      </c>
      <c r="H18" s="16" t="n">
        <v>-0.027</v>
      </c>
      <c r="I18" s="14" t="inlineStr">
        <is>
          <t>Verified assumption</t>
        </is>
      </c>
      <c r="J18" s="17" t="inlineStr">
        <is>
          <t>DESNZ supplementary guidance, data-tables-1-19.xlsx
Table 4 (electricity) / 5 (gas), Commercial/Public sector, real 2022 prices.
All escalation anchored to Central 2025, diverging to DESNZ's 2040 Low/Central/High values.</t>
        </is>
      </c>
      <c r="K18" s="12" t="inlineStr">
        <is>
          <t>https://www.gov.uk/government/publications/valuation-of-energy-use-and-greenhouse-gas-emissions-for-appraisal</t>
        </is>
      </c>
    </row>
    <row r="19" ht="62.5" customHeight="1">
      <c r="A19" s="9" t="inlineStr">
        <is>
          <t>Energy Price Growth</t>
        </is>
      </c>
      <c r="B19" s="9" t="inlineStr">
        <is>
          <t>High</t>
        </is>
      </c>
      <c r="C19" s="10" t="n"/>
      <c r="D19" s="10" t="n"/>
      <c r="E19" s="10" t="n"/>
      <c r="F19" s="9" t="inlineStr">
        <is>
          <t>elec_price_growth</t>
        </is>
      </c>
      <c r="G19" s="12" t="inlineStr">
        <is>
          <t>Electricity price real escalation - DESNZ High [/yr]</t>
        </is>
      </c>
      <c r="H19" s="16" t="n">
        <v>-0.0221</v>
      </c>
      <c r="I19" s="14" t="inlineStr">
        <is>
          <t>Verified assumption</t>
        </is>
      </c>
      <c r="J19" s="17" t="inlineStr">
        <is>
          <t>DESNZ supplementary guidance, data-tables-1-19.xlsx
Table 4 (electricity) / 5 (gas), Commercial/Public sector, real 2022 prices.
All escalation anchored to Central 2025, diverging to DESNZ's 2040 Low/Central/High values.</t>
        </is>
      </c>
      <c r="K19" s="12" t="inlineStr">
        <is>
          <t>https://www.gov.uk/government/publications/valuation-of-energy-use-and-greenhouse-gas-emissions-for-appraisal</t>
        </is>
      </c>
    </row>
    <row r="20" ht="62.5" customHeight="1">
      <c r="A20" s="9" t="inlineStr">
        <is>
          <t>Energy Price Growth</t>
        </is>
      </c>
      <c r="B20" s="9" t="inlineStr">
        <is>
          <t>Low</t>
        </is>
      </c>
      <c r="C20" s="10" t="n"/>
      <c r="D20" s="10" t="n"/>
      <c r="E20" s="10" t="n"/>
      <c r="F20" s="9" t="inlineStr">
        <is>
          <t>gas_price_growth</t>
        </is>
      </c>
      <c r="G20" s="12" t="inlineStr">
        <is>
          <t>Gas price real escalation - DESNZ Low [/yr]</t>
        </is>
      </c>
      <c r="H20" s="16" t="n">
        <v>-0.0557</v>
      </c>
      <c r="I20" s="14" t="inlineStr">
        <is>
          <t>Verified assumption</t>
        </is>
      </c>
      <c r="J20" s="17" t="inlineStr">
        <is>
          <t>DESNZ supplementary guidance, data-tables-1-19.xlsx
Table 4 (electricity) / 5 (gas), Commercial/Public sector, real 2022 prices.
All escalation anchored to Central 2025, diverging to DESNZ's 2040 Low/Central/High values.</t>
        </is>
      </c>
      <c r="K20" s="12" t="inlineStr">
        <is>
          <t>https://www.gov.uk/government/publications/valuation-of-energy-use-and-greenhouse-gas-emissions-for-appraisal</t>
        </is>
      </c>
    </row>
    <row r="21" ht="62.5" customHeight="1">
      <c r="A21" s="9" t="inlineStr">
        <is>
          <t>Energy Price Growth</t>
        </is>
      </c>
      <c r="B21" s="9" t="inlineStr">
        <is>
          <t>Central</t>
        </is>
      </c>
      <c r="C21" s="10" t="inlineStr">
        <is>
          <t>yes</t>
        </is>
      </c>
      <c r="D21" s="10" t="n"/>
      <c r="E21" s="10" t="n"/>
      <c r="F21" s="9" t="inlineStr">
        <is>
          <t>gas_price_growth</t>
        </is>
      </c>
      <c r="G21" s="12" t="inlineStr">
        <is>
          <t>Gas price real escalation - DESNZ Central [/yr]</t>
        </is>
      </c>
      <c r="H21" s="16" t="n">
        <v>-0.017</v>
      </c>
      <c r="I21" s="14" t="inlineStr">
        <is>
          <t>Verified assumption</t>
        </is>
      </c>
      <c r="J21" s="17" t="inlineStr">
        <is>
          <t>DESNZ supplementary guidance, data-tables-1-19.xlsx
Table 4 (electricity) / 5 (gas), Commercial/Public sector, real 2022 prices.
All escalation anchored to Central 2025, diverging to DESNZ's 2040 Low/Central/High values.</t>
        </is>
      </c>
      <c r="K21" s="12" t="inlineStr">
        <is>
          <t>https://www.gov.uk/government/publications/valuation-of-energy-use-and-greenhouse-gas-emissions-for-appraisal</t>
        </is>
      </c>
    </row>
    <row r="22" ht="62.5" customHeight="1">
      <c r="A22" s="9" t="inlineStr">
        <is>
          <t>Energy Price Growth</t>
        </is>
      </c>
      <c r="B22" s="9" t="inlineStr">
        <is>
          <t>High</t>
        </is>
      </c>
      <c r="C22" s="10" t="n"/>
      <c r="D22" s="10" t="n"/>
      <c r="E22" s="10" t="n"/>
      <c r="F22" s="9" t="inlineStr">
        <is>
          <t>gas_price_growth</t>
        </is>
      </c>
      <c r="G22" s="12" t="inlineStr">
        <is>
          <t>Gas price real escalation - DESNZ High [/yr]</t>
        </is>
      </c>
      <c r="H22" s="16" t="n">
        <v>0.0225</v>
      </c>
      <c r="I22" s="14" t="inlineStr">
        <is>
          <t>Verified assumption</t>
        </is>
      </c>
      <c r="J22" s="17" t="inlineStr">
        <is>
          <t>DESNZ supplementary guidance, data-tables-1-19.xlsx
Table 4 (electricity) / 5 (gas), Commercial/Public sector, real 2022 prices.
All escalation anchored to Central 2025, diverging to DESNZ's 2040 Low/Central/High values.</t>
        </is>
      </c>
      <c r="K22" s="12" t="inlineStr">
        <is>
          <t>https://www.gov.uk/government/publications/valuation-of-energy-use-and-greenhouse-gas-emissions-for-appraisal</t>
        </is>
      </c>
    </row>
    <row r="23" ht="62.5" customHeight="1">
      <c r="A23" s="9" t="inlineStr">
        <is>
          <t>Import Price Scenario</t>
        </is>
      </c>
      <c r="B23" s="9" t="inlineStr">
        <is>
          <t>Low</t>
        </is>
      </c>
      <c r="C23" s="10" t="n"/>
      <c r="D23" s="10" t="n"/>
      <c r="E23" s="10" t="n"/>
      <c r="F23" s="9" t="inlineStr">
        <is>
          <t>elec_import_multiplier</t>
        </is>
      </c>
      <c r="G23" s="12" t="inlineStr">
        <is>
          <t>Electricity import price level multiplier - low sensitivity [x Central 2025 band price]</t>
        </is>
      </c>
      <c r="H23" s="16" t="n">
        <v>0.6656</v>
      </c>
      <c r="I23" s="14" t="inlineStr">
        <is>
          <t>Verified assumption</t>
        </is>
      </c>
      <c r="J23" s="17" t="inlineStr">
        <is>
          <t xml:space="preserve">DESNZ supplementary guidance, data-tables-1-19.xlsx, Tables 4 (electricity) &amp; 5 (gas), Commercial/Public sector, real 2022 prices. </t>
        </is>
      </c>
      <c r="K23" s="12" t="inlineStr">
        <is>
          <t>https://www.gov.uk/government/publications/valuation-of-energy-use-and-greenhouse-gas-emissions-for-appraisal</t>
        </is>
      </c>
    </row>
    <row r="24" ht="62.5" customHeight="1">
      <c r="A24" s="9" t="inlineStr">
        <is>
          <t>Import Price Scenario</t>
        </is>
      </c>
      <c r="B24" s="9" t="inlineStr">
        <is>
          <t>Central</t>
        </is>
      </c>
      <c r="C24" s="10" t="inlineStr">
        <is>
          <t>yes</t>
        </is>
      </c>
      <c r="D24" s="10" t="n"/>
      <c r="E24" s="10" t="n"/>
      <c r="F24" s="9" t="inlineStr">
        <is>
          <t>elec_import_multiplier</t>
        </is>
      </c>
      <c r="G24" s="12" t="inlineStr">
        <is>
          <t>Electricity import price level multiplier - central (= DESNZ Quarterly 2025 band actuals) [x]</t>
        </is>
      </c>
      <c r="H24" s="16" t="n">
        <v>1</v>
      </c>
      <c r="I24" s="14" t="inlineStr">
        <is>
          <t>Verified assumption</t>
        </is>
      </c>
      <c r="J24" s="17" t="inlineStr">
        <is>
          <t xml:space="preserve">DESNZ supplementary guidance, data-tables-1-19.xlsx, Tables 4 (electricity) &amp; 5 (gas), Commercial/Public sector, real 2022 prices. </t>
        </is>
      </c>
      <c r="K24" s="12" t="inlineStr">
        <is>
          <t>https://www.gov.uk/government/publications/valuation-of-energy-use-and-greenhouse-gas-emissions-for-appraisal</t>
        </is>
      </c>
    </row>
    <row r="25" ht="62.5" customHeight="1">
      <c r="A25" s="9" t="inlineStr">
        <is>
          <t>Import Price Scenario</t>
        </is>
      </c>
      <c r="B25" s="9" t="inlineStr">
        <is>
          <t>High</t>
        </is>
      </c>
      <c r="C25" s="10" t="n"/>
      <c r="D25" s="10" t="n"/>
      <c r="E25" s="10" t="n"/>
      <c r="F25" s="9" t="inlineStr">
        <is>
          <t>elec_import_multiplier</t>
        </is>
      </c>
      <c r="G25" s="12" t="inlineStr">
        <is>
          <t>Electricity import price level multiplier - high sensitivity [x Central 2025 band price]</t>
        </is>
      </c>
      <c r="H25" s="16" t="n">
        <v>2.2684</v>
      </c>
      <c r="I25" s="14" t="inlineStr">
        <is>
          <t>Verified assumption</t>
        </is>
      </c>
      <c r="J25" s="17" t="inlineStr">
        <is>
          <t xml:space="preserve">DESNZ supplementary guidance, data-tables-1-19.xlsx, Tables 4 (electricity) &amp; 5 (gas), Commercial/Public sector, real 2022 prices. </t>
        </is>
      </c>
      <c r="K25" s="12" t="inlineStr">
        <is>
          <t>https://www.gov.uk/government/publications/valuation-of-energy-use-and-greenhouse-gas-emissions-for-appraisal</t>
        </is>
      </c>
    </row>
    <row r="26" ht="62.5" customHeight="1">
      <c r="A26" s="9" t="inlineStr">
        <is>
          <t>Import Price Scenario</t>
        </is>
      </c>
      <c r="B26" s="9" t="inlineStr">
        <is>
          <t>Low</t>
        </is>
      </c>
      <c r="C26" s="10" t="n"/>
      <c r="D26" s="10" t="n"/>
      <c r="E26" s="10" t="n"/>
      <c r="F26" s="9" t="inlineStr">
        <is>
          <t>gas_import_multiplier</t>
        </is>
      </c>
      <c r="G26" s="12" t="inlineStr">
        <is>
          <t>Gas import price level multiplier - low sensitivity [x Central 2025 band price]</t>
        </is>
      </c>
      <c r="H26" s="16" t="n">
        <v>0.5145</v>
      </c>
      <c r="I26" s="14" t="inlineStr">
        <is>
          <t>Verified assumption</t>
        </is>
      </c>
      <c r="J26" s="17" t="inlineStr">
        <is>
          <t xml:space="preserve">DESNZ supplementary guidance, data-tables-1-19.xlsx, Tables 4 (electricity) &amp; 5 (gas), Commercial/Public sector, real 2022 prices. </t>
        </is>
      </c>
      <c r="K26" s="12" t="inlineStr">
        <is>
          <t>https://www.gov.uk/government/publications/valuation-of-energy-use-and-greenhouse-gas-emissions-for-appraisal</t>
        </is>
      </c>
    </row>
    <row r="27" ht="62.5" customHeight="1">
      <c r="A27" s="9" t="inlineStr">
        <is>
          <t>Import Price Scenario</t>
        </is>
      </c>
      <c r="B27" s="9" t="inlineStr">
        <is>
          <t>Central</t>
        </is>
      </c>
      <c r="C27" s="10" t="inlineStr">
        <is>
          <t>yes</t>
        </is>
      </c>
      <c r="D27" s="10" t="n"/>
      <c r="E27" s="10" t="n"/>
      <c r="F27" s="9" t="inlineStr">
        <is>
          <t>gas_import_multiplier</t>
        </is>
      </c>
      <c r="G27" s="12" t="inlineStr">
        <is>
          <t>Gas import price level multiplier - central (= DESNZ Quarterly 2025 band actuals) [x]</t>
        </is>
      </c>
      <c r="H27" s="16" t="n">
        <v>1</v>
      </c>
      <c r="I27" s="14" t="inlineStr">
        <is>
          <t>Verified assumption</t>
        </is>
      </c>
      <c r="J27" s="17" t="inlineStr">
        <is>
          <t xml:space="preserve">DESNZ supplementary guidance, data-tables-1-19.xlsx, Tables 4 (electricity) &amp; 5 (gas), Commercial/Public sector, real 2022 prices. </t>
        </is>
      </c>
      <c r="K27" s="12" t="inlineStr">
        <is>
          <t>https://www.gov.uk/government/publications/valuation-of-energy-use-and-greenhouse-gas-emissions-for-appraisal</t>
        </is>
      </c>
    </row>
    <row r="28" ht="62.5" customHeight="1">
      <c r="A28" s="9" t="inlineStr">
        <is>
          <t>Import Price Scenario</t>
        </is>
      </c>
      <c r="B28" s="9" t="inlineStr">
        <is>
          <t>High</t>
        </is>
      </c>
      <c r="C28" s="10" t="n"/>
      <c r="D28" s="10" t="n"/>
      <c r="E28" s="10" t="n"/>
      <c r="F28" s="9" t="inlineStr">
        <is>
          <t>gas_import_multiplier</t>
        </is>
      </c>
      <c r="G28" s="12" t="inlineStr">
        <is>
          <t>Gas import price level multiplier - high sensitivity [x Central 2025 band price]</t>
        </is>
      </c>
      <c r="H28" s="16" t="n">
        <v>2.8739</v>
      </c>
      <c r="I28" s="14" t="inlineStr">
        <is>
          <t>Verified assumption</t>
        </is>
      </c>
      <c r="J28" s="17" t="inlineStr">
        <is>
          <t xml:space="preserve">DESNZ supplementary guidance, data-tables-1-19.xlsx, Tables 4 (electricity) &amp; 5 (gas), Commercial/Public sector, real 2022 prices. </t>
        </is>
      </c>
      <c r="K28" s="12" t="inlineStr">
        <is>
          <t>https://www.gov.uk/government/publications/valuation-of-energy-use-and-greenhouse-gas-emissions-for-appraisal</t>
        </is>
      </c>
    </row>
    <row r="29" ht="25" customHeight="1">
      <c r="A29" s="18" t="inlineStr">
        <is>
          <t>Retail Non-Commodity</t>
        </is>
      </c>
      <c r="B29" s="9" t="inlineStr">
        <is>
          <t>CCL</t>
        </is>
      </c>
      <c r="C29" s="9" t="n"/>
      <c r="D29" s="11" t="n"/>
      <c r="E29" s="11" t="n"/>
      <c r="F29" s="9" t="inlineStr">
        <is>
          <t>ccl</t>
        </is>
      </c>
      <c r="G29" s="17" t="inlineStr">
        <is>
          <t>Climate Change Levy, electricity main rate [GBP/kWh]</t>
        </is>
      </c>
      <c r="H29" s="13" t="n">
        <v>0.00801</v>
      </c>
      <c r="I29" s="14" t="inlineStr">
        <is>
          <t>Verified assumption</t>
        </is>
      </c>
      <c r="J29" s="17" t="inlineStr">
        <is>
          <t>HMRC/GOV.UK Climate Change Levy main rates. GBP 0.00801/kWh from 1 Apr 2026 (elec &amp; gas aligned) - used to build up electricity tariff</t>
        </is>
      </c>
      <c r="K29" s="12" t="inlineStr">
        <is>
          <t>https://www.gov.uk/guidance/climate-change-levy-rates</t>
        </is>
      </c>
    </row>
    <row r="30" ht="25" customHeight="1">
      <c r="A30" s="18" t="inlineStr">
        <is>
          <t>DUoS Time Band</t>
        </is>
      </c>
      <c r="B30" s="9" t="inlineStr">
        <is>
          <t>East Anglia</t>
        </is>
      </c>
      <c r="C30" s="9" t="n"/>
      <c r="D30" s="11" t="n"/>
      <c r="E30" s="11" t="n"/>
      <c r="F30" s="9" t="inlineStr">
        <is>
          <t>duos_red_start_h</t>
        </is>
      </c>
      <c r="G30" s="17" t="inlineStr">
        <is>
          <t>DUoS Red band start, weekday [h, 24h decimal]</t>
        </is>
      </c>
      <c r="H30" s="32" t="n">
        <v>16</v>
      </c>
      <c r="I30" s="14" t="inlineStr">
        <is>
          <t>Verified assumption</t>
        </is>
      </c>
      <c r="J30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0" s="12" t="inlineStr">
        <is>
          <t>https://www.ukpowernetworks.co.uk/our-company/distribution-use-of-system-charges</t>
        </is>
      </c>
    </row>
    <row r="31" ht="25" customHeight="1">
      <c r="A31" s="18" t="inlineStr">
        <is>
          <t>DUoS Time Band</t>
        </is>
      </c>
      <c r="B31" s="9" t="inlineStr">
        <is>
          <t>East Anglia</t>
        </is>
      </c>
      <c r="C31" s="9" t="n"/>
      <c r="D31" s="11" t="n"/>
      <c r="E31" s="11" t="n"/>
      <c r="F31" s="9" t="inlineStr">
        <is>
          <t>duos_red_end_h</t>
        </is>
      </c>
      <c r="G31" s="17" t="inlineStr">
        <is>
          <t>DUoS Red band end, weekday [h]</t>
        </is>
      </c>
      <c r="H31" s="32" t="n">
        <v>19</v>
      </c>
      <c r="I31" s="14" t="inlineStr">
        <is>
          <t>Verified assumption</t>
        </is>
      </c>
      <c r="J31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1" s="12" t="inlineStr">
        <is>
          <t>https://www.ukpowernetworks.co.uk/our-company/distribution-use-of-system-charges</t>
        </is>
      </c>
    </row>
    <row r="32" ht="25" customHeight="1">
      <c r="A32" s="18" t="inlineStr">
        <is>
          <t>DUoS Time Band</t>
        </is>
      </c>
      <c r="B32" s="9" t="inlineStr">
        <is>
          <t>East Anglia</t>
        </is>
      </c>
      <c r="C32" s="9" t="n"/>
      <c r="D32" s="11" t="n"/>
      <c r="E32" s="11" t="n"/>
      <c r="F32" s="9" t="inlineStr">
        <is>
          <t>duos_amber_am_start_h</t>
        </is>
      </c>
      <c r="G32" s="17" t="inlineStr">
        <is>
          <t>DUoS Amber morning band start, weekday [h]</t>
        </is>
      </c>
      <c r="H32" s="32" t="n">
        <v>7</v>
      </c>
      <c r="I32" s="14" t="inlineStr">
        <is>
          <t>Verified assumption</t>
        </is>
      </c>
      <c r="J32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2" s="12" t="inlineStr">
        <is>
          <t>https://www.ukpowernetworks.co.uk/our-company/distribution-use-of-system-charges</t>
        </is>
      </c>
    </row>
    <row r="33" ht="25" customHeight="1">
      <c r="A33" s="18" t="inlineStr">
        <is>
          <t>DUoS Time Band</t>
        </is>
      </c>
      <c r="B33" s="9" t="inlineStr">
        <is>
          <t>East Anglia</t>
        </is>
      </c>
      <c r="C33" s="9" t="n"/>
      <c r="D33" s="11" t="n"/>
      <c r="E33" s="11" t="n"/>
      <c r="F33" s="9" t="inlineStr">
        <is>
          <t>duos_amber_am_end_h</t>
        </is>
      </c>
      <c r="G33" s="17" t="inlineStr">
        <is>
          <t>DUoS Amber morning band end, weekday [h]</t>
        </is>
      </c>
      <c r="H33" s="32" t="n">
        <v>16</v>
      </c>
      <c r="I33" s="14" t="inlineStr">
        <is>
          <t>Verified assumption</t>
        </is>
      </c>
      <c r="J33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3" s="12" t="inlineStr">
        <is>
          <t>https://www.ukpowernetworks.co.uk/our-company/distribution-use-of-system-charges</t>
        </is>
      </c>
    </row>
    <row r="34" ht="25" customHeight="1">
      <c r="A34" s="18" t="inlineStr">
        <is>
          <t>DUoS Time Band</t>
        </is>
      </c>
      <c r="B34" s="9" t="inlineStr">
        <is>
          <t>East Anglia</t>
        </is>
      </c>
      <c r="C34" s="9" t="n"/>
      <c r="D34" s="11" t="n"/>
      <c r="E34" s="11" t="n"/>
      <c r="F34" s="9" t="inlineStr">
        <is>
          <t>duos_amber_pm_start_h</t>
        </is>
      </c>
      <c r="G34" s="17" t="inlineStr">
        <is>
          <t>DUoS Amber evening band start, weekday [h]</t>
        </is>
      </c>
      <c r="H34" s="32" t="n">
        <v>19</v>
      </c>
      <c r="I34" s="14" t="inlineStr">
        <is>
          <t>Verified assumption</t>
        </is>
      </c>
      <c r="J34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4" s="12" t="inlineStr">
        <is>
          <t>https://www.ukpowernetworks.co.uk/our-company/distribution-use-of-system-charges</t>
        </is>
      </c>
    </row>
    <row r="35" ht="25" customHeight="1">
      <c r="A35" s="18" t="inlineStr">
        <is>
          <t>DUoS Time Band</t>
        </is>
      </c>
      <c r="B35" s="9" t="inlineStr">
        <is>
          <t>East Anglia</t>
        </is>
      </c>
      <c r="C35" s="9" t="n"/>
      <c r="D35" s="11" t="n"/>
      <c r="E35" s="11" t="n"/>
      <c r="F35" s="9" t="inlineStr">
        <is>
          <t>duos_amber_pm_end_h</t>
        </is>
      </c>
      <c r="G35" s="17" t="inlineStr">
        <is>
          <t>DUoS Amber evening band end, weekday [h]</t>
        </is>
      </c>
      <c r="H35" s="32" t="n">
        <v>23</v>
      </c>
      <c r="I35" s="14" t="inlineStr">
        <is>
          <t>Verified assumption</t>
        </is>
      </c>
      <c r="J35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5" s="12" t="inlineStr">
        <is>
          <t>https://www.ukpowernetworks.co.uk/our-company/distribution-use-of-system-charges</t>
        </is>
      </c>
    </row>
    <row r="36" ht="25" customHeight="1">
      <c r="A36" s="18" t="inlineStr">
        <is>
          <t>DUoS Time Band</t>
        </is>
      </c>
      <c r="B36" s="9" t="inlineStr">
        <is>
          <t>East Anglia</t>
        </is>
      </c>
      <c r="C36" s="9" t="n"/>
      <c r="D36" s="11" t="n"/>
      <c r="E36" s="11" t="n"/>
      <c r="F36" s="9" t="inlineStr">
        <is>
          <t>duos_we_amber_start_h</t>
        </is>
      </c>
      <c r="G36" s="17" t="inlineStr">
        <is>
          <t>DUoS Amber band start, weekend; 0 = none (all Green) [h]</t>
        </is>
      </c>
      <c r="H36" s="32" t="n">
        <v>0</v>
      </c>
      <c r="I36" s="14" t="inlineStr">
        <is>
          <t>Verified assumption</t>
        </is>
      </c>
      <c r="J36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6" s="12" t="inlineStr">
        <is>
          <t>https://www.ukpowernetworks.co.uk/our-company/distribution-use-of-system-charges</t>
        </is>
      </c>
    </row>
    <row r="37" ht="25" customHeight="1">
      <c r="A37" s="18" t="inlineStr">
        <is>
          <t>DUoS Time Band</t>
        </is>
      </c>
      <c r="B37" s="9" t="inlineStr">
        <is>
          <t>East Anglia</t>
        </is>
      </c>
      <c r="C37" s="9" t="n"/>
      <c r="D37" s="11" t="n"/>
      <c r="E37" s="11" t="n"/>
      <c r="F37" s="9" t="inlineStr">
        <is>
          <t>duos_we_amber_end_h</t>
        </is>
      </c>
      <c r="G37" s="17" t="inlineStr">
        <is>
          <t>DUoS Amber band end, weekend; 0 = none (all Green) [h]</t>
        </is>
      </c>
      <c r="H37" s="32" t="n">
        <v>0</v>
      </c>
      <c r="I37" s="14" t="inlineStr">
        <is>
          <t>Verified assumption</t>
        </is>
      </c>
      <c r="J37" s="17" t="inlineStr">
        <is>
          <t>Eastern Power Networks (UKPN EPN) 2025 Schedule of Charges, Annex 1 'Time Bands for LV and HV Designated Properties'. File: eastern-power-networks-schedule-of-charges-and-other-tables-2025-v1-9.xlsx</t>
        </is>
      </c>
      <c r="K37" s="12" t="inlineStr">
        <is>
          <t>https://www.ukpowernetworks.co.uk/our-company/distribution-use-of-system-charges</t>
        </is>
      </c>
    </row>
    <row r="38" ht="25" customHeight="1">
      <c r="A38" s="18" t="inlineStr">
        <is>
          <t>DUoS Time Band</t>
        </is>
      </c>
      <c r="B38" s="9" t="inlineStr">
        <is>
          <t>England E and NE</t>
        </is>
      </c>
      <c r="C38" s="9" t="n"/>
      <c r="D38" s="11" t="n"/>
      <c r="E38" s="11" t="n"/>
      <c r="F38" s="9" t="inlineStr">
        <is>
          <t>duos_red_start_h</t>
        </is>
      </c>
      <c r="G38" s="17" t="inlineStr">
        <is>
          <t>DUoS Red band start, weekday [h, 24h decimal]</t>
        </is>
      </c>
      <c r="H38" s="32" t="n">
        <v>16</v>
      </c>
      <c r="I38" s="14" t="inlineStr">
        <is>
          <t>Verified assumption</t>
        </is>
      </c>
      <c r="J38" s="17" t="inlineStr">
        <is>
          <t>Northern Powergrid (Northeast) 2025-26 Schedule of Charges, Annex 1 time bands. File: Northern Powergrid (Northeast) - 2025-26 Schedule of charges and other tables v0.2.xlsx</t>
        </is>
      </c>
      <c r="K38" s="12" t="inlineStr">
        <is>
          <t>https://www.northernpowergrid.com/node/1526</t>
        </is>
      </c>
    </row>
    <row r="39" ht="25" customHeight="1">
      <c r="A39" s="18" t="inlineStr">
        <is>
          <t>DUoS Time Band</t>
        </is>
      </c>
      <c r="B39" s="9" t="inlineStr">
        <is>
          <t>England E and NE</t>
        </is>
      </c>
      <c r="C39" s="9" t="n"/>
      <c r="D39" s="11" t="n"/>
      <c r="E39" s="11" t="n"/>
      <c r="F39" s="9" t="inlineStr">
        <is>
          <t>duos_red_end_h</t>
        </is>
      </c>
      <c r="G39" s="17" t="inlineStr">
        <is>
          <t>DUoS Red band end, weekday [h]</t>
        </is>
      </c>
      <c r="H39" s="32" t="n">
        <v>19.5</v>
      </c>
      <c r="I39" s="14" t="inlineStr">
        <is>
          <t>Verified assumption</t>
        </is>
      </c>
      <c r="J39" s="17" t="inlineStr">
        <is>
          <t>Northern Powergrid (Northeast) 2025-26 Schedule of Charges, Annex 1 time bands. File: Northern Powergrid (Northeast) - 2025-26 Schedule of charges and other tables v0.2.xlsx</t>
        </is>
      </c>
      <c r="K39" s="12" t="inlineStr">
        <is>
          <t>https://www.northernpowergrid.com/node/1526</t>
        </is>
      </c>
    </row>
    <row r="40" ht="25" customHeight="1">
      <c r="A40" s="18" t="inlineStr">
        <is>
          <t>DUoS Time Band</t>
        </is>
      </c>
      <c r="B40" s="9" t="inlineStr">
        <is>
          <t>England E and NE</t>
        </is>
      </c>
      <c r="C40" s="9" t="n"/>
      <c r="D40" s="11" t="n"/>
      <c r="E40" s="11" t="n"/>
      <c r="F40" s="9" t="inlineStr">
        <is>
          <t>duos_amber_am_start_h</t>
        </is>
      </c>
      <c r="G40" s="17" t="inlineStr">
        <is>
          <t>DUoS Amber morning band start, weekday [h]</t>
        </is>
      </c>
      <c r="H40" s="32" t="n">
        <v>8</v>
      </c>
      <c r="I40" s="14" t="inlineStr">
        <is>
          <t>Verified assumption</t>
        </is>
      </c>
      <c r="J40" s="17" t="inlineStr">
        <is>
          <t>Northern Powergrid (Northeast) 2025-26 Schedule of Charges, Annex 1 time bands. File: Northern Powergrid (Northeast) - 2025-26 Schedule of charges and other tables v0.2.xlsx</t>
        </is>
      </c>
      <c r="K40" s="12" t="inlineStr">
        <is>
          <t>https://www.northernpowergrid.com/node/1526</t>
        </is>
      </c>
    </row>
    <row r="41" ht="25" customHeight="1">
      <c r="A41" s="18" t="inlineStr">
        <is>
          <t>DUoS Time Band</t>
        </is>
      </c>
      <c r="B41" s="9" t="inlineStr">
        <is>
          <t>England E and NE</t>
        </is>
      </c>
      <c r="C41" s="9" t="n"/>
      <c r="D41" s="11" t="n"/>
      <c r="E41" s="11" t="n"/>
      <c r="F41" s="9" t="inlineStr">
        <is>
          <t>duos_amber_am_end_h</t>
        </is>
      </c>
      <c r="G41" s="17" t="inlineStr">
        <is>
          <t>DUoS Amber morning band end, weekday [h]</t>
        </is>
      </c>
      <c r="H41" s="32" t="n">
        <v>16</v>
      </c>
      <c r="I41" s="14" t="inlineStr">
        <is>
          <t>Verified assumption</t>
        </is>
      </c>
      <c r="J41" s="17" t="inlineStr">
        <is>
          <t>Northern Powergrid (Northeast) 2025-26 Schedule of Charges, Annex 1 time bands. File: Northern Powergrid (Northeast) - 2025-26 Schedule of charges and other tables v0.2.xlsx</t>
        </is>
      </c>
      <c r="K41" s="12" t="inlineStr">
        <is>
          <t>https://www.northernpowergrid.com/node/1526</t>
        </is>
      </c>
    </row>
    <row r="42" ht="25" customHeight="1">
      <c r="A42" s="18" t="inlineStr">
        <is>
          <t>DUoS Time Band</t>
        </is>
      </c>
      <c r="B42" s="9" t="inlineStr">
        <is>
          <t>England E and NE</t>
        </is>
      </c>
      <c r="C42" s="9" t="n"/>
      <c r="D42" s="11" t="n"/>
      <c r="E42" s="11" t="n"/>
      <c r="F42" s="9" t="inlineStr">
        <is>
          <t>duos_amber_pm_start_h</t>
        </is>
      </c>
      <c r="G42" s="17" t="inlineStr">
        <is>
          <t>DUoS Amber evening band start, weekday [h]</t>
        </is>
      </c>
      <c r="H42" s="32" t="n">
        <v>19.5</v>
      </c>
      <c r="I42" s="14" t="inlineStr">
        <is>
          <t>Verified assumption</t>
        </is>
      </c>
      <c r="J42" s="17" t="inlineStr">
        <is>
          <t>Northern Powergrid (Northeast) 2025-26 Schedule of Charges, Annex 1 time bands. File: Northern Powergrid (Northeast) - 2025-26 Schedule of charges and other tables v0.2.xlsx</t>
        </is>
      </c>
      <c r="K42" s="12" t="inlineStr">
        <is>
          <t>https://www.northernpowergrid.com/node/1526</t>
        </is>
      </c>
    </row>
    <row r="43" ht="25" customHeight="1">
      <c r="A43" s="18" t="inlineStr">
        <is>
          <t>DUoS Time Band</t>
        </is>
      </c>
      <c r="B43" s="9" t="inlineStr">
        <is>
          <t>England E and NE</t>
        </is>
      </c>
      <c r="C43" s="9" t="n"/>
      <c r="D43" s="11" t="n"/>
      <c r="E43" s="11" t="n"/>
      <c r="F43" s="9" t="inlineStr">
        <is>
          <t>duos_amber_pm_end_h</t>
        </is>
      </c>
      <c r="G43" s="17" t="inlineStr">
        <is>
          <t>DUoS Amber evening band end, weekday [h]</t>
        </is>
      </c>
      <c r="H43" s="32" t="n">
        <v>22</v>
      </c>
      <c r="I43" s="14" t="inlineStr">
        <is>
          <t>Verified assumption</t>
        </is>
      </c>
      <c r="J43" s="17" t="inlineStr">
        <is>
          <t>Northern Powergrid (Northeast) 2025-26 Schedule of Charges, Annex 1 time bands. File: Northern Powergrid (Northeast) - 2025-26 Schedule of charges and other tables v0.2.xlsx</t>
        </is>
      </c>
      <c r="K43" s="12" t="inlineStr">
        <is>
          <t>https://www.northernpowergrid.com/node/1526</t>
        </is>
      </c>
    </row>
    <row r="44" ht="25" customHeight="1">
      <c r="A44" s="18" t="inlineStr">
        <is>
          <t>DUoS Time Band</t>
        </is>
      </c>
      <c r="B44" s="9" t="inlineStr">
        <is>
          <t>England E and NE</t>
        </is>
      </c>
      <c r="C44" s="9" t="n"/>
      <c r="D44" s="11" t="n"/>
      <c r="E44" s="11" t="n"/>
      <c r="F44" s="9" t="inlineStr">
        <is>
          <t>duos_we_amber_start_h</t>
        </is>
      </c>
      <c r="G44" s="17" t="inlineStr">
        <is>
          <t>DUoS Amber band start, weekend; 0 = none (all Green) [h]</t>
        </is>
      </c>
      <c r="H44" s="32" t="n">
        <v>0</v>
      </c>
      <c r="I44" s="14" t="inlineStr">
        <is>
          <t>Verified assumption</t>
        </is>
      </c>
      <c r="J44" s="17" t="inlineStr">
        <is>
          <t>Northern Powergrid (Northeast) 2025-26 Schedule of Charges, Annex 1 time bands. File: Northern Powergrid (Northeast) - 2025-26 Schedule of charges and other tables v0.2.xlsx</t>
        </is>
      </c>
      <c r="K44" s="12" t="inlineStr">
        <is>
          <t>https://www.northernpowergrid.com/node/1526</t>
        </is>
      </c>
    </row>
    <row r="45" ht="25" customHeight="1">
      <c r="A45" s="18" t="inlineStr">
        <is>
          <t>DUoS Time Band</t>
        </is>
      </c>
      <c r="B45" s="9" t="inlineStr">
        <is>
          <t>England E and NE</t>
        </is>
      </c>
      <c r="C45" s="9" t="n"/>
      <c r="D45" s="11" t="n"/>
      <c r="E45" s="11" t="n"/>
      <c r="F45" s="9" t="inlineStr">
        <is>
          <t>duos_we_amber_end_h</t>
        </is>
      </c>
      <c r="G45" s="17" t="inlineStr">
        <is>
          <t>DUoS Amber band end, weekend; 0 = none (all Green) [h]</t>
        </is>
      </c>
      <c r="H45" s="32" t="n">
        <v>0</v>
      </c>
      <c r="I45" s="14" t="inlineStr">
        <is>
          <t>Verified assumption</t>
        </is>
      </c>
      <c r="J45" s="17" t="inlineStr">
        <is>
          <t>Northern Powergrid (Northeast) 2025-26 Schedule of Charges, Annex 1 time bands. File: Northern Powergrid (Northeast) - 2025-26 Schedule of charges and other tables v0.2.xlsx</t>
        </is>
      </c>
      <c r="K45" s="12" t="inlineStr">
        <is>
          <t>https://www.northernpowergrid.com/node/1526</t>
        </is>
      </c>
    </row>
    <row r="46" ht="25" customHeight="1">
      <c r="A46" s="18" t="inlineStr">
        <is>
          <t>DUoS Time Band</t>
        </is>
      </c>
      <c r="B46" s="9" t="inlineStr">
        <is>
          <t>England NW and N Wales</t>
        </is>
      </c>
      <c r="C46" s="9" t="n"/>
      <c r="D46" s="11" t="n"/>
      <c r="E46" s="11" t="n"/>
      <c r="F46" s="9" t="inlineStr">
        <is>
          <t>duos_red_start_h</t>
        </is>
      </c>
      <c r="G46" s="17" t="inlineStr">
        <is>
          <t>DUoS Red band start, weekday [h, 24h decimal]</t>
        </is>
      </c>
      <c r="H46" s="32" t="n">
        <v>16</v>
      </c>
      <c r="I46" s="14" t="inlineStr">
        <is>
          <t>Verified assumption</t>
        </is>
      </c>
      <c r="J46" s="17" t="inlineStr">
        <is>
          <t>Electricity North West (ENWL) 2025 Schedule of Charges, Annex 1 time bands. File: enwl---schedule-of-charges-and-other-tables--2025-v2_0.xlsx</t>
        </is>
      </c>
      <c r="K46" s="12" t="inlineStr">
        <is>
          <t>https://www.enwl.co.uk/about-us/regulatory-information/use-of-system-charges/current-charging-information/</t>
        </is>
      </c>
    </row>
    <row r="47" ht="25" customHeight="1">
      <c r="A47" s="18" t="inlineStr">
        <is>
          <t>DUoS Time Band</t>
        </is>
      </c>
      <c r="B47" s="9" t="inlineStr">
        <is>
          <t>England NW and N Wales</t>
        </is>
      </c>
      <c r="C47" s="9" t="n"/>
      <c r="D47" s="11" t="n"/>
      <c r="E47" s="11" t="n"/>
      <c r="F47" s="9" t="inlineStr">
        <is>
          <t>duos_red_end_h</t>
        </is>
      </c>
      <c r="G47" s="17" t="inlineStr">
        <is>
          <t>DUoS Red band end, weekday [h]</t>
        </is>
      </c>
      <c r="H47" s="32" t="n">
        <v>19</v>
      </c>
      <c r="I47" s="14" t="inlineStr">
        <is>
          <t>Verified assumption</t>
        </is>
      </c>
      <c r="J47" s="17" t="inlineStr">
        <is>
          <t>Electricity North West (ENWL) 2025 Schedule of Charges, Annex 1 time bands. File: enwl---schedule-of-charges-and-other-tables--2025-v2_0.xlsx</t>
        </is>
      </c>
      <c r="K47" s="12" t="inlineStr">
        <is>
          <t>https://www.enwl.co.uk/about-us/regulatory-information/use-of-system-charges/current-charging-information/</t>
        </is>
      </c>
    </row>
    <row r="48" ht="25" customHeight="1">
      <c r="A48" s="18" t="inlineStr">
        <is>
          <t>DUoS Time Band</t>
        </is>
      </c>
      <c r="B48" s="9" t="inlineStr">
        <is>
          <t>England NW and N Wales</t>
        </is>
      </c>
      <c r="C48" s="9" t="n"/>
      <c r="D48" s="11" t="n"/>
      <c r="E48" s="11" t="n"/>
      <c r="F48" s="9" t="inlineStr">
        <is>
          <t>duos_amber_am_start_h</t>
        </is>
      </c>
      <c r="G48" s="17" t="inlineStr">
        <is>
          <t>DUoS Amber morning band start, weekday [h]</t>
        </is>
      </c>
      <c r="H48" s="32" t="n">
        <v>9</v>
      </c>
      <c r="I48" s="14" t="inlineStr">
        <is>
          <t>Verified assumption</t>
        </is>
      </c>
      <c r="J48" s="17" t="inlineStr">
        <is>
          <t>Electricity North West (ENWL) 2025 Schedule of Charges, Annex 1 time bands. File: enwl---schedule-of-charges-and-other-tables--2025-v2_0.xlsx</t>
        </is>
      </c>
      <c r="K48" s="12" t="inlineStr">
        <is>
          <t>https://www.enwl.co.uk/about-us/regulatory-information/use-of-system-charges/current-charging-information/</t>
        </is>
      </c>
    </row>
    <row r="49" ht="25" customHeight="1">
      <c r="A49" s="18" t="inlineStr">
        <is>
          <t>DUoS Time Band</t>
        </is>
      </c>
      <c r="B49" s="9" t="inlineStr">
        <is>
          <t>England NW and N Wales</t>
        </is>
      </c>
      <c r="C49" s="9" t="n"/>
      <c r="D49" s="11" t="n"/>
      <c r="E49" s="11" t="n"/>
      <c r="F49" s="9" t="inlineStr">
        <is>
          <t>duos_amber_am_end_h</t>
        </is>
      </c>
      <c r="G49" s="17" t="inlineStr">
        <is>
          <t>DUoS Amber morning band end, weekday [h]</t>
        </is>
      </c>
      <c r="H49" s="32" t="n">
        <v>16</v>
      </c>
      <c r="I49" s="14" t="inlineStr">
        <is>
          <t>Verified assumption</t>
        </is>
      </c>
      <c r="J49" s="17" t="inlineStr">
        <is>
          <t>Electricity North West (ENWL) 2025 Schedule of Charges, Annex 1 time bands. File: enwl---schedule-of-charges-and-other-tables--2025-v2_0.xlsx</t>
        </is>
      </c>
      <c r="K49" s="12" t="inlineStr">
        <is>
          <t>https://www.enwl.co.uk/about-us/regulatory-information/use-of-system-charges/current-charging-information/</t>
        </is>
      </c>
    </row>
    <row r="50" ht="25" customHeight="1">
      <c r="A50" s="18" t="inlineStr">
        <is>
          <t>DUoS Time Band</t>
        </is>
      </c>
      <c r="B50" s="9" t="inlineStr">
        <is>
          <t>England NW and N Wales</t>
        </is>
      </c>
      <c r="C50" s="9" t="n"/>
      <c r="D50" s="11" t="n"/>
      <c r="E50" s="11" t="n"/>
      <c r="F50" s="9" t="inlineStr">
        <is>
          <t>duos_amber_pm_start_h</t>
        </is>
      </c>
      <c r="G50" s="17" t="inlineStr">
        <is>
          <t>DUoS Amber evening band start, weekday [h]</t>
        </is>
      </c>
      <c r="H50" s="32" t="n">
        <v>19</v>
      </c>
      <c r="I50" s="14" t="inlineStr">
        <is>
          <t>Verified assumption</t>
        </is>
      </c>
      <c r="J50" s="17" t="inlineStr">
        <is>
          <t>Electricity North West (ENWL) 2025 Schedule of Charges, Annex 1 time bands. File: enwl---schedule-of-charges-and-other-tables--2025-v2_0.xlsx</t>
        </is>
      </c>
      <c r="K50" s="12" t="inlineStr">
        <is>
          <t>https://www.enwl.co.uk/about-us/regulatory-information/use-of-system-charges/current-charging-information/</t>
        </is>
      </c>
    </row>
    <row r="51" ht="25" customHeight="1">
      <c r="A51" s="18" t="inlineStr">
        <is>
          <t>DUoS Time Band</t>
        </is>
      </c>
      <c r="B51" s="9" t="inlineStr">
        <is>
          <t>England NW and N Wales</t>
        </is>
      </c>
      <c r="C51" s="9" t="n"/>
      <c r="D51" s="11" t="n"/>
      <c r="E51" s="11" t="n"/>
      <c r="F51" s="9" t="inlineStr">
        <is>
          <t>duos_amber_pm_end_h</t>
        </is>
      </c>
      <c r="G51" s="17" t="inlineStr">
        <is>
          <t>DUoS Amber evening band end, weekday [h]</t>
        </is>
      </c>
      <c r="H51" s="32" t="n">
        <v>20.5</v>
      </c>
      <c r="I51" s="14" t="inlineStr">
        <is>
          <t>Verified assumption</t>
        </is>
      </c>
      <c r="J51" s="17" t="inlineStr">
        <is>
          <t>Electricity North West (ENWL) 2025 Schedule of Charges, Annex 1 time bands. File: enwl---schedule-of-charges-and-other-tables--2025-v2_0.xlsx</t>
        </is>
      </c>
      <c r="K51" s="12" t="inlineStr">
        <is>
          <t>https://www.enwl.co.uk/about-us/regulatory-information/use-of-system-charges/current-charging-information/</t>
        </is>
      </c>
    </row>
    <row r="52" ht="25" customHeight="1">
      <c r="A52" s="18" t="inlineStr">
        <is>
          <t>DUoS Time Band</t>
        </is>
      </c>
      <c r="B52" s="9" t="inlineStr">
        <is>
          <t>England NW and N Wales</t>
        </is>
      </c>
      <c r="C52" s="9" t="n"/>
      <c r="D52" s="11" t="n"/>
      <c r="E52" s="11" t="n"/>
      <c r="F52" s="9" t="inlineStr">
        <is>
          <t>duos_we_amber_start_h</t>
        </is>
      </c>
      <c r="G52" s="17" t="inlineStr">
        <is>
          <t>DUoS Amber band start, weekend; 0 = none (all Green) [h]</t>
        </is>
      </c>
      <c r="H52" s="32" t="n">
        <v>16</v>
      </c>
      <c r="I52" s="14" t="inlineStr">
        <is>
          <t>Verified assumption</t>
        </is>
      </c>
      <c r="J52" s="17" t="inlineStr">
        <is>
          <t>Electricity North West (ENWL) 2025 Schedule of Charges, Annex 1 time bands. File: enwl---schedule-of-charges-and-other-tables--2025-v2_0.xlsx</t>
        </is>
      </c>
      <c r="K52" s="12" t="inlineStr">
        <is>
          <t>https://www.enwl.co.uk/about-us/regulatory-information/use-of-system-charges/current-charging-information/</t>
        </is>
      </c>
    </row>
    <row r="53" ht="25" customHeight="1">
      <c r="A53" s="18" t="inlineStr">
        <is>
          <t>DUoS Time Band</t>
        </is>
      </c>
      <c r="B53" s="9" t="inlineStr">
        <is>
          <t>England NW and N Wales</t>
        </is>
      </c>
      <c r="C53" s="9" t="n"/>
      <c r="D53" s="11" t="n"/>
      <c r="E53" s="11" t="n"/>
      <c r="F53" s="9" t="inlineStr">
        <is>
          <t>duos_we_amber_end_h</t>
        </is>
      </c>
      <c r="G53" s="17" t="inlineStr">
        <is>
          <t>DUoS Amber band end, weekend; 0 = none (all Green) [h]</t>
        </is>
      </c>
      <c r="H53" s="32" t="n">
        <v>19</v>
      </c>
      <c r="I53" s="14" t="inlineStr">
        <is>
          <t>Verified assumption</t>
        </is>
      </c>
      <c r="J53" s="17" t="inlineStr">
        <is>
          <t>Electricity North West (ENWL) 2025 Schedule of Charges, Annex 1 time bands. File: enwl---schedule-of-charges-and-other-tables--2025-v2_0.xlsx</t>
        </is>
      </c>
      <c r="K53" s="12" t="inlineStr">
        <is>
          <t>https://www.enwl.co.uk/about-us/regulatory-information/use-of-system-charges/current-charging-information/</t>
        </is>
      </c>
    </row>
    <row r="54" ht="25" customHeight="1">
      <c r="A54" s="18" t="inlineStr">
        <is>
          <t>DUoS Time Band</t>
        </is>
      </c>
      <c r="B54" s="9" t="inlineStr">
        <is>
          <t>England SE and Central S</t>
        </is>
      </c>
      <c r="C54" s="9" t="n"/>
      <c r="D54" s="11" t="n"/>
      <c r="E54" s="11" t="n"/>
      <c r="F54" s="9" t="inlineStr">
        <is>
          <t>duos_red_start_h</t>
        </is>
      </c>
      <c r="G54" s="17" t="inlineStr">
        <is>
          <t>DUoS Red band start, weekday [h, 24h decimal]</t>
        </is>
      </c>
      <c r="H54" s="32" t="n">
        <v>16.5</v>
      </c>
      <c r="I54" s="14" t="inlineStr">
        <is>
          <t>Verified assumption</t>
        </is>
      </c>
      <c r="J54" s="17" t="inlineStr">
        <is>
          <t>SSEN Southern Electric Power Distribution (SEPD) April 2025 Schedule of Charges, Annex 1 time bands. File: sepd---schedule-of-charges-and-other-tables---april-2025-v0.3.xlsx</t>
        </is>
      </c>
      <c r="K54" s="12" t="inlineStr">
        <is>
          <t>https://www.ssen.co.uk/about-ssen/library/charging-statements-and-information/southern-electric-power-distribution/</t>
        </is>
      </c>
    </row>
    <row r="55" ht="25" customHeight="1">
      <c r="A55" s="18" t="inlineStr">
        <is>
          <t>DUoS Time Band</t>
        </is>
      </c>
      <c r="B55" s="9" t="inlineStr">
        <is>
          <t>England SE and Central S</t>
        </is>
      </c>
      <c r="C55" s="9" t="n"/>
      <c r="D55" s="11" t="n"/>
      <c r="E55" s="11" t="n"/>
      <c r="F55" s="9" t="inlineStr">
        <is>
          <t>duos_red_end_h</t>
        </is>
      </c>
      <c r="G55" s="17" t="inlineStr">
        <is>
          <t>DUoS Red band end, weekday [h]</t>
        </is>
      </c>
      <c r="H55" s="32" t="n">
        <v>19.5</v>
      </c>
      <c r="I55" s="14" t="inlineStr">
        <is>
          <t>Verified assumption</t>
        </is>
      </c>
      <c r="J55" s="17" t="inlineStr">
        <is>
          <t>SSEN Southern Electric Power Distribution (SEPD) April 2025 Schedule of Charges, Annex 1 time bands. File: sepd---schedule-of-charges-and-other-tables---april-2025-v0.3.xlsx</t>
        </is>
      </c>
      <c r="K55" s="12" t="inlineStr">
        <is>
          <t>https://www.ssen.co.uk/about-ssen/library/charging-statements-and-information/southern-electric-power-distribution/</t>
        </is>
      </c>
    </row>
    <row r="56" ht="25" customHeight="1">
      <c r="A56" s="18" t="inlineStr">
        <is>
          <t>DUoS Time Band</t>
        </is>
      </c>
      <c r="B56" s="9" t="inlineStr">
        <is>
          <t>England SE and Central S</t>
        </is>
      </c>
      <c r="C56" s="9" t="n"/>
      <c r="D56" s="11" t="n"/>
      <c r="E56" s="11" t="n"/>
      <c r="F56" s="9" t="inlineStr">
        <is>
          <t>duos_amber_am_start_h</t>
        </is>
      </c>
      <c r="G56" s="17" t="inlineStr">
        <is>
          <t>DUoS Amber morning band start, weekday [h]</t>
        </is>
      </c>
      <c r="H56" s="32" t="n">
        <v>7</v>
      </c>
      <c r="I56" s="14" t="inlineStr">
        <is>
          <t>Verified assumption</t>
        </is>
      </c>
      <c r="J56" s="17" t="inlineStr">
        <is>
          <t>SSEN Southern Electric Power Distribution (SEPD) April 2025 Schedule of Charges, Annex 1 time bands. File: sepd---schedule-of-charges-and-other-tables---april-2025-v0.3.xlsx</t>
        </is>
      </c>
      <c r="K56" s="12" t="inlineStr">
        <is>
          <t>https://www.ssen.co.uk/about-ssen/library/charging-statements-and-information/southern-electric-power-distribution/</t>
        </is>
      </c>
    </row>
    <row r="57" ht="25" customHeight="1">
      <c r="A57" s="18" t="inlineStr">
        <is>
          <t>DUoS Time Band</t>
        </is>
      </c>
      <c r="B57" s="9" t="inlineStr">
        <is>
          <t>England SE and Central S</t>
        </is>
      </c>
      <c r="C57" s="9" t="n"/>
      <c r="D57" s="11" t="n"/>
      <c r="E57" s="11" t="n"/>
      <c r="F57" s="9" t="inlineStr">
        <is>
          <t>duos_amber_am_end_h</t>
        </is>
      </c>
      <c r="G57" s="17" t="inlineStr">
        <is>
          <t>DUoS Amber morning band end, weekday [h]</t>
        </is>
      </c>
      <c r="H57" s="32" t="n">
        <v>16.5</v>
      </c>
      <c r="I57" s="14" t="inlineStr">
        <is>
          <t>Verified assumption</t>
        </is>
      </c>
      <c r="J57" s="17" t="inlineStr">
        <is>
          <t>SSEN Southern Electric Power Distribution (SEPD) April 2025 Schedule of Charges, Annex 1 time bands. File: sepd---schedule-of-charges-and-other-tables---april-2025-v0.3.xlsx</t>
        </is>
      </c>
      <c r="K57" s="12" t="inlineStr">
        <is>
          <t>https://www.ssen.co.uk/about-ssen/library/charging-statements-and-information/southern-electric-power-distribution/</t>
        </is>
      </c>
    </row>
    <row r="58" ht="25" customHeight="1">
      <c r="A58" s="18" t="inlineStr">
        <is>
          <t>DUoS Time Band</t>
        </is>
      </c>
      <c r="B58" s="9" t="inlineStr">
        <is>
          <t>England SE and Central S</t>
        </is>
      </c>
      <c r="C58" s="9" t="n"/>
      <c r="D58" s="11" t="n"/>
      <c r="E58" s="11" t="n"/>
      <c r="F58" s="9" t="inlineStr">
        <is>
          <t>duos_amber_pm_start_h</t>
        </is>
      </c>
      <c r="G58" s="17" t="inlineStr">
        <is>
          <t>DUoS Amber evening band start, weekday [h]</t>
        </is>
      </c>
      <c r="H58" s="32" t="n">
        <v>19.5</v>
      </c>
      <c r="I58" s="14" t="inlineStr">
        <is>
          <t>Verified assumption</t>
        </is>
      </c>
      <c r="J58" s="17" t="inlineStr">
        <is>
          <t>SSEN Southern Electric Power Distribution (SEPD) April 2025 Schedule of Charges, Annex 1 time bands. File: sepd---schedule-of-charges-and-other-tables---april-2025-v0.3.xlsx</t>
        </is>
      </c>
      <c r="K58" s="12" t="inlineStr">
        <is>
          <t>https://www.ssen.co.uk/about-ssen/library/charging-statements-and-information/southern-electric-power-distribution/</t>
        </is>
      </c>
    </row>
    <row r="59" ht="25" customHeight="1">
      <c r="A59" s="18" t="inlineStr">
        <is>
          <t>DUoS Time Band</t>
        </is>
      </c>
      <c r="B59" s="9" t="inlineStr">
        <is>
          <t>England SE and Central S</t>
        </is>
      </c>
      <c r="C59" s="9" t="n"/>
      <c r="D59" s="11" t="n"/>
      <c r="E59" s="11" t="n"/>
      <c r="F59" s="9" t="inlineStr">
        <is>
          <t>duos_amber_pm_end_h</t>
        </is>
      </c>
      <c r="G59" s="17" t="inlineStr">
        <is>
          <t>DUoS Amber evening band end, weekday [h]</t>
        </is>
      </c>
      <c r="H59" s="32" t="n">
        <v>22</v>
      </c>
      <c r="I59" s="14" t="inlineStr">
        <is>
          <t>Verified assumption</t>
        </is>
      </c>
      <c r="J59" s="17" t="inlineStr">
        <is>
          <t>SSEN Southern Electric Power Distribution (SEPD) April 2025 Schedule of Charges, Annex 1 time bands. File: sepd---schedule-of-charges-and-other-tables---april-2025-v0.3.xlsx</t>
        </is>
      </c>
      <c r="K59" s="12" t="inlineStr">
        <is>
          <t>https://www.ssen.co.uk/about-ssen/library/charging-statements-and-information/southern-electric-power-distribution/</t>
        </is>
      </c>
    </row>
    <row r="60" ht="25" customHeight="1">
      <c r="A60" s="18" t="inlineStr">
        <is>
          <t>DUoS Time Band</t>
        </is>
      </c>
      <c r="B60" s="9" t="inlineStr">
        <is>
          <t>England SE and Central S</t>
        </is>
      </c>
      <c r="C60" s="9" t="n"/>
      <c r="D60" s="11" t="n"/>
      <c r="E60" s="11" t="n"/>
      <c r="F60" s="9" t="inlineStr">
        <is>
          <t>duos_we_amber_start_h</t>
        </is>
      </c>
      <c r="G60" s="17" t="inlineStr">
        <is>
          <t>DUoS Amber band start, weekend; 0 = none (all Green) [h]</t>
        </is>
      </c>
      <c r="H60" s="32" t="n">
        <v>9.5</v>
      </c>
      <c r="I60" s="14" t="inlineStr">
        <is>
          <t>Verified assumption</t>
        </is>
      </c>
      <c r="J60" s="17" t="inlineStr">
        <is>
          <t>SSEN Southern Electric Power Distribution (SEPD) April 2025 Schedule of Charges, Annex 1 time bands. File: sepd---schedule-of-charges-and-other-tables---april-2025-v0.3.xlsx</t>
        </is>
      </c>
      <c r="K60" s="12" t="inlineStr">
        <is>
          <t>https://www.ssen.co.uk/about-ssen/library/charging-statements-and-information/southern-electric-power-distribution/</t>
        </is>
      </c>
    </row>
    <row r="61" ht="25" customHeight="1">
      <c r="A61" s="18" t="inlineStr">
        <is>
          <t>DUoS Time Band</t>
        </is>
      </c>
      <c r="B61" s="9" t="inlineStr">
        <is>
          <t>England SE and Central S</t>
        </is>
      </c>
      <c r="C61" s="9" t="n"/>
      <c r="D61" s="11" t="n"/>
      <c r="E61" s="11" t="n"/>
      <c r="F61" s="9" t="inlineStr">
        <is>
          <t>duos_we_amber_end_h</t>
        </is>
      </c>
      <c r="G61" s="17" t="inlineStr">
        <is>
          <t>DUoS Amber band end, weekend; 0 = none (all Green) [h]</t>
        </is>
      </c>
      <c r="H61" s="32" t="n">
        <v>21.5</v>
      </c>
      <c r="I61" s="14" t="inlineStr">
        <is>
          <t>Verified assumption</t>
        </is>
      </c>
      <c r="J61" s="17" t="inlineStr">
        <is>
          <t>SSEN Southern Electric Power Distribution (SEPD) April 2025 Schedule of Charges, Annex 1 time bands. File: sepd---schedule-of-charges-and-other-tables---april-2025-v0.3.xlsx</t>
        </is>
      </c>
      <c r="K61" s="12" t="inlineStr">
        <is>
          <t>https://www.ssen.co.uk/about-ssen/library/charging-statements-and-information/southern-electric-power-distribution/</t>
        </is>
      </c>
    </row>
    <row r="62" ht="25" customHeight="1">
      <c r="A62" s="18" t="inlineStr">
        <is>
          <t>DUoS Time Band</t>
        </is>
      </c>
      <c r="B62" s="9" t="inlineStr">
        <is>
          <t>England SW and S Wales</t>
        </is>
      </c>
      <c r="C62" s="9" t="n"/>
      <c r="D62" s="11" t="n"/>
      <c r="E62" s="11" t="n"/>
      <c r="F62" s="9" t="inlineStr">
        <is>
          <t>duos_red_start_h</t>
        </is>
      </c>
      <c r="G62" s="17" t="inlineStr">
        <is>
          <t>DUoS Red band start, weekday [h, 24h decimal]</t>
        </is>
      </c>
      <c r="H62" s="32" t="n">
        <v>17</v>
      </c>
      <c r="I62" s="14" t="inlineStr">
        <is>
          <t>Verified assumption</t>
        </is>
      </c>
      <c r="J62" s="17" t="inlineStr">
        <is>
          <t>National Grid Electricity Distribution South West (SWEB) 2025 Schedule of Charges, Annex 1 time bands. File: SWEB - Schedule of charges and other tables- 2025 V.0.1 for publishing.xlsx</t>
        </is>
      </c>
      <c r="K62" s="12" t="inlineStr">
        <is>
          <t>https://commercial.nationalgrid.co.uk/our-network/use-of-system-charges/charging-statements-and-methodology</t>
        </is>
      </c>
    </row>
    <row r="63" ht="25" customHeight="1">
      <c r="A63" s="18" t="inlineStr">
        <is>
          <t>DUoS Time Band</t>
        </is>
      </c>
      <c r="B63" s="9" t="inlineStr">
        <is>
          <t>England SW and S Wales</t>
        </is>
      </c>
      <c r="C63" s="9" t="n"/>
      <c r="D63" s="11" t="n"/>
      <c r="E63" s="11" t="n"/>
      <c r="F63" s="9" t="inlineStr">
        <is>
          <t>duos_red_end_h</t>
        </is>
      </c>
      <c r="G63" s="17" t="inlineStr">
        <is>
          <t>DUoS Red band end, weekday [h]</t>
        </is>
      </c>
      <c r="H63" s="32" t="n">
        <v>19</v>
      </c>
      <c r="I63" s="14" t="inlineStr">
        <is>
          <t>Verified assumption</t>
        </is>
      </c>
      <c r="J63" s="17" t="inlineStr">
        <is>
          <t>National Grid Electricity Distribution South West (SWEB) 2025 Schedule of Charges, Annex 1 time bands. File: SWEB - Schedule of charges and other tables- 2025 V.0.1 for publishing.xlsx</t>
        </is>
      </c>
      <c r="K63" s="12" t="inlineStr">
        <is>
          <t>https://commercial.nationalgrid.co.uk/our-network/use-of-system-charges/charging-statements-and-methodology</t>
        </is>
      </c>
    </row>
    <row r="64" ht="25" customHeight="1">
      <c r="A64" s="18" t="inlineStr">
        <is>
          <t>DUoS Time Band</t>
        </is>
      </c>
      <c r="B64" s="9" t="inlineStr">
        <is>
          <t>England SW and S Wales</t>
        </is>
      </c>
      <c r="C64" s="9" t="n"/>
      <c r="D64" s="11" t="n"/>
      <c r="E64" s="11" t="n"/>
      <c r="F64" s="9" t="inlineStr">
        <is>
          <t>duos_amber_am_start_h</t>
        </is>
      </c>
      <c r="G64" s="17" t="inlineStr">
        <is>
          <t>DUoS Amber morning band start, weekday [h]</t>
        </is>
      </c>
      <c r="H64" s="32" t="n">
        <v>7.5</v>
      </c>
      <c r="I64" s="14" t="inlineStr">
        <is>
          <t>Verified assumption</t>
        </is>
      </c>
      <c r="J64" s="17" t="inlineStr">
        <is>
          <t>National Grid Electricity Distribution South West (SWEB) 2025 Schedule of Charges, Annex 1 time bands. File: SWEB - Schedule of charges and other tables- 2025 V.0.1 for publishing.xlsx</t>
        </is>
      </c>
      <c r="K64" s="12" t="inlineStr">
        <is>
          <t>https://commercial.nationalgrid.co.uk/our-network/use-of-system-charges/charging-statements-and-methodology</t>
        </is>
      </c>
    </row>
    <row r="65" ht="25" customHeight="1">
      <c r="A65" s="18" t="inlineStr">
        <is>
          <t>DUoS Time Band</t>
        </is>
      </c>
      <c r="B65" s="9" t="inlineStr">
        <is>
          <t>England SW and S Wales</t>
        </is>
      </c>
      <c r="C65" s="9" t="n"/>
      <c r="D65" s="11" t="n"/>
      <c r="E65" s="11" t="n"/>
      <c r="F65" s="9" t="inlineStr">
        <is>
          <t>duos_amber_am_end_h</t>
        </is>
      </c>
      <c r="G65" s="17" t="inlineStr">
        <is>
          <t>DUoS Amber morning band end, weekday [h]</t>
        </is>
      </c>
      <c r="H65" s="32" t="n">
        <v>17</v>
      </c>
      <c r="I65" s="14" t="inlineStr">
        <is>
          <t>Verified assumption</t>
        </is>
      </c>
      <c r="J65" s="17" t="inlineStr">
        <is>
          <t>National Grid Electricity Distribution South West (SWEB) 2025 Schedule of Charges, Annex 1 time bands. File: SWEB - Schedule of charges and other tables- 2025 V.0.1 for publishing.xlsx</t>
        </is>
      </c>
      <c r="K65" s="12" t="inlineStr">
        <is>
          <t>https://commercial.nationalgrid.co.uk/our-network/use-of-system-charges/charging-statements-and-methodology</t>
        </is>
      </c>
    </row>
    <row r="66" ht="25" customHeight="1">
      <c r="A66" s="18" t="inlineStr">
        <is>
          <t>DUoS Time Band</t>
        </is>
      </c>
      <c r="B66" s="9" t="inlineStr">
        <is>
          <t>England SW and S Wales</t>
        </is>
      </c>
      <c r="C66" s="9" t="n"/>
      <c r="D66" s="11" t="n"/>
      <c r="E66" s="11" t="n"/>
      <c r="F66" s="9" t="inlineStr">
        <is>
          <t>duos_amber_pm_start_h</t>
        </is>
      </c>
      <c r="G66" s="17" t="inlineStr">
        <is>
          <t>DUoS Amber evening band start, weekday [h]</t>
        </is>
      </c>
      <c r="H66" s="32" t="n">
        <v>19</v>
      </c>
      <c r="I66" s="14" t="inlineStr">
        <is>
          <t>Verified assumption</t>
        </is>
      </c>
      <c r="J66" s="17" t="inlineStr">
        <is>
          <t>National Grid Electricity Distribution South West (SWEB) 2025 Schedule of Charges, Annex 1 time bands. File: SWEB - Schedule of charges and other tables- 2025 V.0.1 for publishing.xlsx</t>
        </is>
      </c>
      <c r="K66" s="12" t="inlineStr">
        <is>
          <t>https://commercial.nationalgrid.co.uk/our-network/use-of-system-charges/charging-statements-and-methodology</t>
        </is>
      </c>
    </row>
    <row r="67" ht="25" customHeight="1">
      <c r="A67" s="18" t="inlineStr">
        <is>
          <t>DUoS Time Band</t>
        </is>
      </c>
      <c r="B67" s="9" t="inlineStr">
        <is>
          <t>England SW and S Wales</t>
        </is>
      </c>
      <c r="C67" s="9" t="n"/>
      <c r="D67" s="11" t="n"/>
      <c r="E67" s="11" t="n"/>
      <c r="F67" s="9" t="inlineStr">
        <is>
          <t>duos_amber_pm_end_h</t>
        </is>
      </c>
      <c r="G67" s="17" t="inlineStr">
        <is>
          <t>DUoS Amber evening band end, weekday [h]</t>
        </is>
      </c>
      <c r="H67" s="32" t="n">
        <v>21.5</v>
      </c>
      <c r="I67" s="14" t="inlineStr">
        <is>
          <t>Verified assumption</t>
        </is>
      </c>
      <c r="J67" s="17" t="inlineStr">
        <is>
          <t>National Grid Electricity Distribution South West (SWEB) 2025 Schedule of Charges, Annex 1 time bands. File: SWEB - Schedule of charges and other tables- 2025 V.0.1 for publishing.xlsx</t>
        </is>
      </c>
      <c r="K67" s="12" t="inlineStr">
        <is>
          <t>https://commercial.nationalgrid.co.uk/our-network/use-of-system-charges/charging-statements-and-methodology</t>
        </is>
      </c>
    </row>
    <row r="68" ht="25" customHeight="1">
      <c r="A68" s="18" t="inlineStr">
        <is>
          <t>DUoS Time Band</t>
        </is>
      </c>
      <c r="B68" s="9" t="inlineStr">
        <is>
          <t>England SW and S Wales</t>
        </is>
      </c>
      <c r="C68" s="9" t="n"/>
      <c r="D68" s="11" t="n"/>
      <c r="E68" s="11" t="n"/>
      <c r="F68" s="9" t="inlineStr">
        <is>
          <t>duos_we_amber_start_h</t>
        </is>
      </c>
      <c r="G68" s="17" t="inlineStr">
        <is>
          <t>DUoS Amber band start, weekend; 0 = none (all Green) [h]</t>
        </is>
      </c>
      <c r="H68" s="32" t="n">
        <v>16.5</v>
      </c>
      <c r="I68" s="14" t="inlineStr">
        <is>
          <t>Verified assumption</t>
        </is>
      </c>
      <c r="J68" s="17" t="inlineStr">
        <is>
          <t>National Grid Electricity Distribution South West (SWEB) 2025 Schedule of Charges, Annex 1 time bands. File: SWEB - Schedule of charges and other tables- 2025 V.0.1 for publishing.xlsx</t>
        </is>
      </c>
      <c r="K68" s="12" t="inlineStr">
        <is>
          <t>https://commercial.nationalgrid.co.uk/our-network/use-of-system-charges/charging-statements-and-methodology</t>
        </is>
      </c>
    </row>
    <row r="69" ht="25" customHeight="1">
      <c r="A69" s="18" t="inlineStr">
        <is>
          <t>DUoS Time Band</t>
        </is>
      </c>
      <c r="B69" s="9" t="inlineStr">
        <is>
          <t>England SW and S Wales</t>
        </is>
      </c>
      <c r="C69" s="9" t="n"/>
      <c r="D69" s="11" t="n"/>
      <c r="E69" s="11" t="n"/>
      <c r="F69" s="9" t="inlineStr">
        <is>
          <t>duos_we_amber_end_h</t>
        </is>
      </c>
      <c r="G69" s="17" t="inlineStr">
        <is>
          <t>DUoS Amber band end, weekend; 0 = none (all Green) [h]</t>
        </is>
      </c>
      <c r="H69" s="32" t="n">
        <v>19.5</v>
      </c>
      <c r="I69" s="14" t="inlineStr">
        <is>
          <t>Verified assumption</t>
        </is>
      </c>
      <c r="J69" s="17" t="inlineStr">
        <is>
          <t>National Grid Electricity Distribution South West (SWEB) 2025 Schedule of Charges, Annex 1 time bands. File: SWEB - Schedule of charges and other tables- 2025 V.0.1 for publishing.xlsx</t>
        </is>
      </c>
      <c r="K69" s="12" t="inlineStr">
        <is>
          <t>https://commercial.nationalgrid.co.uk/our-network/use-of-system-charges/charging-statements-and-methodology</t>
        </is>
      </c>
    </row>
    <row r="70" ht="25" customHeight="1">
      <c r="A70" s="18" t="inlineStr">
        <is>
          <t>DUoS Time Band</t>
        </is>
      </c>
      <c r="B70" s="9" t="inlineStr">
        <is>
          <t>Midlands</t>
        </is>
      </c>
      <c r="C70" s="9" t="n"/>
      <c r="D70" s="11" t="n"/>
      <c r="E70" s="11" t="n"/>
      <c r="F70" s="9" t="inlineStr">
        <is>
          <t>duos_red_start_h</t>
        </is>
      </c>
      <c r="G70" s="17" t="inlineStr">
        <is>
          <t>DUoS Red band start, weekday [h, 24h decimal]</t>
        </is>
      </c>
      <c r="H70" s="32" t="n">
        <v>16</v>
      </c>
      <c r="I70" s="14" t="inlineStr">
        <is>
          <t>Verified assumption</t>
        </is>
      </c>
      <c r="J70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0" s="12" t="inlineStr">
        <is>
          <t>https://commercial.nationalgrid.co.uk/our-network/use-of-system-charges/charging-statements-and-methodology</t>
        </is>
      </c>
    </row>
    <row r="71" ht="25" customHeight="1">
      <c r="A71" s="18" t="inlineStr">
        <is>
          <t>DUoS Time Band</t>
        </is>
      </c>
      <c r="B71" s="9" t="inlineStr">
        <is>
          <t>Midlands</t>
        </is>
      </c>
      <c r="C71" s="9" t="n"/>
      <c r="D71" s="11" t="n"/>
      <c r="E71" s="11" t="n"/>
      <c r="F71" s="9" t="inlineStr">
        <is>
          <t>duos_red_end_h</t>
        </is>
      </c>
      <c r="G71" s="17" t="inlineStr">
        <is>
          <t>DUoS Red band end, weekday [h]</t>
        </is>
      </c>
      <c r="H71" s="32" t="n">
        <v>19</v>
      </c>
      <c r="I71" s="14" t="inlineStr">
        <is>
          <t>Verified assumption</t>
        </is>
      </c>
      <c r="J71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1" s="12" t="inlineStr">
        <is>
          <t>https://commercial.nationalgrid.co.uk/our-network/use-of-system-charges/charging-statements-and-methodology</t>
        </is>
      </c>
    </row>
    <row r="72" ht="25" customHeight="1">
      <c r="A72" s="18" t="inlineStr">
        <is>
          <t>DUoS Time Band</t>
        </is>
      </c>
      <c r="B72" s="9" t="inlineStr">
        <is>
          <t>Midlands</t>
        </is>
      </c>
      <c r="C72" s="9" t="n"/>
      <c r="D72" s="11" t="n"/>
      <c r="E72" s="11" t="n"/>
      <c r="F72" s="9" t="inlineStr">
        <is>
          <t>duos_amber_am_start_h</t>
        </is>
      </c>
      <c r="G72" s="17" t="inlineStr">
        <is>
          <t>DUoS Amber morning band start, weekday [h]</t>
        </is>
      </c>
      <c r="H72" s="32" t="n">
        <v>7.5</v>
      </c>
      <c r="I72" s="14" t="inlineStr">
        <is>
          <t>Verified assumption</t>
        </is>
      </c>
      <c r="J72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2" s="12" t="inlineStr">
        <is>
          <t>https://commercial.nationalgrid.co.uk/our-network/use-of-system-charges/charging-statements-and-methodology</t>
        </is>
      </c>
    </row>
    <row r="73" ht="25" customHeight="1">
      <c r="A73" s="18" t="inlineStr">
        <is>
          <t>DUoS Time Band</t>
        </is>
      </c>
      <c r="B73" s="9" t="inlineStr">
        <is>
          <t>Midlands</t>
        </is>
      </c>
      <c r="C73" s="9" t="n"/>
      <c r="D73" s="11" t="n"/>
      <c r="E73" s="11" t="n"/>
      <c r="F73" s="9" t="inlineStr">
        <is>
          <t>duos_amber_am_end_h</t>
        </is>
      </c>
      <c r="G73" s="17" t="inlineStr">
        <is>
          <t>DUoS Amber morning band end, weekday [h]</t>
        </is>
      </c>
      <c r="H73" s="32" t="n">
        <v>16</v>
      </c>
      <c r="I73" s="14" t="inlineStr">
        <is>
          <t>Verified assumption</t>
        </is>
      </c>
      <c r="J73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3" s="12" t="inlineStr">
        <is>
          <t>https://commercial.nationalgrid.co.uk/our-network/use-of-system-charges/charging-statements-and-methodology</t>
        </is>
      </c>
    </row>
    <row r="74" ht="25" customHeight="1">
      <c r="A74" s="18" t="inlineStr">
        <is>
          <t>DUoS Time Band</t>
        </is>
      </c>
      <c r="B74" s="9" t="inlineStr">
        <is>
          <t>Midlands</t>
        </is>
      </c>
      <c r="C74" s="9" t="n"/>
      <c r="D74" s="11" t="n"/>
      <c r="E74" s="11" t="n"/>
      <c r="F74" s="9" t="inlineStr">
        <is>
          <t>duos_amber_pm_start_h</t>
        </is>
      </c>
      <c r="G74" s="17" t="inlineStr">
        <is>
          <t>DUoS Amber evening band start, weekday [h]</t>
        </is>
      </c>
      <c r="H74" s="32" t="n">
        <v>19</v>
      </c>
      <c r="I74" s="14" t="inlineStr">
        <is>
          <t>Verified assumption</t>
        </is>
      </c>
      <c r="J74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4" s="12" t="inlineStr">
        <is>
          <t>https://commercial.nationalgrid.co.uk/our-network/use-of-system-charges/charging-statements-and-methodology</t>
        </is>
      </c>
    </row>
    <row r="75" ht="25" customHeight="1">
      <c r="A75" s="18" t="inlineStr">
        <is>
          <t>DUoS Time Band</t>
        </is>
      </c>
      <c r="B75" s="9" t="inlineStr">
        <is>
          <t>Midlands</t>
        </is>
      </c>
      <c r="C75" s="9" t="n"/>
      <c r="D75" s="11" t="n"/>
      <c r="E75" s="11" t="n"/>
      <c r="F75" s="9" t="inlineStr">
        <is>
          <t>duos_amber_pm_end_h</t>
        </is>
      </c>
      <c r="G75" s="17" t="inlineStr">
        <is>
          <t>DUoS Amber evening band end, weekday [h]</t>
        </is>
      </c>
      <c r="H75" s="32" t="n">
        <v>21</v>
      </c>
      <c r="I75" s="14" t="inlineStr">
        <is>
          <t>Verified assumption</t>
        </is>
      </c>
      <c r="J75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5" s="12" t="inlineStr">
        <is>
          <t>https://commercial.nationalgrid.co.uk/our-network/use-of-system-charges/charging-statements-and-methodology</t>
        </is>
      </c>
    </row>
    <row r="76" ht="25" customHeight="1">
      <c r="A76" s="18" t="inlineStr">
        <is>
          <t>DUoS Time Band</t>
        </is>
      </c>
      <c r="B76" s="9" t="inlineStr">
        <is>
          <t>Midlands</t>
        </is>
      </c>
      <c r="C76" s="9" t="n"/>
      <c r="D76" s="11" t="n"/>
      <c r="E76" s="11" t="n"/>
      <c r="F76" s="9" t="inlineStr">
        <is>
          <t>duos_we_amber_start_h</t>
        </is>
      </c>
      <c r="G76" s="17" t="inlineStr">
        <is>
          <t>DUoS Amber band start, weekend; 0 = none (all Green) [h]</t>
        </is>
      </c>
      <c r="H76" s="32" t="n">
        <v>0</v>
      </c>
      <c r="I76" s="14" t="inlineStr">
        <is>
          <t>Verified assumption</t>
        </is>
      </c>
      <c r="J76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6" s="12" t="inlineStr">
        <is>
          <t>https://commercial.nationalgrid.co.uk/our-network/use-of-system-charges/charging-statements-and-methodology</t>
        </is>
      </c>
    </row>
    <row r="77" ht="25" customHeight="1">
      <c r="A77" s="18" t="inlineStr">
        <is>
          <t>DUoS Time Band</t>
        </is>
      </c>
      <c r="B77" s="9" t="inlineStr">
        <is>
          <t>Midlands</t>
        </is>
      </c>
      <c r="C77" s="9" t="n"/>
      <c r="D77" s="11" t="n"/>
      <c r="E77" s="11" t="n"/>
      <c r="F77" s="9" t="inlineStr">
        <is>
          <t>duos_we_amber_end_h</t>
        </is>
      </c>
      <c r="G77" s="17" t="inlineStr">
        <is>
          <t>DUoS Amber band end, weekend; 0 = none (all Green) [h]</t>
        </is>
      </c>
      <c r="H77" s="32" t="n">
        <v>0</v>
      </c>
      <c r="I77" s="14" t="inlineStr">
        <is>
          <t>Verified assumption</t>
        </is>
      </c>
      <c r="J77" s="17" t="inlineStr">
        <is>
          <t>National Grid Electricity Distribution West Midlands (MIDE) 2025 Schedule of Charges, Annex 1 time bands. File: MIDE - Schedule of charges and other tables- 2025 V.0.1 for publishing.xlsx</t>
        </is>
      </c>
      <c r="K77" s="12" t="inlineStr">
        <is>
          <t>https://commercial.nationalgrid.co.uk/our-network/use-of-system-charges/charging-statements-and-methodology</t>
        </is>
      </c>
    </row>
    <row r="78" ht="25" customHeight="1">
      <c r="A78" s="18" t="inlineStr">
        <is>
          <t>DUoS Time Band</t>
        </is>
      </c>
      <c r="B78" s="9" t="inlineStr">
        <is>
          <t>Scotland E</t>
        </is>
      </c>
      <c r="C78" s="9" t="n"/>
      <c r="D78" s="11" t="n"/>
      <c r="E78" s="11" t="n"/>
      <c r="F78" s="9" t="inlineStr">
        <is>
          <t>duos_red_start_h</t>
        </is>
      </c>
      <c r="G78" s="17" t="inlineStr">
        <is>
          <t>DUoS Red band start, weekday [h, 24h decimal]</t>
        </is>
      </c>
      <c r="H78" s="32" t="n">
        <v>16.5</v>
      </c>
      <c r="I78" s="14" t="inlineStr">
        <is>
          <t>Verified assumption</t>
        </is>
      </c>
      <c r="J78" s="17" t="inlineStr">
        <is>
          <t>SP Distribution (SPD) 2025 Schedule of Charges, Annex 1 time bands. File: SPD-Schedule_of_charges_and_other_tables-2025_V.0.11_Annex6.xlsx</t>
        </is>
      </c>
      <c r="K78" s="12" t="inlineStr">
        <is>
          <t>https://www.scottishpower.com/about_us/our_businesses/sp_energy_networks/regulatory_documents/connections_use_of_system_and_metering_services</t>
        </is>
      </c>
    </row>
    <row r="79" ht="25" customHeight="1">
      <c r="A79" s="18" t="inlineStr">
        <is>
          <t>DUoS Time Band</t>
        </is>
      </c>
      <c r="B79" s="9" t="inlineStr">
        <is>
          <t>Scotland E</t>
        </is>
      </c>
      <c r="C79" s="9" t="n"/>
      <c r="D79" s="11" t="n"/>
      <c r="E79" s="11" t="n"/>
      <c r="F79" s="9" t="inlineStr">
        <is>
          <t>duos_red_end_h</t>
        </is>
      </c>
      <c r="G79" s="17" t="inlineStr">
        <is>
          <t>DUoS Red band end, weekday [h]</t>
        </is>
      </c>
      <c r="H79" s="32" t="n">
        <v>19.5</v>
      </c>
      <c r="I79" s="14" t="inlineStr">
        <is>
          <t>Verified assumption</t>
        </is>
      </c>
      <c r="J79" s="17" t="inlineStr">
        <is>
          <t>SP Distribution (SPD) 2025 Schedule of Charges, Annex 1 time bands. File: SPD-Schedule_of_charges_and_other_tables-2025_V.0.11_Annex6.xlsx</t>
        </is>
      </c>
      <c r="K79" s="12" t="inlineStr">
        <is>
          <t>https://www.scottishpower.com/about_us/our_businesses/sp_energy_networks/regulatory_documents/connections_use_of_system_and_metering_services</t>
        </is>
      </c>
    </row>
    <row r="80" ht="25" customHeight="1">
      <c r="A80" s="18" t="inlineStr">
        <is>
          <t>DUoS Time Band</t>
        </is>
      </c>
      <c r="B80" s="9" t="inlineStr">
        <is>
          <t>Scotland E</t>
        </is>
      </c>
      <c r="C80" s="9" t="n"/>
      <c r="D80" s="11" t="n"/>
      <c r="E80" s="11" t="n"/>
      <c r="F80" s="9" t="inlineStr">
        <is>
          <t>duos_amber_am_start_h</t>
        </is>
      </c>
      <c r="G80" s="17" t="inlineStr">
        <is>
          <t>DUoS Amber morning band start, weekday [h]</t>
        </is>
      </c>
      <c r="H80" s="32" t="n">
        <v>8</v>
      </c>
      <c r="I80" s="14" t="inlineStr">
        <is>
          <t>Verified assumption</t>
        </is>
      </c>
      <c r="J80" s="17" t="inlineStr">
        <is>
          <t>SP Distribution (SPD) 2025 Schedule of Charges, Annex 1 time bands. File: SPD-Schedule_of_charges_and_other_tables-2025_V.0.11_Annex6.xlsx</t>
        </is>
      </c>
      <c r="K80" s="12" t="inlineStr">
        <is>
          <t>https://www.scottishpower.com/about_us/our_businesses/sp_energy_networks/regulatory_documents/connections_use_of_system_and_metering_services</t>
        </is>
      </c>
    </row>
    <row r="81" ht="25" customHeight="1">
      <c r="A81" s="18" t="inlineStr">
        <is>
          <t>DUoS Time Band</t>
        </is>
      </c>
      <c r="B81" s="9" t="inlineStr">
        <is>
          <t>Scotland E</t>
        </is>
      </c>
      <c r="C81" s="9" t="n"/>
      <c r="D81" s="11" t="n"/>
      <c r="E81" s="11" t="n"/>
      <c r="F81" s="9" t="inlineStr">
        <is>
          <t>duos_amber_am_end_h</t>
        </is>
      </c>
      <c r="G81" s="17" t="inlineStr">
        <is>
          <t>DUoS Amber morning band end, weekday [h]</t>
        </is>
      </c>
      <c r="H81" s="32" t="n">
        <v>16.5</v>
      </c>
      <c r="I81" s="14" t="inlineStr">
        <is>
          <t>Verified assumption</t>
        </is>
      </c>
      <c r="J81" s="17" t="inlineStr">
        <is>
          <t>SP Distribution (SPD) 2025 Schedule of Charges, Annex 1 time bands. File: SPD-Schedule_of_charges_and_other_tables-2025_V.0.11_Annex6.xlsx</t>
        </is>
      </c>
      <c r="K81" s="12" t="inlineStr">
        <is>
          <t>https://www.scottishpower.com/about_us/our_businesses/sp_energy_networks/regulatory_documents/connections_use_of_system_and_metering_services</t>
        </is>
      </c>
    </row>
    <row r="82" ht="25" customHeight="1">
      <c r="A82" s="18" t="inlineStr">
        <is>
          <t>DUoS Time Band</t>
        </is>
      </c>
      <c r="B82" s="9" t="inlineStr">
        <is>
          <t>Scotland E</t>
        </is>
      </c>
      <c r="C82" s="9" t="n"/>
      <c r="D82" s="11" t="n"/>
      <c r="E82" s="11" t="n"/>
      <c r="F82" s="9" t="inlineStr">
        <is>
          <t>duos_amber_pm_start_h</t>
        </is>
      </c>
      <c r="G82" s="17" t="inlineStr">
        <is>
          <t>DUoS Amber evening band start, weekday [h]</t>
        </is>
      </c>
      <c r="H82" s="32" t="n">
        <v>19.5</v>
      </c>
      <c r="I82" s="14" t="inlineStr">
        <is>
          <t>Verified assumption</t>
        </is>
      </c>
      <c r="J82" s="17" t="inlineStr">
        <is>
          <t>SP Distribution (SPD) 2025 Schedule of Charges, Annex 1 time bands. File: SPD-Schedule_of_charges_and_other_tables-2025_V.0.11_Annex6.xlsx</t>
        </is>
      </c>
      <c r="K82" s="12" t="inlineStr">
        <is>
          <t>https://www.scottishpower.com/about_us/our_businesses/sp_energy_networks/regulatory_documents/connections_use_of_system_and_metering_services</t>
        </is>
      </c>
    </row>
    <row r="83" ht="25" customHeight="1">
      <c r="A83" s="18" t="inlineStr">
        <is>
          <t>DUoS Time Band</t>
        </is>
      </c>
      <c r="B83" s="9" t="inlineStr">
        <is>
          <t>Scotland E</t>
        </is>
      </c>
      <c r="C83" s="9" t="n"/>
      <c r="D83" s="11" t="n"/>
      <c r="E83" s="11" t="n"/>
      <c r="F83" s="9" t="inlineStr">
        <is>
          <t>duos_amber_pm_end_h</t>
        </is>
      </c>
      <c r="G83" s="17" t="inlineStr">
        <is>
          <t>DUoS Amber evening band end, weekday [h]</t>
        </is>
      </c>
      <c r="H83" s="32" t="n">
        <v>22.5</v>
      </c>
      <c r="I83" s="14" t="inlineStr">
        <is>
          <t>Verified assumption</t>
        </is>
      </c>
      <c r="J83" s="17" t="inlineStr">
        <is>
          <t>SP Distribution (SPD) 2025 Schedule of Charges, Annex 1 time bands. File: SPD-Schedule_of_charges_and_other_tables-2025_V.0.11_Annex6.xlsx</t>
        </is>
      </c>
      <c r="K83" s="12" t="inlineStr">
        <is>
          <t>https://www.scottishpower.com/about_us/our_businesses/sp_energy_networks/regulatory_documents/connections_use_of_system_and_metering_services</t>
        </is>
      </c>
    </row>
    <row r="84" ht="25" customHeight="1">
      <c r="A84" s="18" t="inlineStr">
        <is>
          <t>DUoS Time Band</t>
        </is>
      </c>
      <c r="B84" s="9" t="inlineStr">
        <is>
          <t>Scotland E</t>
        </is>
      </c>
      <c r="C84" s="9" t="n"/>
      <c r="D84" s="11" t="n"/>
      <c r="E84" s="11" t="n"/>
      <c r="F84" s="9" t="inlineStr">
        <is>
          <t>duos_we_amber_start_h</t>
        </is>
      </c>
      <c r="G84" s="17" t="inlineStr">
        <is>
          <t>DUoS Amber band start, weekend; 0 = none (all Green) [h]</t>
        </is>
      </c>
      <c r="H84" s="32" t="n">
        <v>16</v>
      </c>
      <c r="I84" s="14" t="inlineStr">
        <is>
          <t>Verified assumption</t>
        </is>
      </c>
      <c r="J84" s="17" t="inlineStr">
        <is>
          <t>SP Distribution (SPD) 2025 Schedule of Charges, Annex 1 time bands. File: SPD-Schedule_of_charges_and_other_tables-2025_V.0.11_Annex6.xlsx</t>
        </is>
      </c>
      <c r="K84" s="12" t="inlineStr">
        <is>
          <t>https://www.scottishpower.com/about_us/our_businesses/sp_energy_networks/regulatory_documents/connections_use_of_system_and_metering_services</t>
        </is>
      </c>
    </row>
    <row r="85" ht="25" customHeight="1">
      <c r="A85" s="18" t="inlineStr">
        <is>
          <t>DUoS Time Band</t>
        </is>
      </c>
      <c r="B85" s="9" t="inlineStr">
        <is>
          <t>Scotland E</t>
        </is>
      </c>
      <c r="C85" s="9" t="n"/>
      <c r="D85" s="11" t="n"/>
      <c r="E85" s="11" t="n"/>
      <c r="F85" s="9" t="inlineStr">
        <is>
          <t>duos_we_amber_end_h</t>
        </is>
      </c>
      <c r="G85" s="17" t="inlineStr">
        <is>
          <t>DUoS Amber band end, weekend; 0 = none (all Green) [h]</t>
        </is>
      </c>
      <c r="H85" s="32" t="n">
        <v>20</v>
      </c>
      <c r="I85" s="14" t="inlineStr">
        <is>
          <t>Verified assumption</t>
        </is>
      </c>
      <c r="J85" s="17" t="inlineStr">
        <is>
          <t>SP Distribution (SPD) 2025 Schedule of Charges, Annex 1 time bands. File: SPD-Schedule_of_charges_and_other_tables-2025_V.0.11_Annex6.xlsx</t>
        </is>
      </c>
      <c r="K85" s="12" t="inlineStr">
        <is>
          <t>https://www.scottishpower.com/about_us/our_businesses/sp_energy_networks/regulatory_documents/connections_use_of_system_and_metering_services</t>
        </is>
      </c>
    </row>
    <row r="86" ht="25" customHeight="1">
      <c r="A86" s="18" t="inlineStr">
        <is>
          <t>DUoS Time Band</t>
        </is>
      </c>
      <c r="B86" s="9" t="inlineStr">
        <is>
          <t>Scotland N</t>
        </is>
      </c>
      <c r="C86" s="9" t="n"/>
      <c r="D86" s="11" t="n"/>
      <c r="E86" s="11" t="n"/>
      <c r="F86" s="9" t="inlineStr">
        <is>
          <t>duos_red_start_h</t>
        </is>
      </c>
      <c r="G86" s="17" t="inlineStr">
        <is>
          <t>DUoS Red band start, weekday [h, 24h decimal]</t>
        </is>
      </c>
      <c r="H86" s="32" t="n">
        <v>16</v>
      </c>
      <c r="I86" s="14" t="inlineStr">
        <is>
          <t>Verified assumption</t>
        </is>
      </c>
      <c r="J86" s="17" t="inlineStr">
        <is>
          <t>SSEN Scottish Hydro Electric Power Distribution (SHEPD) April 2025 Schedule of Charges, Annex 1 time bands. File: shepd---schedule-of-charges-and-other-tables---april-2025-v0.3.xlsx</t>
        </is>
      </c>
      <c r="K86" s="12" t="inlineStr">
        <is>
          <t>https://www.ssen.co.uk/about-ssen/library/charging-statements-and-information/scottish-hydro-electric-power-distribution/</t>
        </is>
      </c>
    </row>
    <row r="87" ht="25" customHeight="1">
      <c r="A87" s="18" t="inlineStr">
        <is>
          <t>DUoS Time Band</t>
        </is>
      </c>
      <c r="B87" s="9" t="inlineStr">
        <is>
          <t>Scotland N</t>
        </is>
      </c>
      <c r="C87" s="9" t="n"/>
      <c r="D87" s="11" t="n"/>
      <c r="E87" s="11" t="n"/>
      <c r="F87" s="9" t="inlineStr">
        <is>
          <t>duos_red_end_h</t>
        </is>
      </c>
      <c r="G87" s="17" t="inlineStr">
        <is>
          <t>DUoS Red band end, weekday [h]</t>
        </is>
      </c>
      <c r="H87" s="32" t="n">
        <v>19</v>
      </c>
      <c r="I87" s="14" t="inlineStr">
        <is>
          <t>Verified assumption</t>
        </is>
      </c>
      <c r="J87" s="17" t="inlineStr">
        <is>
          <t>SSEN Scottish Hydro Electric Power Distribution (SHEPD) April 2025 Schedule of Charges, Annex 1 time bands. File: shepd---schedule-of-charges-and-other-tables---april-2025-v0.3.xlsx</t>
        </is>
      </c>
      <c r="K87" s="12" t="inlineStr">
        <is>
          <t>https://www.ssen.co.uk/about-ssen/library/charging-statements-and-information/scottish-hydro-electric-power-distribution/</t>
        </is>
      </c>
    </row>
    <row r="88" ht="25" customHeight="1">
      <c r="A88" s="18" t="inlineStr">
        <is>
          <t>DUoS Time Band</t>
        </is>
      </c>
      <c r="B88" s="9" t="inlineStr">
        <is>
          <t>Scotland N</t>
        </is>
      </c>
      <c r="C88" s="9" t="n"/>
      <c r="D88" s="11" t="n"/>
      <c r="E88" s="11" t="n"/>
      <c r="F88" s="9" t="inlineStr">
        <is>
          <t>duos_amber_am_start_h</t>
        </is>
      </c>
      <c r="G88" s="17" t="inlineStr">
        <is>
          <t>DUoS Amber morning band start, weekday [h]</t>
        </is>
      </c>
      <c r="H88" s="32" t="n">
        <v>7</v>
      </c>
      <c r="I88" s="14" t="inlineStr">
        <is>
          <t>Verified assumption</t>
        </is>
      </c>
      <c r="J88" s="17" t="inlineStr">
        <is>
          <t>SSEN Scottish Hydro Electric Power Distribution (SHEPD) April 2025 Schedule of Charges, Annex 1 time bands. File: shepd---schedule-of-charges-and-other-tables---april-2025-v0.3.xlsx</t>
        </is>
      </c>
      <c r="K88" s="12" t="inlineStr">
        <is>
          <t>https://www.ssen.co.uk/about-ssen/library/charging-statements-and-information/scottish-hydro-electric-power-distribution/</t>
        </is>
      </c>
    </row>
    <row r="89" ht="25" customHeight="1">
      <c r="A89" s="18" t="inlineStr">
        <is>
          <t>DUoS Time Band</t>
        </is>
      </c>
      <c r="B89" s="9" t="inlineStr">
        <is>
          <t>Scotland N</t>
        </is>
      </c>
      <c r="C89" s="9" t="n"/>
      <c r="D89" s="11" t="n"/>
      <c r="E89" s="11" t="n"/>
      <c r="F89" s="9" t="inlineStr">
        <is>
          <t>duos_amber_am_end_h</t>
        </is>
      </c>
      <c r="G89" s="17" t="inlineStr">
        <is>
          <t>DUoS Amber morning band end, weekday [h]</t>
        </is>
      </c>
      <c r="H89" s="32" t="n">
        <v>16</v>
      </c>
      <c r="I89" s="14" t="inlineStr">
        <is>
          <t>Verified assumption</t>
        </is>
      </c>
      <c r="J89" s="17" t="inlineStr">
        <is>
          <t>SSEN Scottish Hydro Electric Power Distribution (SHEPD) April 2025 Schedule of Charges, Annex 1 time bands. File: shepd---schedule-of-charges-and-other-tables---april-2025-v0.3.xlsx</t>
        </is>
      </c>
      <c r="K89" s="12" t="inlineStr">
        <is>
          <t>https://www.ssen.co.uk/about-ssen/library/charging-statements-and-information/scottish-hydro-electric-power-distribution/</t>
        </is>
      </c>
    </row>
    <row r="90" ht="25" customHeight="1">
      <c r="A90" s="18" t="inlineStr">
        <is>
          <t>DUoS Time Band</t>
        </is>
      </c>
      <c r="B90" s="9" t="inlineStr">
        <is>
          <t>Scotland N</t>
        </is>
      </c>
      <c r="C90" s="9" t="n"/>
      <c r="D90" s="11" t="n"/>
      <c r="E90" s="11" t="n"/>
      <c r="F90" s="9" t="inlineStr">
        <is>
          <t>duos_amber_pm_start_h</t>
        </is>
      </c>
      <c r="G90" s="17" t="inlineStr">
        <is>
          <t>DUoS Amber evening band start, weekday [h]</t>
        </is>
      </c>
      <c r="H90" s="32" t="n">
        <v>19</v>
      </c>
      <c r="I90" s="14" t="inlineStr">
        <is>
          <t>Verified assumption</t>
        </is>
      </c>
      <c r="J90" s="17" t="inlineStr">
        <is>
          <t>SSEN Scottish Hydro Electric Power Distribution (SHEPD) April 2025 Schedule of Charges, Annex 1 time bands. File: shepd---schedule-of-charges-and-other-tables---april-2025-v0.3.xlsx</t>
        </is>
      </c>
      <c r="K90" s="12" t="inlineStr">
        <is>
          <t>https://www.ssen.co.uk/about-ssen/library/charging-statements-and-information/scottish-hydro-electric-power-distribution/</t>
        </is>
      </c>
    </row>
    <row r="91" ht="25" customHeight="1">
      <c r="A91" s="18" t="inlineStr">
        <is>
          <t>DUoS Time Band</t>
        </is>
      </c>
      <c r="B91" s="9" t="inlineStr">
        <is>
          <t>Scotland N</t>
        </is>
      </c>
      <c r="C91" s="9" t="n"/>
      <c r="D91" s="11" t="n"/>
      <c r="E91" s="11" t="n"/>
      <c r="F91" s="9" t="inlineStr">
        <is>
          <t>duos_amber_pm_end_h</t>
        </is>
      </c>
      <c r="G91" s="17" t="inlineStr">
        <is>
          <t>DUoS Amber evening band end, weekday [h]</t>
        </is>
      </c>
      <c r="H91" s="32" t="n">
        <v>21</v>
      </c>
      <c r="I91" s="14" t="inlineStr">
        <is>
          <t>Verified assumption</t>
        </is>
      </c>
      <c r="J91" s="17" t="inlineStr">
        <is>
          <t>SSEN Scottish Hydro Electric Power Distribution (SHEPD) April 2025 Schedule of Charges, Annex 1 time bands. File: shepd---schedule-of-charges-and-other-tables---april-2025-v0.3.xlsx</t>
        </is>
      </c>
      <c r="K91" s="12" t="inlineStr">
        <is>
          <t>https://www.ssen.co.uk/about-ssen/library/charging-statements-and-information/scottish-hydro-electric-power-distribution/</t>
        </is>
      </c>
    </row>
    <row r="92" ht="25" customHeight="1">
      <c r="A92" s="18" t="inlineStr">
        <is>
          <t>DUoS Time Band</t>
        </is>
      </c>
      <c r="B92" s="9" t="inlineStr">
        <is>
          <t>Scotland N</t>
        </is>
      </c>
      <c r="C92" s="9" t="n"/>
      <c r="D92" s="11" t="n"/>
      <c r="E92" s="11" t="n"/>
      <c r="F92" s="9" t="inlineStr">
        <is>
          <t>duos_we_amber_start_h</t>
        </is>
      </c>
      <c r="G92" s="17" t="inlineStr">
        <is>
          <t>DUoS Amber band start, weekend; 0 = none (all Green) [h]</t>
        </is>
      </c>
      <c r="H92" s="32" t="n">
        <v>12</v>
      </c>
      <c r="I92" s="14" t="inlineStr">
        <is>
          <t>Verified assumption</t>
        </is>
      </c>
      <c r="J92" s="17" t="inlineStr">
        <is>
          <t>SSEN Scottish Hydro Electric Power Distribution (SHEPD) April 2025 Schedule of Charges, Annex 1 time bands. File: shepd---schedule-of-charges-and-other-tables---april-2025-v0.3.xlsx</t>
        </is>
      </c>
      <c r="K92" s="12" t="inlineStr">
        <is>
          <t>https://www.ssen.co.uk/about-ssen/library/charging-statements-and-information/scottish-hydro-electric-power-distribution/</t>
        </is>
      </c>
    </row>
    <row r="93" ht="25" customHeight="1">
      <c r="A93" s="18" t="inlineStr">
        <is>
          <t>DUoS Time Band</t>
        </is>
      </c>
      <c r="B93" s="9" t="inlineStr">
        <is>
          <t>Scotland N</t>
        </is>
      </c>
      <c r="C93" s="9" t="n"/>
      <c r="D93" s="11" t="n"/>
      <c r="E93" s="11" t="n"/>
      <c r="F93" s="9" t="inlineStr">
        <is>
          <t>duos_we_amber_end_h</t>
        </is>
      </c>
      <c r="G93" s="17" t="inlineStr">
        <is>
          <t>DUoS Amber band end, weekend; 0 = none (all Green) [h]</t>
        </is>
      </c>
      <c r="H93" s="32" t="n">
        <v>20</v>
      </c>
      <c r="I93" s="14" t="inlineStr">
        <is>
          <t>Verified assumption</t>
        </is>
      </c>
      <c r="J93" s="17" t="inlineStr">
        <is>
          <t>SSEN Scottish Hydro Electric Power Distribution (SHEPD) April 2025 Schedule of Charges, Annex 1 time bands. File: shepd---schedule-of-charges-and-other-tables---april-2025-v0.3.xlsx</t>
        </is>
      </c>
      <c r="K93" s="12" t="inlineStr">
        <is>
          <t>https://www.ssen.co.uk/about-ssen/library/charging-statements-and-information/scottish-hydro-electric-power-distribution/</t>
        </is>
      </c>
    </row>
    <row r="94" ht="25" customHeight="1">
      <c r="A94" s="18" t="inlineStr">
        <is>
          <t>DUoS Time Band</t>
        </is>
      </c>
      <c r="B94" s="9" t="inlineStr">
        <is>
          <t>Scotland W</t>
        </is>
      </c>
      <c r="C94" s="9" t="n"/>
      <c r="D94" s="11" t="n"/>
      <c r="E94" s="11" t="n"/>
      <c r="F94" s="9" t="inlineStr">
        <is>
          <t>duos_red_start_h</t>
        </is>
      </c>
      <c r="G94" s="17" t="inlineStr">
        <is>
          <t>DUoS Red band start, weekday [h, 24h decimal]</t>
        </is>
      </c>
      <c r="H94" s="32" t="n">
        <v>16.5</v>
      </c>
      <c r="I94" s="14" t="inlineStr">
        <is>
          <t>Verified assumption</t>
        </is>
      </c>
      <c r="J94" s="17" t="inlineStr">
        <is>
          <t>SP Distribution (SPD) 2025 Schedule of Charges, Annex 1 time bands. File: SPD-Schedule_of_charges_and_other_tables-2025_V.0.11_Annex6.xlsx</t>
        </is>
      </c>
      <c r="K94" s="12" t="inlineStr">
        <is>
          <t>https://www.scottishpower.com/about_us/our_businesses/sp_energy_networks/regulatory_documents/connections_use_of_system_and_metering_services</t>
        </is>
      </c>
    </row>
    <row r="95" ht="25" customHeight="1">
      <c r="A95" s="18" t="inlineStr">
        <is>
          <t>DUoS Time Band</t>
        </is>
      </c>
      <c r="B95" s="9" t="inlineStr">
        <is>
          <t>Scotland W</t>
        </is>
      </c>
      <c r="C95" s="9" t="n"/>
      <c r="D95" s="11" t="n"/>
      <c r="E95" s="11" t="n"/>
      <c r="F95" s="9" t="inlineStr">
        <is>
          <t>duos_red_end_h</t>
        </is>
      </c>
      <c r="G95" s="17" t="inlineStr">
        <is>
          <t>DUoS Red band end, weekday [h]</t>
        </is>
      </c>
      <c r="H95" s="32" t="n">
        <v>19.5</v>
      </c>
      <c r="I95" s="14" t="inlineStr">
        <is>
          <t>Verified assumption</t>
        </is>
      </c>
      <c r="J95" s="17" t="inlineStr">
        <is>
          <t>SP Distribution (SPD) 2025 Schedule of Charges, Annex 1 time bands. File: SPD-Schedule_of_charges_and_other_tables-2025_V.0.11_Annex6.xlsx</t>
        </is>
      </c>
      <c r="K95" s="12" t="inlineStr">
        <is>
          <t>https://www.scottishpower.com/about_us/our_businesses/sp_energy_networks/regulatory_documents/connections_use_of_system_and_metering_services</t>
        </is>
      </c>
    </row>
    <row r="96" ht="25" customHeight="1">
      <c r="A96" s="18" t="inlineStr">
        <is>
          <t>DUoS Time Band</t>
        </is>
      </c>
      <c r="B96" s="9" t="inlineStr">
        <is>
          <t>Scotland W</t>
        </is>
      </c>
      <c r="C96" s="9" t="n"/>
      <c r="D96" s="11" t="n"/>
      <c r="E96" s="11" t="n"/>
      <c r="F96" s="9" t="inlineStr">
        <is>
          <t>duos_amber_am_start_h</t>
        </is>
      </c>
      <c r="G96" s="17" t="inlineStr">
        <is>
          <t>DUoS Amber morning band start, weekday [h]</t>
        </is>
      </c>
      <c r="H96" s="32" t="n">
        <v>8</v>
      </c>
      <c r="I96" s="14" t="inlineStr">
        <is>
          <t>Verified assumption</t>
        </is>
      </c>
      <c r="J96" s="17" t="inlineStr">
        <is>
          <t>SP Distribution (SPD) 2025 Schedule of Charges, Annex 1 time bands. File: SPD-Schedule_of_charges_and_other_tables-2025_V.0.11_Annex6.xlsx</t>
        </is>
      </c>
      <c r="K96" s="12" t="inlineStr">
        <is>
          <t>https://www.scottishpower.com/about_us/our_businesses/sp_energy_networks/regulatory_documents/connections_use_of_system_and_metering_services</t>
        </is>
      </c>
    </row>
    <row r="97" ht="25" customHeight="1">
      <c r="A97" s="18" t="inlineStr">
        <is>
          <t>DUoS Time Band</t>
        </is>
      </c>
      <c r="B97" s="9" t="inlineStr">
        <is>
          <t>Scotland W</t>
        </is>
      </c>
      <c r="C97" s="9" t="n"/>
      <c r="D97" s="11" t="n"/>
      <c r="E97" s="11" t="n"/>
      <c r="F97" s="9" t="inlineStr">
        <is>
          <t>duos_amber_am_end_h</t>
        </is>
      </c>
      <c r="G97" s="17" t="inlineStr">
        <is>
          <t>DUoS Amber morning band end, weekday [h]</t>
        </is>
      </c>
      <c r="H97" s="32" t="n">
        <v>16.5</v>
      </c>
      <c r="I97" s="14" t="inlineStr">
        <is>
          <t>Verified assumption</t>
        </is>
      </c>
      <c r="J97" s="17" t="inlineStr">
        <is>
          <t>SP Distribution (SPD) 2025 Schedule of Charges, Annex 1 time bands. File: SPD-Schedule_of_charges_and_other_tables-2025_V.0.11_Annex6.xlsx</t>
        </is>
      </c>
      <c r="K97" s="12" t="inlineStr">
        <is>
          <t>https://www.scottishpower.com/about_us/our_businesses/sp_energy_networks/regulatory_documents/connections_use_of_system_and_metering_services</t>
        </is>
      </c>
    </row>
    <row r="98" ht="25" customHeight="1">
      <c r="A98" s="18" t="inlineStr">
        <is>
          <t>DUoS Time Band</t>
        </is>
      </c>
      <c r="B98" s="9" t="inlineStr">
        <is>
          <t>Scotland W</t>
        </is>
      </c>
      <c r="C98" s="9" t="n"/>
      <c r="D98" s="11" t="n"/>
      <c r="E98" s="11" t="n"/>
      <c r="F98" s="9" t="inlineStr">
        <is>
          <t>duos_amber_pm_start_h</t>
        </is>
      </c>
      <c r="G98" s="17" t="inlineStr">
        <is>
          <t>DUoS Amber evening band start, weekday [h]</t>
        </is>
      </c>
      <c r="H98" s="32" t="n">
        <v>19.5</v>
      </c>
      <c r="I98" s="14" t="inlineStr">
        <is>
          <t>Verified assumption</t>
        </is>
      </c>
      <c r="J98" s="17" t="inlineStr">
        <is>
          <t>SP Distribution (SPD) 2025 Schedule of Charges, Annex 1 time bands. File: SPD-Schedule_of_charges_and_other_tables-2025_V.0.11_Annex6.xlsx</t>
        </is>
      </c>
      <c r="K98" s="12" t="inlineStr">
        <is>
          <t>https://www.scottishpower.com/about_us/our_businesses/sp_energy_networks/regulatory_documents/connections_use_of_system_and_metering_services</t>
        </is>
      </c>
    </row>
    <row r="99" ht="25" customHeight="1">
      <c r="A99" s="18" t="inlineStr">
        <is>
          <t>DUoS Time Band</t>
        </is>
      </c>
      <c r="B99" s="9" t="inlineStr">
        <is>
          <t>Scotland W</t>
        </is>
      </c>
      <c r="C99" s="9" t="n"/>
      <c r="D99" s="11" t="n"/>
      <c r="E99" s="11" t="n"/>
      <c r="F99" s="9" t="inlineStr">
        <is>
          <t>duos_amber_pm_end_h</t>
        </is>
      </c>
      <c r="G99" s="17" t="inlineStr">
        <is>
          <t>DUoS Amber evening band end, weekday [h]</t>
        </is>
      </c>
      <c r="H99" s="32" t="n">
        <v>22.5</v>
      </c>
      <c r="I99" s="14" t="inlineStr">
        <is>
          <t>Verified assumption</t>
        </is>
      </c>
      <c r="J99" s="17" t="inlineStr">
        <is>
          <t>SP Distribution (SPD) 2025 Schedule of Charges, Annex 1 time bands. File: SPD-Schedule_of_charges_and_other_tables-2025_V.0.11_Annex6.xlsx</t>
        </is>
      </c>
      <c r="K99" s="12" t="inlineStr">
        <is>
          <t>https://www.scottishpower.com/about_us/our_businesses/sp_energy_networks/regulatory_documents/connections_use_of_system_and_metering_services</t>
        </is>
      </c>
    </row>
    <row r="100" ht="25" customHeight="1">
      <c r="A100" s="18" t="inlineStr">
        <is>
          <t>DUoS Time Band</t>
        </is>
      </c>
      <c r="B100" s="9" t="inlineStr">
        <is>
          <t>Scotland W</t>
        </is>
      </c>
      <c r="C100" s="9" t="n"/>
      <c r="D100" s="11" t="n"/>
      <c r="E100" s="11" t="n"/>
      <c r="F100" s="9" t="inlineStr">
        <is>
          <t>duos_we_amber_start_h</t>
        </is>
      </c>
      <c r="G100" s="17" t="inlineStr">
        <is>
          <t>DUoS Amber band start, weekend; 0 = none (all Green) [h]</t>
        </is>
      </c>
      <c r="H100" s="32" t="n">
        <v>16</v>
      </c>
      <c r="I100" s="14" t="inlineStr">
        <is>
          <t>Verified assumption</t>
        </is>
      </c>
      <c r="J100" s="17" t="inlineStr">
        <is>
          <t>SP Distribution (SPD) 2025 Schedule of Charges, Annex 1 time bands. File: SPD-Schedule_of_charges_and_other_tables-2025_V.0.11_Annex6.xlsx</t>
        </is>
      </c>
      <c r="K100" s="12" t="inlineStr">
        <is>
          <t>https://www.scottishpower.com/about_us/our_businesses/sp_energy_networks/regulatory_documents/connections_use_of_system_and_metering_services</t>
        </is>
      </c>
    </row>
    <row r="101" ht="25" customHeight="1">
      <c r="A101" s="18" t="inlineStr">
        <is>
          <t>DUoS Time Band</t>
        </is>
      </c>
      <c r="B101" s="9" t="inlineStr">
        <is>
          <t>Scotland W</t>
        </is>
      </c>
      <c r="C101" s="9" t="n"/>
      <c r="D101" s="11" t="n"/>
      <c r="E101" s="11" t="n"/>
      <c r="F101" s="9" t="inlineStr">
        <is>
          <t>duos_we_amber_end_h</t>
        </is>
      </c>
      <c r="G101" s="17" t="inlineStr">
        <is>
          <t>DUoS Amber band end, weekend; 0 = none (all Green) [h]</t>
        </is>
      </c>
      <c r="H101" s="32" t="n">
        <v>20</v>
      </c>
      <c r="I101" s="14" t="inlineStr">
        <is>
          <t>Verified assumption</t>
        </is>
      </c>
      <c r="J101" s="17" t="inlineStr">
        <is>
          <t>SP Distribution (SPD) 2025 Schedule of Charges, Annex 1 time bands. File: SPD-Schedule_of_charges_and_other_tables-2025_V.0.11_Annex6.xlsx</t>
        </is>
      </c>
      <c r="K101" s="12" t="inlineStr">
        <is>
          <t>https://www.scottishpower.com/about_us/our_businesses/sp_energy_networks/regulatory_documents/connections_use_of_system_and_metering_services</t>
        </is>
      </c>
    </row>
    <row r="102" ht="25" customHeight="1">
      <c r="A102" s="9" t="inlineStr">
        <is>
          <t>DUoS Unit Charge</t>
        </is>
      </c>
      <c r="B102" s="9" t="inlineStr">
        <is>
          <t>East Anglia</t>
        </is>
      </c>
      <c r="C102" s="10" t="n"/>
      <c r="D102" s="11" t="n"/>
      <c r="E102" s="11" t="n"/>
      <c r="F102" s="9" t="inlineStr">
        <is>
          <t>duos_red_unit</t>
        </is>
      </c>
      <c r="G102" s="12" t="inlineStr">
        <is>
          <t>DUoS Red unit charge, LV HH, A Eastern (UKPN EPN) [GBP/kWh]</t>
        </is>
      </c>
      <c r="H102" s="13" t="n">
        <v>0.08507000000000001</v>
      </c>
      <c r="I102" s="14" t="inlineStr">
        <is>
          <t>Verified assumption</t>
        </is>
      </c>
      <c r="J102" s="17" t="inlineStr">
        <is>
          <t>Eastern Power Networks (UKPN EPN) 2025 Schedule of Charges, Annex 1, 'LV Site Specific' tariff, Red unit charge (p/kWh / 100). File: eastern-power-networks-schedule-of-charges-and-other-tables-2025-v1-9.xlsx</t>
        </is>
      </c>
      <c r="K102" s="12" t="inlineStr">
        <is>
          <t>https://www.ukpowernetworks.co.uk/our-company/distribution-use-of-system-charges</t>
        </is>
      </c>
    </row>
    <row r="103" ht="25" customHeight="1">
      <c r="A103" s="9" t="inlineStr">
        <is>
          <t>DUoS Unit Charge</t>
        </is>
      </c>
      <c r="B103" s="9" t="inlineStr">
        <is>
          <t>East Anglia</t>
        </is>
      </c>
      <c r="C103" s="10" t="n"/>
      <c r="D103" s="11" t="n"/>
      <c r="E103" s="11" t="n"/>
      <c r="F103" s="9" t="inlineStr">
        <is>
          <t>duos_amber_unit</t>
        </is>
      </c>
      <c r="G103" s="12" t="inlineStr">
        <is>
          <t>DUoS Amber unit charge, LV HH, A Eastern (UKPN EPN) [GBP/kWh]</t>
        </is>
      </c>
      <c r="H103" s="13" t="n">
        <v>0.009140000000000001</v>
      </c>
      <c r="I103" s="14" t="inlineStr">
        <is>
          <t>Verified assumption</t>
        </is>
      </c>
      <c r="J103" s="17" t="inlineStr">
        <is>
          <t>Eastern Power Networks (UKPN EPN) 2025 Schedule of Charges, Annex 1, 'LV Site Specific' tariff, Amber unit charge (p/kWh / 100). File: eastern-power-networks-schedule-of-charges-and-other-tables-2025-v1-9.xlsx</t>
        </is>
      </c>
      <c r="K103" s="12" t="inlineStr">
        <is>
          <t>https://www.ukpowernetworks.co.uk/our-company/distribution-use-of-system-charges</t>
        </is>
      </c>
    </row>
    <row r="104" ht="25" customHeight="1">
      <c r="A104" s="9" t="inlineStr">
        <is>
          <t>DUoS Unit Charge</t>
        </is>
      </c>
      <c r="B104" s="9" t="inlineStr">
        <is>
          <t>East Anglia</t>
        </is>
      </c>
      <c r="C104" s="10" t="n"/>
      <c r="D104" s="11" t="n"/>
      <c r="E104" s="11" t="n"/>
      <c r="F104" s="9" t="inlineStr">
        <is>
          <t>duos_green_unit</t>
        </is>
      </c>
      <c r="G104" s="12" t="inlineStr">
        <is>
          <t>DUoS Green unit charge, LV HH, A Eastern (UKPN EPN) [GBP/kWh]</t>
        </is>
      </c>
      <c r="H104" s="13" t="n">
        <v>0.00145</v>
      </c>
      <c r="I104" s="14" t="inlineStr">
        <is>
          <t>Verified assumption</t>
        </is>
      </c>
      <c r="J104" s="17" t="inlineStr">
        <is>
          <t>Eastern Power Networks (UKPN EPN) 2025 Schedule of Charges, Annex 1, 'LV Site Specific' tariff, Green unit charge (p/kWh / 100). File: eastern-power-networks-schedule-of-charges-and-other-tables-2025-v1-9.xlsx</t>
        </is>
      </c>
      <c r="K104" s="12" t="inlineStr">
        <is>
          <t>https://www.ukpowernetworks.co.uk/our-company/distribution-use-of-system-charges</t>
        </is>
      </c>
    </row>
    <row r="105" ht="25" customHeight="1">
      <c r="A105" s="9" t="inlineStr">
        <is>
          <t>DUoS Unit Charge</t>
        </is>
      </c>
      <c r="B105" s="9" t="inlineStr">
        <is>
          <t>England E and NE</t>
        </is>
      </c>
      <c r="C105" s="10" t="n"/>
      <c r="D105" s="11" t="n"/>
      <c r="E105" s="11" t="n"/>
      <c r="F105" s="9" t="inlineStr">
        <is>
          <t>duos_red_unit</t>
        </is>
      </c>
      <c r="G105" s="12" t="inlineStr">
        <is>
          <t>DUoS Red unit charge, LV HH, F North East (Northern Powergrid) [GBP/kWh]</t>
        </is>
      </c>
      <c r="H105" s="13" t="n">
        <v>0.07117999999999999</v>
      </c>
      <c r="I105" s="14" t="inlineStr">
        <is>
          <t>Verified assumption</t>
        </is>
      </c>
      <c r="J105" s="17" t="inlineStr">
        <is>
          <t>Northern Powergrid Northeast 2025-26 Schedule of Charges, Annex 1, 'LV Site Specific' tariff, Red unit charge (p/kWh / 100). File: Northern Powergrid (Northeast) - 2025-26 Schedule of charges and other tables v0.2.xlsx</t>
        </is>
      </c>
      <c r="K105" s="12" t="inlineStr">
        <is>
          <t>https://www.northernpowergrid.com/node/1526</t>
        </is>
      </c>
    </row>
    <row r="106" ht="25" customHeight="1">
      <c r="A106" s="9" t="inlineStr">
        <is>
          <t>DUoS Unit Charge</t>
        </is>
      </c>
      <c r="B106" s="9" t="inlineStr">
        <is>
          <t>England E and NE</t>
        </is>
      </c>
      <c r="C106" s="10" t="n"/>
      <c r="D106" s="11" t="n"/>
      <c r="E106" s="11" t="n"/>
      <c r="F106" s="9" t="inlineStr">
        <is>
          <t>duos_amber_unit</t>
        </is>
      </c>
      <c r="G106" s="12" t="inlineStr">
        <is>
          <t>DUoS Amber unit charge, LV HH, F North East (Northern Powergrid) [GBP/kWh]</t>
        </is>
      </c>
      <c r="H106" s="13" t="n">
        <v>0.01153</v>
      </c>
      <c r="I106" s="14" t="inlineStr">
        <is>
          <t>Verified assumption</t>
        </is>
      </c>
      <c r="J106" s="17" t="inlineStr">
        <is>
          <t>Northern Powergrid Northeast 2025-26 Schedule of Charges, Annex 1, 'LV Site Specific' tariff, Amber unit charge (p/kWh / 100). File: Northern Powergrid (Northeast) - 2025-26 Schedule of charges and other tables v0.2.xlsx</t>
        </is>
      </c>
      <c r="K106" s="12" t="inlineStr">
        <is>
          <t>https://www.northernpowergrid.com/node/1526</t>
        </is>
      </c>
    </row>
    <row r="107" ht="25" customHeight="1">
      <c r="A107" s="9" t="inlineStr">
        <is>
          <t>DUoS Unit Charge</t>
        </is>
      </c>
      <c r="B107" s="9" t="inlineStr">
        <is>
          <t>England E and NE</t>
        </is>
      </c>
      <c r="C107" s="10" t="n"/>
      <c r="D107" s="11" t="n"/>
      <c r="E107" s="11" t="n"/>
      <c r="F107" s="9" t="inlineStr">
        <is>
          <t>duos_green_unit</t>
        </is>
      </c>
      <c r="G107" s="12" t="inlineStr">
        <is>
          <t>DUoS Green unit charge, LV HH, F North East (Northern Powergrid) [GBP/kWh]</t>
        </is>
      </c>
      <c r="H107" s="13" t="n">
        <v>0.00222</v>
      </c>
      <c r="I107" s="14" t="inlineStr">
        <is>
          <t>Verified assumption</t>
        </is>
      </c>
      <c r="J107" s="17" t="inlineStr">
        <is>
          <t>Northern Powergrid Northeast 2025-26 Schedule of Charges, Annex 1, 'LV Site Specific' tariff, Green unit charge (p/kWh / 100). File: Northern Powergrid (Northeast) - 2025-26 Schedule of charges and other tables v0.2.xlsx</t>
        </is>
      </c>
      <c r="K107" s="12" t="inlineStr">
        <is>
          <t>https://www.northernpowergrid.com/node/1526</t>
        </is>
      </c>
    </row>
    <row r="108" ht="25" customHeight="1">
      <c r="A108" s="9" t="inlineStr">
        <is>
          <t>DUoS Unit Charge</t>
        </is>
      </c>
      <c r="B108" s="9" t="inlineStr">
        <is>
          <t>England NW and N Wales</t>
        </is>
      </c>
      <c r="C108" s="10" t="n"/>
      <c r="D108" s="11" t="n"/>
      <c r="E108" s="11" t="n"/>
      <c r="F108" s="9" t="inlineStr">
        <is>
          <t>duos_red_unit</t>
        </is>
      </c>
      <c r="G108" s="12" t="inlineStr">
        <is>
          <t>DUoS Red unit charge, LV HH, G North West (Electricity North West) [GBP/kWh]</t>
        </is>
      </c>
      <c r="H108" s="13" t="n">
        <v>0.10792</v>
      </c>
      <c r="I108" s="14" t="inlineStr">
        <is>
          <t>Verified assumption</t>
        </is>
      </c>
      <c r="J108" s="17" t="inlineStr">
        <is>
          <t>Electricity North West (ENWL) 2025 Schedule of Charges, Annex 1, 'LV Site Specific' tariff, Red unit charge (p/kWh / 100). File: enwl---schedule-of-charges-and-other-tables--2025-v2_0.xlsx</t>
        </is>
      </c>
      <c r="K108" s="12" t="inlineStr">
        <is>
          <t>https://www.enwl.co.uk/about-us/regulatory-information/use-of-system-charges/current-charging-information/</t>
        </is>
      </c>
    </row>
    <row r="109" ht="25" customHeight="1">
      <c r="A109" s="9" t="inlineStr">
        <is>
          <t>DUoS Unit Charge</t>
        </is>
      </c>
      <c r="B109" s="9" t="inlineStr">
        <is>
          <t>England NW and N Wales</t>
        </is>
      </c>
      <c r="C109" s="10" t="n"/>
      <c r="D109" s="11" t="n"/>
      <c r="E109" s="11" t="n"/>
      <c r="F109" s="9" t="inlineStr">
        <is>
          <t>duos_amber_unit</t>
        </is>
      </c>
      <c r="G109" s="12" t="inlineStr">
        <is>
          <t>DUoS Amber unit charge, LV HH, G North West (Electricity North West) [GBP/kWh]</t>
        </is>
      </c>
      <c r="H109" s="13" t="n">
        <v>0.01788</v>
      </c>
      <c r="I109" s="14" t="inlineStr">
        <is>
          <t>Verified assumption</t>
        </is>
      </c>
      <c r="J109" s="17" t="inlineStr">
        <is>
          <t>Electricity North West (ENWL) 2025 Schedule of Charges, Annex 1, 'LV Site Specific' tariff, Amber unit charge (p/kWh / 100). File: enwl---schedule-of-charges-and-other-tables--2025-v2_0.xlsx</t>
        </is>
      </c>
      <c r="K109" s="12" t="inlineStr">
        <is>
          <t>https://www.enwl.co.uk/about-us/regulatory-information/use-of-system-charges/current-charging-information/</t>
        </is>
      </c>
    </row>
    <row r="110" ht="25" customHeight="1">
      <c r="A110" s="9" t="inlineStr">
        <is>
          <t>DUoS Unit Charge</t>
        </is>
      </c>
      <c r="B110" s="9" t="inlineStr">
        <is>
          <t>England NW and N Wales</t>
        </is>
      </c>
      <c r="C110" s="10" t="n"/>
      <c r="D110" s="11" t="n"/>
      <c r="E110" s="11" t="n"/>
      <c r="F110" s="9" t="inlineStr">
        <is>
          <t>duos_green_unit</t>
        </is>
      </c>
      <c r="G110" s="12" t="inlineStr">
        <is>
          <t>DUoS Green unit charge, LV HH, G North West (Electricity North West) [GBP/kWh]</t>
        </is>
      </c>
      <c r="H110" s="13" t="n">
        <v>0.00081</v>
      </c>
      <c r="I110" s="14" t="inlineStr">
        <is>
          <t>Verified assumption</t>
        </is>
      </c>
      <c r="J110" s="17" t="inlineStr">
        <is>
          <t>Electricity North West (ENWL) 2025 Schedule of Charges, Annex 1, 'LV Site Specific' tariff, Green unit charge (p/kWh / 100). File: enwl---schedule-of-charges-and-other-tables--2025-v2_0.xlsx</t>
        </is>
      </c>
      <c r="K110" s="12" t="inlineStr">
        <is>
          <t>https://www.enwl.co.uk/about-us/regulatory-information/use-of-system-charges/current-charging-information/</t>
        </is>
      </c>
    </row>
    <row r="111" ht="25" customHeight="1">
      <c r="A111" s="9" t="inlineStr">
        <is>
          <t>DUoS Unit Charge</t>
        </is>
      </c>
      <c r="B111" s="9" t="inlineStr">
        <is>
          <t>England SE and Central S</t>
        </is>
      </c>
      <c r="C111" s="10" t="n"/>
      <c r="D111" s="11" t="n"/>
      <c r="E111" s="11" t="n"/>
      <c r="F111" s="9" t="inlineStr">
        <is>
          <t>duos_red_unit</t>
        </is>
      </c>
      <c r="G111" s="12" t="inlineStr">
        <is>
          <t>DUoS Red unit charge, LV HH, H Southern (SSEN SEPD) [GBP/kWh]</t>
        </is>
      </c>
      <c r="H111" s="13" t="n">
        <v>0.07623000000000001</v>
      </c>
      <c r="I111" s="14" t="inlineStr">
        <is>
          <t>Verified assumption</t>
        </is>
      </c>
      <c r="J111" s="17" t="inlineStr">
        <is>
          <t>SSEN Southern (SEPD) 2025 Schedule of Charges, Annex 1, 'LV Site Specific No Residual' tariff, Red unit charge (p/kWh / 100). File: sepd---schedule-of-charges-and-other-tables---april-2025-v0.3.xlsx</t>
        </is>
      </c>
      <c r="K111" s="12" t="inlineStr">
        <is>
          <t>https://www.ssen.co.uk/about-ssen/library/charging-statements-and-information/southern-electric-power-distribution/</t>
        </is>
      </c>
    </row>
    <row r="112" ht="25" customHeight="1">
      <c r="A112" s="9" t="inlineStr">
        <is>
          <t>DUoS Unit Charge</t>
        </is>
      </c>
      <c r="B112" s="9" t="inlineStr">
        <is>
          <t>England SE and Central S</t>
        </is>
      </c>
      <c r="C112" s="10" t="n"/>
      <c r="D112" s="11" t="n"/>
      <c r="E112" s="11" t="n"/>
      <c r="F112" s="9" t="inlineStr">
        <is>
          <t>duos_amber_unit</t>
        </is>
      </c>
      <c r="G112" s="12" t="inlineStr">
        <is>
          <t>DUoS Amber unit charge, LV HH, H Southern (SSEN SEPD) [GBP/kWh]</t>
        </is>
      </c>
      <c r="H112" s="13" t="n">
        <v>0.00878</v>
      </c>
      <c r="I112" s="14" t="inlineStr">
        <is>
          <t>Verified assumption</t>
        </is>
      </c>
      <c r="J112" s="17" t="inlineStr">
        <is>
          <t>SSEN Southern (SEPD) 2025 Schedule of Charges, Annex 1, 'LV Site Specific No Residual' tariff, Amber unit charge (p/kWh / 100). File: sepd---schedule-of-charges-and-other-tables---april-2025-v0.3.xlsx</t>
        </is>
      </c>
      <c r="K112" s="12" t="inlineStr">
        <is>
          <t>https://www.ssen.co.uk/about-ssen/library/charging-statements-and-information/southern-electric-power-distribution/</t>
        </is>
      </c>
    </row>
    <row r="113" ht="25" customHeight="1">
      <c r="A113" s="9" t="inlineStr">
        <is>
          <t>DUoS Unit Charge</t>
        </is>
      </c>
      <c r="B113" s="9" t="inlineStr">
        <is>
          <t>England SE and Central S</t>
        </is>
      </c>
      <c r="C113" s="10" t="n"/>
      <c r="D113" s="11" t="n"/>
      <c r="E113" s="11" t="n"/>
      <c r="F113" s="9" t="inlineStr">
        <is>
          <t>duos_green_unit</t>
        </is>
      </c>
      <c r="G113" s="12" t="inlineStr">
        <is>
          <t>DUoS Green unit charge, LV HH, H Southern (SSEN SEPD) [GBP/kWh]</t>
        </is>
      </c>
      <c r="H113" s="13" t="n">
        <v>0.00043</v>
      </c>
      <c r="I113" s="14" t="inlineStr">
        <is>
          <t>Verified assumption</t>
        </is>
      </c>
      <c r="J113" s="17" t="inlineStr">
        <is>
          <t>SSEN Southern (SEPD) 2025 Schedule of Charges, Annex 1, 'LV Site Specific No Residual' tariff, Green unit charge (p/kWh / 100). File: sepd---schedule-of-charges-and-other-tables---april-2025-v0.3.xlsx</t>
        </is>
      </c>
      <c r="K113" s="12" t="inlineStr">
        <is>
          <t>https://www.ssen.co.uk/about-ssen/library/charging-statements-and-information/southern-electric-power-distribution/</t>
        </is>
      </c>
    </row>
    <row r="114" ht="25" customHeight="1">
      <c r="A114" s="9" t="inlineStr">
        <is>
          <t>DUoS Unit Charge</t>
        </is>
      </c>
      <c r="B114" s="9" t="inlineStr">
        <is>
          <t>England SW and S Wales</t>
        </is>
      </c>
      <c r="C114" s="10" t="n"/>
      <c r="D114" s="11" t="n"/>
      <c r="E114" s="11" t="n"/>
      <c r="F114" s="9" t="inlineStr">
        <is>
          <t>duos_red_unit</t>
        </is>
      </c>
      <c r="G114" s="12" t="inlineStr">
        <is>
          <t>DUoS Red unit charge, LV HH, L South West (NGED South West) [GBP/kWh]</t>
        </is>
      </c>
      <c r="H114" s="13" t="n">
        <v>0.15821</v>
      </c>
      <c r="I114" s="14" t="inlineStr">
        <is>
          <t>Verified assumption</t>
        </is>
      </c>
      <c r="J114" s="17" t="inlineStr">
        <is>
          <t>NGED South West (SWEB) 2025 Schedule of Charges, Annex 1, 'LV Site Specific' tariff, Red unit charge (p/kWh / 100). File: SWEB - Schedule of charges and other tables- 2025 V.0.1 for publishing.xlsx</t>
        </is>
      </c>
      <c r="K114" s="12" t="inlineStr">
        <is>
          <t>https://commercial.nationalgrid.co.uk/our-network/use-of-system-charges/charging-statements-and-methodology</t>
        </is>
      </c>
    </row>
    <row r="115" ht="25" customHeight="1">
      <c r="A115" s="9" t="inlineStr">
        <is>
          <t>DUoS Unit Charge</t>
        </is>
      </c>
      <c r="B115" s="9" t="inlineStr">
        <is>
          <t>England SW and S Wales</t>
        </is>
      </c>
      <c r="C115" s="10" t="n"/>
      <c r="D115" s="11" t="n"/>
      <c r="E115" s="11" t="n"/>
      <c r="F115" s="9" t="inlineStr">
        <is>
          <t>duos_amber_unit</t>
        </is>
      </c>
      <c r="G115" s="12" t="inlineStr">
        <is>
          <t>DUoS Amber unit charge, LV HH, L South West (NGED South West) [GBP/kWh]</t>
        </is>
      </c>
      <c r="H115" s="13" t="n">
        <v>0.00944</v>
      </c>
      <c r="I115" s="14" t="inlineStr">
        <is>
          <t>Verified assumption</t>
        </is>
      </c>
      <c r="J115" s="17" t="inlineStr">
        <is>
          <t>NGED South West (SWEB) 2025 Schedule of Charges, Annex 1, 'LV Site Specific' tariff, Amber unit charge (p/kWh / 100). File: SWEB - Schedule of charges and other tables- 2025 V.0.1 for publishing.xlsx</t>
        </is>
      </c>
      <c r="K115" s="12" t="inlineStr">
        <is>
          <t>https://commercial.nationalgrid.co.uk/our-network/use-of-system-charges/charging-statements-and-methodology</t>
        </is>
      </c>
    </row>
    <row r="116" ht="25" customHeight="1">
      <c r="A116" s="9" t="inlineStr">
        <is>
          <t>DUoS Unit Charge</t>
        </is>
      </c>
      <c r="B116" s="9" t="inlineStr">
        <is>
          <t>England SW and S Wales</t>
        </is>
      </c>
      <c r="C116" s="10" t="n"/>
      <c r="D116" s="11" t="n"/>
      <c r="E116" s="11" t="n"/>
      <c r="F116" s="9" t="inlineStr">
        <is>
          <t>duos_green_unit</t>
        </is>
      </c>
      <c r="G116" s="12" t="inlineStr">
        <is>
          <t>DUoS Green unit charge, LV HH, L South West (NGED South West) [GBP/kWh]</t>
        </is>
      </c>
      <c r="H116" s="13" t="n">
        <v>0.00114</v>
      </c>
      <c r="I116" s="14" t="inlineStr">
        <is>
          <t>Verified assumption</t>
        </is>
      </c>
      <c r="J116" s="17" t="inlineStr">
        <is>
          <t>NGED South West (SWEB) 2025 Schedule of Charges, Annex 1, 'LV Site Specific' tariff, Green unit charge (p/kWh / 100). File: SWEB - Schedule of charges and other tables- 2025 V.0.1 for publishing.xlsx</t>
        </is>
      </c>
      <c r="K116" s="12" t="inlineStr">
        <is>
          <t>https://commercial.nationalgrid.co.uk/our-network/use-of-system-charges/charging-statements-and-methodology</t>
        </is>
      </c>
    </row>
    <row r="117" ht="25" customHeight="1">
      <c r="A117" s="9" t="inlineStr">
        <is>
          <t>DUoS Unit Charge</t>
        </is>
      </c>
      <c r="B117" s="9" t="inlineStr">
        <is>
          <t>Midlands</t>
        </is>
      </c>
      <c r="C117" s="10" t="n"/>
      <c r="D117" s="11" t="n"/>
      <c r="E117" s="11" t="n"/>
      <c r="F117" s="9" t="inlineStr">
        <is>
          <t>duos_red_unit</t>
        </is>
      </c>
      <c r="G117" s="12" t="inlineStr">
        <is>
          <t>DUoS Red unit charge, LV HH, E West Midlands (NGED West Midlands) [GBP/kWh]</t>
        </is>
      </c>
      <c r="H117" s="13" t="n">
        <v>0.05967</v>
      </c>
      <c r="I117" s="14" t="inlineStr">
        <is>
          <t>Verified assumption</t>
        </is>
      </c>
      <c r="J117" s="17" t="inlineStr">
        <is>
          <t>NGED West Midlands (MIDE) 2025 Schedule of Charges, Annex 1, 'LV Site Specific' tariff, Red unit charge (p/kWh / 100). File: MIDE - Schedule of charges and other tables- 2025 V.0.1 for publishing.xlsx</t>
        </is>
      </c>
      <c r="K117" s="12" t="inlineStr">
        <is>
          <t>https://commercial.nationalgrid.co.uk/our-network/use-of-system-charges/charging-statements-and-methodology</t>
        </is>
      </c>
    </row>
    <row r="118" ht="25" customHeight="1">
      <c r="A118" s="9" t="inlineStr">
        <is>
          <t>DUoS Unit Charge</t>
        </is>
      </c>
      <c r="B118" s="9" t="inlineStr">
        <is>
          <t>Midlands</t>
        </is>
      </c>
      <c r="C118" s="10" t="n"/>
      <c r="D118" s="11" t="n"/>
      <c r="E118" s="11" t="n"/>
      <c r="F118" s="9" t="inlineStr">
        <is>
          <t>duos_amber_unit</t>
        </is>
      </c>
      <c r="G118" s="12" t="inlineStr">
        <is>
          <t>DUoS Amber unit charge, LV HH, E West Midlands (NGED West Midlands) [GBP/kWh]</t>
        </is>
      </c>
      <c r="H118" s="13" t="n">
        <v>0.00967</v>
      </c>
      <c r="I118" s="14" t="inlineStr">
        <is>
          <t>Verified assumption</t>
        </is>
      </c>
      <c r="J118" s="17" t="inlineStr">
        <is>
          <t>NGED West Midlands (MIDE) 2025 Schedule of Charges, Annex 1, 'LV Site Specific' tariff, Amber unit charge (p/kWh / 100). File: MIDE - Schedule of charges and other tables- 2025 V.0.1 for publishing.xlsx</t>
        </is>
      </c>
      <c r="K118" s="12" t="inlineStr">
        <is>
          <t>https://commercial.nationalgrid.co.uk/our-network/use-of-system-charges/charging-statements-and-methodology</t>
        </is>
      </c>
    </row>
    <row r="119" ht="25" customHeight="1">
      <c r="A119" s="9" t="inlineStr">
        <is>
          <t>DUoS Unit Charge</t>
        </is>
      </c>
      <c r="B119" s="9" t="inlineStr">
        <is>
          <t>Midlands</t>
        </is>
      </c>
      <c r="C119" s="10" t="n"/>
      <c r="D119" s="11" t="n"/>
      <c r="E119" s="11" t="n"/>
      <c r="F119" s="9" t="inlineStr">
        <is>
          <t>duos_green_unit</t>
        </is>
      </c>
      <c r="G119" s="12" t="inlineStr">
        <is>
          <t>DUoS Green unit charge, LV HH, E West Midlands (NGED West Midlands) [GBP/kWh]</t>
        </is>
      </c>
      <c r="H119" s="13" t="n">
        <v>0.00133</v>
      </c>
      <c r="I119" s="14" t="inlineStr">
        <is>
          <t>Verified assumption</t>
        </is>
      </c>
      <c r="J119" s="17" t="inlineStr">
        <is>
          <t>NGED West Midlands (MIDE) 2025 Schedule of Charges, Annex 1, 'LV Site Specific' tariff, Green unit charge (p/kWh / 100). File: MIDE - Schedule of charges and other tables- 2025 V.0.1 for publishing.xlsx</t>
        </is>
      </c>
      <c r="K119" s="12" t="inlineStr">
        <is>
          <t>https://commercial.nationalgrid.co.uk/our-network/use-of-system-charges/charging-statements-and-methodology</t>
        </is>
      </c>
    </row>
    <row r="120" ht="25" customHeight="1">
      <c r="A120" s="9" t="inlineStr">
        <is>
          <t>DUoS Unit Charge</t>
        </is>
      </c>
      <c r="B120" s="9" t="inlineStr">
        <is>
          <t>Scotland E</t>
        </is>
      </c>
      <c r="C120" s="10" t="n"/>
      <c r="D120" s="11" t="n"/>
      <c r="E120" s="11" t="n"/>
      <c r="F120" s="9" t="inlineStr">
        <is>
          <t>duos_red_unit</t>
        </is>
      </c>
      <c r="G120" s="12" t="inlineStr">
        <is>
          <t>DUoS Red unit charge, LV HH, N S Scotland (SP Distribution) [GBP/kWh]</t>
        </is>
      </c>
      <c r="H120" s="13" t="n">
        <v>0.1005</v>
      </c>
      <c r="I120" s="14" t="inlineStr">
        <is>
          <t>Verified assumption</t>
        </is>
      </c>
      <c r="J120" s="17" t="inlineStr">
        <is>
          <t>SP Distribution (SPD) 2025 Schedule of Charges, Annex 1, 'LV Site Specific' tariff, Red unit charge (p/kWh / 100). File: SPD-Schedule_of_charges_and_other_tables-2025_V.0.11_Annex6.xlsx</t>
        </is>
      </c>
      <c r="K120" s="12" t="inlineStr">
        <is>
          <t>https://www.scottishpower.com/about_us/our_businesses/sp_energy_networks/regulatory_documents/connections_use_of_system_and_metering_services</t>
        </is>
      </c>
    </row>
    <row r="121" ht="25" customHeight="1">
      <c r="A121" s="9" t="inlineStr">
        <is>
          <t>DUoS Unit Charge</t>
        </is>
      </c>
      <c r="B121" s="9" t="inlineStr">
        <is>
          <t>Scotland E</t>
        </is>
      </c>
      <c r="C121" s="10" t="n"/>
      <c r="D121" s="11" t="n"/>
      <c r="E121" s="11" t="n"/>
      <c r="F121" s="9" t="inlineStr">
        <is>
          <t>duos_amber_unit</t>
        </is>
      </c>
      <c r="G121" s="12" t="inlineStr">
        <is>
          <t>DUoS Amber unit charge, LV HH, N S Scotland (SP Distribution) [GBP/kWh]</t>
        </is>
      </c>
      <c r="H121" s="13" t="n">
        <v>0.01029</v>
      </c>
      <c r="I121" s="14" t="inlineStr">
        <is>
          <t>Verified assumption</t>
        </is>
      </c>
      <c r="J121" s="17" t="inlineStr">
        <is>
          <t>SP Distribution (SPD) 2025 Schedule of Charges, Annex 1, 'LV Site Specific' tariff, Amber unit charge (p/kWh / 100). File: SPD-Schedule_of_charges_and_other_tables-2025_V.0.11_Annex6.xlsx</t>
        </is>
      </c>
      <c r="K121" s="12" t="inlineStr">
        <is>
          <t>https://www.scottishpower.com/about_us/our_businesses/sp_energy_networks/regulatory_documents/connections_use_of_system_and_metering_services</t>
        </is>
      </c>
    </row>
    <row r="122" ht="25" customHeight="1">
      <c r="A122" s="9" t="inlineStr">
        <is>
          <t>DUoS Unit Charge</t>
        </is>
      </c>
      <c r="B122" s="9" t="inlineStr">
        <is>
          <t>Scotland E</t>
        </is>
      </c>
      <c r="C122" s="10" t="n"/>
      <c r="D122" s="11" t="n"/>
      <c r="E122" s="11" t="n"/>
      <c r="F122" s="9" t="inlineStr">
        <is>
          <t>duos_green_unit</t>
        </is>
      </c>
      <c r="G122" s="12" t="inlineStr">
        <is>
          <t>DUoS Green unit charge, LV HH, N S Scotland (SP Distribution) [GBP/kWh]</t>
        </is>
      </c>
      <c r="H122" s="13" t="n">
        <v>0.00021</v>
      </c>
      <c r="I122" s="14" t="inlineStr">
        <is>
          <t>Verified assumption</t>
        </is>
      </c>
      <c r="J122" s="17" t="inlineStr">
        <is>
          <t>SP Distribution (SPD) 2025 Schedule of Charges, Annex 1, 'LV Site Specific' tariff, Green unit charge (p/kWh / 100). File: SPD-Schedule_of_charges_and_other_tables-2025_V.0.11_Annex6.xlsx</t>
        </is>
      </c>
      <c r="K122" s="12" t="inlineStr">
        <is>
          <t>https://www.scottishpower.com/about_us/our_businesses/sp_energy_networks/regulatory_documents/connections_use_of_system_and_metering_services</t>
        </is>
      </c>
    </row>
    <row r="123" ht="25" customHeight="1">
      <c r="A123" s="9" t="inlineStr">
        <is>
          <t>DUoS Unit Charge</t>
        </is>
      </c>
      <c r="B123" s="9" t="inlineStr">
        <is>
          <t>Scotland N</t>
        </is>
      </c>
      <c r="C123" s="10" t="n"/>
      <c r="D123" s="11" t="n"/>
      <c r="E123" s="11" t="n"/>
      <c r="F123" s="9" t="inlineStr">
        <is>
          <t>duos_red_unit</t>
        </is>
      </c>
      <c r="G123" s="12" t="inlineStr">
        <is>
          <t>DUoS Red unit charge, LV HH, P N Scotland (SSEN SHEPD) [GBP/kWh]</t>
        </is>
      </c>
      <c r="H123" s="13" t="n">
        <v>0.07901</v>
      </c>
      <c r="I123" s="14" t="inlineStr">
        <is>
          <t>Verified assumption</t>
        </is>
      </c>
      <c r="J123" s="17" t="inlineStr">
        <is>
          <t>SSEN North Scotland (SHEPD) 2025 Schedule of Charges, Annex 1, 'LV Site Specific' tariff, Red unit charge (p/kWh / 100). File: shepd---schedule-of-charges-and-other-tables---april-2025-v0.3.xlsx</t>
        </is>
      </c>
      <c r="K123" s="12" t="inlineStr">
        <is>
          <t>https://www.ssen.co.uk/about-ssen/library/charging-statements-and-information/southern-electric-power-distribution/</t>
        </is>
      </c>
    </row>
    <row r="124" ht="25" customHeight="1">
      <c r="A124" s="9" t="inlineStr">
        <is>
          <t>DUoS Unit Charge</t>
        </is>
      </c>
      <c r="B124" s="9" t="inlineStr">
        <is>
          <t>Scotland N</t>
        </is>
      </c>
      <c r="C124" s="10" t="n"/>
      <c r="D124" s="11" t="n"/>
      <c r="E124" s="11" t="n"/>
      <c r="F124" s="9" t="inlineStr">
        <is>
          <t>duos_amber_unit</t>
        </is>
      </c>
      <c r="G124" s="12" t="inlineStr">
        <is>
          <t>DUoS Amber unit charge, LV HH, P N Scotland (SSEN SHEPD) [GBP/kWh]</t>
        </is>
      </c>
      <c r="H124" s="13" t="n">
        <v>0.02684</v>
      </c>
      <c r="I124" s="14" t="inlineStr">
        <is>
          <t>Verified assumption</t>
        </is>
      </c>
      <c r="J124" s="17" t="inlineStr">
        <is>
          <t>SSEN North Scotland (SHEPD) 2025 Schedule of Charges, Annex 1, 'LV Site Specific' tariff, Amber unit charge (p/kWh / 100). File: shepd---schedule-of-charges-and-other-tables---april-2025-v0.3.xlsx</t>
        </is>
      </c>
      <c r="K124" s="12" t="inlineStr">
        <is>
          <t>https://www.ssen.co.uk/about-ssen/library/charging-statements-and-information/southern-electric-power-distribution/</t>
        </is>
      </c>
    </row>
    <row r="125" ht="25" customHeight="1">
      <c r="A125" s="9" t="inlineStr">
        <is>
          <t>DUoS Unit Charge</t>
        </is>
      </c>
      <c r="B125" s="9" t="inlineStr">
        <is>
          <t>Scotland N</t>
        </is>
      </c>
      <c r="C125" s="10" t="n"/>
      <c r="D125" s="11" t="n"/>
      <c r="E125" s="11" t="n"/>
      <c r="F125" s="9" t="inlineStr">
        <is>
          <t>duos_green_unit</t>
        </is>
      </c>
      <c r="G125" s="12" t="inlineStr">
        <is>
          <t>DUoS Green unit charge, LV HH, P N Scotland (SSEN SHEPD) [GBP/kWh]</t>
        </is>
      </c>
      <c r="H125" s="13" t="n">
        <v>0.00599</v>
      </c>
      <c r="I125" s="14" t="inlineStr">
        <is>
          <t>Verified assumption</t>
        </is>
      </c>
      <c r="J125" s="17" t="inlineStr">
        <is>
          <t>SSEN North Scotland (SHEPD) 2025 Schedule of Charges, Annex 1, 'LV Site Specific' tariff, Green unit charge (p/kWh / 100). File: shepd---schedule-of-charges-and-other-tables---april-2025-v0.3.xlsx</t>
        </is>
      </c>
      <c r="K125" s="12" t="inlineStr">
        <is>
          <t>https://www.ssen.co.uk/about-ssen/library/charging-statements-and-information/southern-electric-power-distribution/</t>
        </is>
      </c>
    </row>
    <row r="126" ht="25" customHeight="1">
      <c r="A126" s="9" t="inlineStr">
        <is>
          <t>DUoS Unit Charge</t>
        </is>
      </c>
      <c r="B126" s="9" t="inlineStr">
        <is>
          <t>Scotland W</t>
        </is>
      </c>
      <c r="C126" s="10" t="n"/>
      <c r="D126" s="11" t="n"/>
      <c r="E126" s="11" t="n"/>
      <c r="F126" s="9" t="inlineStr">
        <is>
          <t>duos_red_unit</t>
        </is>
      </c>
      <c r="G126" s="12" t="inlineStr">
        <is>
          <t>DUoS Red unit charge, LV HH, N S Scotland (SP Distribution) [GBP/kWh]</t>
        </is>
      </c>
      <c r="H126" s="13" t="n">
        <v>0.1005</v>
      </c>
      <c r="I126" s="14" t="inlineStr">
        <is>
          <t>Verified assumption</t>
        </is>
      </c>
      <c r="J126" s="17" t="inlineStr">
        <is>
          <t>SP Distribution (SPD) 2025 Schedule of Charges, Annex 1, 'LV Site Specific' tariff, Red unit charge (p/kWh / 100). File: SPD-Schedule_of_charges_and_other_tables-2025_V.0.11_Annex6.xlsx</t>
        </is>
      </c>
      <c r="K126" s="12" t="inlineStr">
        <is>
          <t>https://www.spenergynetworks.co.uk/pages/connections_use_of_system_and_metering_services.aspx</t>
        </is>
      </c>
    </row>
    <row r="127" ht="25" customHeight="1">
      <c r="A127" s="9" t="inlineStr">
        <is>
          <t>DUoS Unit Charge</t>
        </is>
      </c>
      <c r="B127" s="9" t="inlineStr">
        <is>
          <t>Scotland W</t>
        </is>
      </c>
      <c r="C127" s="10" t="n"/>
      <c r="D127" s="11" t="n"/>
      <c r="E127" s="11" t="n"/>
      <c r="F127" s="9" t="inlineStr">
        <is>
          <t>duos_amber_unit</t>
        </is>
      </c>
      <c r="G127" s="12" t="inlineStr">
        <is>
          <t>DUoS Amber unit charge, LV HH, N S Scotland (SP Distribution) [GBP/kWh]</t>
        </is>
      </c>
      <c r="H127" s="13" t="n">
        <v>0.01029</v>
      </c>
      <c r="I127" s="14" t="inlineStr">
        <is>
          <t>Verified assumption</t>
        </is>
      </c>
      <c r="J127" s="17" t="inlineStr">
        <is>
          <t>SP Distribution (SPD) 2025 Schedule of Charges, Annex 1, 'LV Site Specific' tariff, Amber unit charge (p/kWh / 100). File: SPD-Schedule_of_charges_and_other_tables-2025_V.0.11_Annex6.xlsx</t>
        </is>
      </c>
      <c r="K127" s="12" t="inlineStr">
        <is>
          <t>https://www.spenergynetworks.co.uk/pages/connections_use_of_system_and_metering_services.aspx</t>
        </is>
      </c>
    </row>
    <row r="128" ht="25" customHeight="1">
      <c r="A128" s="9" t="inlineStr">
        <is>
          <t>DUoS Unit Charge</t>
        </is>
      </c>
      <c r="B128" s="9" t="inlineStr">
        <is>
          <t>Scotland W</t>
        </is>
      </c>
      <c r="C128" s="10" t="n"/>
      <c r="D128" s="11" t="n"/>
      <c r="E128" s="11" t="n"/>
      <c r="F128" s="9" t="inlineStr">
        <is>
          <t>duos_green_unit</t>
        </is>
      </c>
      <c r="G128" s="12" t="inlineStr">
        <is>
          <t>DUoS Green unit charge, LV HH, N S Scotland (SP Distribution) [GBP/kWh]</t>
        </is>
      </c>
      <c r="H128" s="13" t="n">
        <v>0.00021</v>
      </c>
      <c r="I128" s="14" t="inlineStr">
        <is>
          <t>Verified assumption</t>
        </is>
      </c>
      <c r="J128" s="17" t="inlineStr">
        <is>
          <t>SP Distribution (SPD) 2025 Schedule of Charges, Annex 1, 'LV Site Specific' tariff, Green unit charge (p/kWh / 100). File: SPD-Schedule_of_charges_and_other_tables-2025_V.0.11_Annex6.xlsx</t>
        </is>
      </c>
      <c r="K128" s="12" t="inlineStr">
        <is>
          <t>https://www.spenergynetworks.co.uk/pages/connections_use_of_system_and_metering_services.aspx</t>
        </is>
      </c>
    </row>
    <row r="129" ht="25" customHeight="1">
      <c r="A129" s="9" t="inlineStr">
        <is>
          <t>Retail Non-Commodity</t>
        </is>
      </c>
      <c r="B129" s="9" t="inlineStr">
        <is>
          <t>Very Small</t>
        </is>
      </c>
      <c r="C129" s="10" t="n"/>
      <c r="D129" s="11" t="n"/>
      <c r="E129" s="11" t="n"/>
      <c r="F129" s="9" t="inlineStr">
        <is>
          <t>non_commodity_other</t>
        </is>
      </c>
      <c r="G129" s="12" t="inlineStr">
        <is>
          <t>Residual non-commodity adder, Very Small band [GBP/kWh, real 2025]</t>
        </is>
      </c>
      <c r="H129" s="13" t="n">
        <v>0.24531</v>
      </c>
      <c r="I129" s="14" t="inlineStr">
        <is>
          <t>Verified assumption</t>
        </is>
      </c>
      <c r="J129" s="17" t="inlineStr">
        <is>
      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      </is>
      </c>
      <c r="K129" s="12" t="inlineStr">
        <is>
          <t>https://www.gov.uk/government/statistical-data-sets/gas-and-electricity-prices-in-the-non-domestic-sector</t>
        </is>
      </c>
    </row>
    <row r="130" ht="25" customHeight="1">
      <c r="A130" s="9" t="inlineStr">
        <is>
          <t>Retail Non-Commodity</t>
        </is>
      </c>
      <c r="B130" s="9" t="inlineStr">
        <is>
          <t>Small</t>
        </is>
      </c>
      <c r="C130" s="10" t="n"/>
      <c r="D130" s="11" t="n"/>
      <c r="E130" s="11" t="n"/>
      <c r="F130" s="9" t="inlineStr">
        <is>
          <t>non_commodity_other</t>
        </is>
      </c>
      <c r="G130" s="12" t="inlineStr">
        <is>
          <t>Residual non-commodity adder, Small band [GBP/kWh, real 2025]</t>
        </is>
      </c>
      <c r="H130" s="13" t="n">
        <v>0.18695</v>
      </c>
      <c r="I130" s="14" t="inlineStr">
        <is>
          <t>Verified assumption</t>
        </is>
      </c>
      <c r="J130" s="17" t="inlineStr">
        <is>
      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      </is>
      </c>
      <c r="K130" s="12" t="inlineStr">
        <is>
          <t>https://www.gov.uk/government/statistical-data-sets/gas-and-electricity-prices-in-the-non-domestic-sector</t>
        </is>
      </c>
    </row>
    <row r="131" ht="25" customHeight="1">
      <c r="A131" s="9" t="inlineStr">
        <is>
          <t>Retail Non-Commodity</t>
        </is>
      </c>
      <c r="B131" s="9" t="inlineStr">
        <is>
          <t>Small/Medium</t>
        </is>
      </c>
      <c r="C131" s="10" t="n"/>
      <c r="D131" s="11" t="n"/>
      <c r="E131" s="11" t="n"/>
      <c r="F131" s="9" t="inlineStr">
        <is>
          <t>non_commodity_other</t>
        </is>
      </c>
      <c r="G131" s="12" t="inlineStr">
        <is>
          <t>Residual non-commodity adder, Small/Medium band [GBP/kWh, real 2025]</t>
        </is>
      </c>
      <c r="H131" s="13" t="n">
        <v>0.17848</v>
      </c>
      <c r="I131" s="14" t="inlineStr">
        <is>
          <t>Verified assumption</t>
        </is>
      </c>
      <c r="J131" s="17" t="inlineStr">
        <is>
      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      </is>
      </c>
      <c r="K131" s="12" t="inlineStr">
        <is>
          <t>https://www.gov.uk/government/statistical-data-sets/gas-and-electricity-prices-in-the-non-domestic-sector</t>
        </is>
      </c>
    </row>
    <row r="132" ht="25" customHeight="1">
      <c r="A132" s="9" t="inlineStr">
        <is>
          <t>Retail Non-Commodity</t>
        </is>
      </c>
      <c r="B132" s="9" t="inlineStr">
        <is>
          <t>Medium</t>
        </is>
      </c>
      <c r="C132" s="10" t="n"/>
      <c r="D132" s="11" t="n"/>
      <c r="E132" s="11" t="n"/>
      <c r="F132" s="9" t="inlineStr">
        <is>
          <t>non_commodity_other</t>
        </is>
      </c>
      <c r="G132" s="12" t="inlineStr">
        <is>
          <t>Residual non-commodity adder, Medium band [GBP/kWh, real 2025]</t>
        </is>
      </c>
      <c r="H132" s="13" t="n">
        <v>0.15507</v>
      </c>
      <c r="I132" s="14" t="inlineStr">
        <is>
          <t>Verified assumption</t>
        </is>
      </c>
      <c r="J132" s="17" t="inlineStr">
        <is>
      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      </is>
      </c>
      <c r="K132" s="12" t="inlineStr">
        <is>
          <t>https://www.gov.uk/government/statistical-data-sets/gas-and-electricity-prices-in-the-non-domestic-sector</t>
        </is>
      </c>
    </row>
    <row r="133" ht="25" customHeight="1">
      <c r="A133" s="9" t="inlineStr">
        <is>
          <t>Retail Non-Commodity</t>
        </is>
      </c>
      <c r="B133" s="9" t="inlineStr">
        <is>
          <t>Large</t>
        </is>
      </c>
      <c r="C133" s="10" t="n"/>
      <c r="D133" s="11" t="n"/>
      <c r="E133" s="11" t="n"/>
      <c r="F133" s="9" t="inlineStr">
        <is>
          <t>non_commodity_other</t>
        </is>
      </c>
      <c r="G133" s="12" t="inlineStr">
        <is>
          <t>Residual non-commodity adder, Large band [GBP/kWh, real 2025]</t>
        </is>
      </c>
      <c r="H133" s="13" t="n">
        <v>0.14003</v>
      </c>
      <c r="I133" s="14" t="inlineStr">
        <is>
          <t>Verified assumption</t>
        </is>
      </c>
      <c r="J133" s="17" t="inlineStr">
        <is>
      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      </is>
      </c>
      <c r="K133" s="12" t="inlineStr">
        <is>
          <t>https://www.gov.uk/government/statistical-data-sets/gas-and-electricity-prices-in-the-non-domestic-sector</t>
        </is>
      </c>
    </row>
    <row r="134" ht="25" customHeight="1">
      <c r="A134" s="9" t="inlineStr">
        <is>
          <t>Retail Non-Commodity</t>
        </is>
      </c>
      <c r="B134" s="9" t="inlineStr">
        <is>
          <t>Very Large</t>
        </is>
      </c>
      <c r="C134" s="10" t="n"/>
      <c r="D134" s="11" t="n"/>
      <c r="E134" s="11" t="n"/>
      <c r="F134" s="9" t="inlineStr">
        <is>
          <t>non_commodity_other</t>
        </is>
      </c>
      <c r="G134" s="12" t="inlineStr">
        <is>
          <t>Residual non-commodity adder, Very Large band [GBP/kWh, real 2025]</t>
        </is>
      </c>
      <c r="H134" s="13" t="n">
        <v>0.11697</v>
      </c>
      <c r="I134" s="14" t="inlineStr">
        <is>
          <t>Verified assumption</t>
        </is>
      </c>
      <c r="J134" s="17" t="inlineStr">
        <is>
      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      </is>
      </c>
      <c r="K134" s="12" t="inlineStr">
        <is>
          <t>https://www.gov.uk/government/statistical-data-sets/gas-and-electricity-prices-in-the-non-domestic-sector</t>
        </is>
      </c>
    </row>
    <row r="135" ht="25" customHeight="1">
      <c r="A135" s="9" t="inlineStr">
        <is>
          <t>Retail Non-Commodity</t>
        </is>
      </c>
      <c r="B135" s="9" t="inlineStr">
        <is>
          <t>Extra Large</t>
        </is>
      </c>
      <c r="C135" s="10" t="n"/>
      <c r="D135" s="11" t="n"/>
      <c r="E135" s="11" t="n"/>
      <c r="F135" s="9" t="inlineStr">
        <is>
          <t>non_commodity_other</t>
        </is>
      </c>
      <c r="G135" s="12" t="inlineStr">
        <is>
          <t>Residual non-commodity adder, Extra Large band [GBP/kWh, real 2025]</t>
        </is>
      </c>
      <c r="H135" s="13" t="n">
        <v>0.10981</v>
      </c>
      <c r="I135" s="14" t="inlineStr">
        <is>
          <t>Verified assumption</t>
        </is>
      </c>
      <c r="J135" s="17" t="inlineStr">
        <is>
          <t>Band-specific residual non-commodity adder (TNUoS+BSUoS+RO/CfD/FiT+Capacity Market+supplier margin). Reconciled per DESNZ electricity import band: residual = delivered_band_price - wholesale_avg(0.08249, Elexon MID 2025) - national_DUoS_avg(0.01336, day-weighted R/A/G blend averaged over districts) - CCL(0.00801). With calibration OFF, regional DUoS then differentiates each district mean around the GB delivered price. Re-derive when DUoS rates change.</t>
        </is>
      </c>
      <c r="K135" s="12" t="inlineStr">
        <is>
          <t>https://www.gov.uk/government/statistical-data-sets/gas-and-electricity-prices-in-the-non-domestic-sector</t>
        </is>
      </c>
    </row>
  </sheetData>
  <autoFilter ref="A1:K22"/>
  <conditionalFormatting sqref="A2:K135">
    <cfRule type="expression" priority="1" dxfId="4" stopIfTrue="1">
      <formula>$I2="Verified assumption"</formula>
    </cfRule>
    <cfRule type="expression" priority="2" dxfId="3" stopIfTrue="1">
      <formula>$I2="Standing assumption"</formula>
    </cfRule>
    <cfRule type="expression" priority="3" dxfId="0" stopIfTrue="1">
      <formula>$I2="Placeholder"</formula>
    </cfRule>
    <cfRule type="expression" priority="4" dxfId="0" stopIfTrue="1">
      <formula>$I2="Verifiable assumption"</formula>
    </cfRule>
    <cfRule type="expression" priority="5" dxfId="0" stopIfTrue="1">
      <formula>$I2="Provisional - validate"</formula>
    </cfRule>
  </conditionalFormatting>
  <dataValidations disablePrompts="1" count="1">
    <dataValidation sqref="I2:I22 I30:I36" showDropDown="0" showInputMessage="0" showErrorMessage="0" allowBlank="0" type="list">
      <formula1>"Placeholder,Verifiable assumption,Verified assumption,Standing assumption"</formula1>
    </dataValidation>
  </dataValidations>
  <hyperlinks>
    <hyperlink xmlns:r="http://schemas.openxmlformats.org/officeDocument/2006/relationships" ref="K8" r:id="rId1"/>
    <hyperlink xmlns:r="http://schemas.openxmlformats.org/officeDocument/2006/relationships" ref="K29" r:id="rId2"/>
    <hyperlink xmlns:r="http://schemas.openxmlformats.org/officeDocument/2006/relationships" ref="K46" r:id="rId3"/>
    <hyperlink xmlns:r="http://schemas.openxmlformats.org/officeDocument/2006/relationships" ref="K47" r:id="rId4"/>
    <hyperlink xmlns:r="http://schemas.openxmlformats.org/officeDocument/2006/relationships" ref="K48" r:id="rId5"/>
    <hyperlink xmlns:r="http://schemas.openxmlformats.org/officeDocument/2006/relationships" ref="K49" r:id="rId6"/>
    <hyperlink xmlns:r="http://schemas.openxmlformats.org/officeDocument/2006/relationships" ref="K50" r:id="rId7"/>
    <hyperlink xmlns:r="http://schemas.openxmlformats.org/officeDocument/2006/relationships" ref="K51" r:id="rId8"/>
    <hyperlink xmlns:r="http://schemas.openxmlformats.org/officeDocument/2006/relationships" ref="K52" r:id="rId9"/>
    <hyperlink xmlns:r="http://schemas.openxmlformats.org/officeDocument/2006/relationships" ref="K53" r:id="rId10"/>
    <hyperlink xmlns:r="http://schemas.openxmlformats.org/officeDocument/2006/relationships" ref="K54" r:id="rId11"/>
    <hyperlink xmlns:r="http://schemas.openxmlformats.org/officeDocument/2006/relationships" ref="K55" r:id="rId12"/>
    <hyperlink xmlns:r="http://schemas.openxmlformats.org/officeDocument/2006/relationships" ref="K56" r:id="rId13"/>
    <hyperlink xmlns:r="http://schemas.openxmlformats.org/officeDocument/2006/relationships" ref="K57" r:id="rId14"/>
    <hyperlink xmlns:r="http://schemas.openxmlformats.org/officeDocument/2006/relationships" ref="K58" r:id="rId15"/>
    <hyperlink xmlns:r="http://schemas.openxmlformats.org/officeDocument/2006/relationships" ref="K59" r:id="rId16"/>
    <hyperlink xmlns:r="http://schemas.openxmlformats.org/officeDocument/2006/relationships" ref="K60" r:id="rId17"/>
    <hyperlink xmlns:r="http://schemas.openxmlformats.org/officeDocument/2006/relationships" ref="K61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zoomScale="86" workbookViewId="0">
      <pane ySplit="1" topLeftCell="A2" activePane="bottomLeft" state="frozen"/>
      <selection pane="bottomLeft" activeCell="J2" sqref="J2"/>
    </sheetView>
  </sheetViews>
  <sheetFormatPr baseColWidth="8" defaultRowHeight="14.5"/>
  <cols>
    <col width="23.1796875" customWidth="1" min="1" max="1"/>
    <col width="8.1796875" customWidth="1" style="34" min="2" max="4"/>
    <col width="17.26953125" bestFit="1" customWidth="1" min="5" max="5"/>
    <col width="55.08984375" bestFit="1" customWidth="1" min="6" max="6"/>
    <col width="8.08984375" bestFit="1" customWidth="1" min="7" max="7"/>
    <col width="16.1796875" bestFit="1" customWidth="1" min="8" max="8"/>
    <col width="68.1796875" bestFit="1" customWidth="1" min="9" max="9"/>
    <col width="60" customWidth="1" style="24" min="10" max="10"/>
  </cols>
  <sheetData>
    <row r="1">
      <c r="A1" s="40" t="inlineStr">
        <is>
          <t>Group</t>
        </is>
      </c>
      <c r="B1" s="41" t="inlineStr">
        <is>
          <t>Scenario</t>
        </is>
      </c>
      <c r="C1" s="41" t="inlineStr">
        <is>
          <t>Year</t>
        </is>
      </c>
      <c r="D1" s="41" t="inlineStr">
        <is>
          <t>Active</t>
        </is>
      </c>
      <c r="E1" s="40" t="inlineStr">
        <is>
          <t>Parameter</t>
        </is>
      </c>
      <c r="F1" s="40" t="inlineStr">
        <is>
          <t>Description (units)</t>
        </is>
      </c>
      <c r="G1" s="40" t="inlineStr">
        <is>
          <t>Value</t>
        </is>
      </c>
      <c r="H1" s="40" t="inlineStr">
        <is>
          <t>Type</t>
        </is>
      </c>
      <c r="I1" s="40" t="inlineStr">
        <is>
          <t>Source</t>
        </is>
      </c>
      <c r="J1" s="42" t="inlineStr">
        <is>
          <t>Source URL</t>
        </is>
      </c>
      <c r="K1" s="43" t="inlineStr">
        <is>
          <t>Price Base Year</t>
        </is>
      </c>
    </row>
    <row r="2" ht="39" customHeight="1">
      <c r="A2" s="44" t="inlineStr">
        <is>
          <t>Gas Emission Factor</t>
        </is>
      </c>
      <c r="B2" s="45" t="n"/>
      <c r="C2" s="45" t="n"/>
      <c r="D2" s="45" t="n"/>
      <c r="E2" s="44" t="inlineStr">
        <is>
          <t>gas_emission_factor</t>
        </is>
      </c>
      <c r="F2" s="46" t="inlineStr">
        <is>
          <t>Natural gas combustion emission factor [kgCO2e/kWh, gross CV]</t>
        </is>
      </c>
      <c r="G2" s="44" t="n">
        <v>0.182929</v>
      </c>
      <c r="H2" s="44" t="inlineStr">
        <is>
          <t>Verified assumption</t>
        </is>
      </c>
      <c r="I2" s="46" t="inlineStr">
        <is>
          <t>DESNZ supplementary guidance: data tables data-tables-1-19.xlsx (updated 17 Apr 2023), Table 2a (Converting fuel types to CO2 and CO2e (emissions factors)) — Natural Gas, 'All GHG emissions (kgCO2e per unit) (AR5)', kWh (gross CV).</t>
        </is>
      </c>
      <c r="J2" s="46" t="inlineStr">
        <is>
          <t>https://www.gov.uk/government/publications/valuation-of-energy-use-and-greenhouse-gas-emissions-for-appraisal</t>
        </is>
      </c>
      <c r="K2" s="43" t="n"/>
    </row>
    <row r="3" ht="78" customHeight="1">
      <c r="A3" s="44" t="inlineStr">
        <is>
          <t>Electricity Emission Factor</t>
        </is>
      </c>
      <c r="B3" s="45" t="n"/>
      <c r="C3" s="45" t="n">
        <v>2025</v>
      </c>
      <c r="D3" s="45" t="n"/>
      <c r="E3" s="44" t="inlineStr">
        <is>
          <t>elec_emission_factor</t>
        </is>
      </c>
      <c r="F3" s="46" t="inlineStr">
        <is>
          <t>Grid electricity emission factor 2025 [kgCO2e/kWh, LRM consumption-based, Commercial/Public]</t>
        </is>
      </c>
      <c r="G3" s="44" t="n">
        <v>0.207185</v>
      </c>
      <c r="H3" s="44" t="inlineStr">
        <is>
          <t>Verified assumption</t>
        </is>
      </c>
      <c r="I3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3" s="46" t="inlineStr">
        <is>
          <t>https://www.gov.uk/government/publications/valuation-of-energy-use-and-greenhouse-gas-emissions-for-appraisal</t>
        </is>
      </c>
      <c r="K3" s="43" t="n"/>
    </row>
    <row r="4" ht="78" customHeight="1">
      <c r="A4" s="44" t="inlineStr">
        <is>
          <t>Electricity Emission Factor</t>
        </is>
      </c>
      <c r="B4" s="45" t="n"/>
      <c r="C4" s="45" t="n">
        <v>2026</v>
      </c>
      <c r="D4" s="45" t="n"/>
      <c r="E4" s="44" t="inlineStr">
        <is>
          <t>elec_emission_factor</t>
        </is>
      </c>
      <c r="F4" s="46" t="inlineStr">
        <is>
          <t>Grid electricity emission factor 2026 [kgCO2e/kWh, LRM consumption-based, Commercial/Public]</t>
        </is>
      </c>
      <c r="G4" s="44" t="n">
        <v>0.187226</v>
      </c>
      <c r="H4" s="44" t="inlineStr">
        <is>
          <t>Verified assumption</t>
        </is>
      </c>
      <c r="I4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4" s="46" t="inlineStr">
        <is>
          <t>https://www.gov.uk/government/publications/valuation-of-energy-use-and-greenhouse-gas-emissions-for-appraisal</t>
        </is>
      </c>
      <c r="K4" s="43" t="n"/>
    </row>
    <row r="5" ht="78" customHeight="1">
      <c r="A5" s="44" t="inlineStr">
        <is>
          <t>Electricity Emission Factor</t>
        </is>
      </c>
      <c r="B5" s="45" t="n"/>
      <c r="C5" s="45" t="n">
        <v>2027</v>
      </c>
      <c r="D5" s="45" t="n"/>
      <c r="E5" s="44" t="inlineStr">
        <is>
          <t>elec_emission_factor</t>
        </is>
      </c>
      <c r="F5" s="46" t="inlineStr">
        <is>
          <t>Grid electricity emission factor 2027 [kgCO2e/kWh, LRM consumption-based, Commercial/Public]</t>
        </is>
      </c>
      <c r="G5" s="44" t="n">
        <v>0.165782</v>
      </c>
      <c r="H5" s="44" t="inlineStr">
        <is>
          <t>Verified assumption</t>
        </is>
      </c>
      <c r="I5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5" s="46" t="inlineStr">
        <is>
          <t>https://www.gov.uk/government/publications/valuation-of-energy-use-and-greenhouse-gas-emissions-for-appraisal</t>
        </is>
      </c>
      <c r="K5" s="43" t="n"/>
    </row>
    <row r="6" ht="78" customHeight="1">
      <c r="A6" s="44" t="inlineStr">
        <is>
          <t>Electricity Emission Factor</t>
        </is>
      </c>
      <c r="B6" s="45" t="n"/>
      <c r="C6" s="45" t="n">
        <v>2028</v>
      </c>
      <c r="D6" s="45" t="n"/>
      <c r="E6" s="44" t="inlineStr">
        <is>
          <t>elec_emission_factor</t>
        </is>
      </c>
      <c r="F6" s="46" t="inlineStr">
        <is>
          <t>Grid electricity emission factor 2028 [kgCO2e/kWh, LRM consumption-based, Commercial/Public]</t>
        </is>
      </c>
      <c r="G6" s="44" t="n">
        <v>0.142743</v>
      </c>
      <c r="H6" s="44" t="inlineStr">
        <is>
          <t>Verified assumption</t>
        </is>
      </c>
      <c r="I6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6" s="46" t="inlineStr">
        <is>
          <t>https://www.gov.uk/government/publications/valuation-of-energy-use-and-greenhouse-gas-emissions-for-appraisal</t>
        </is>
      </c>
      <c r="K6" s="43" t="n"/>
    </row>
    <row r="7" ht="78" customHeight="1">
      <c r="A7" s="44" t="inlineStr">
        <is>
          <t>Electricity Emission Factor</t>
        </is>
      </c>
      <c r="B7" s="45" t="n"/>
      <c r="C7" s="45" t="n">
        <v>2029</v>
      </c>
      <c r="D7" s="45" t="n"/>
      <c r="E7" s="44" t="inlineStr">
        <is>
          <t>elec_emission_factor</t>
        </is>
      </c>
      <c r="F7" s="46" t="inlineStr">
        <is>
          <t>Grid electricity emission factor 2029 [kgCO2e/kWh, LRM consumption-based, Commercial/Public]</t>
        </is>
      </c>
      <c r="G7" s="44" t="n">
        <v>0.117989</v>
      </c>
      <c r="H7" s="44" t="inlineStr">
        <is>
          <t>Verified assumption</t>
        </is>
      </c>
      <c r="I7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7" s="46" t="inlineStr">
        <is>
          <t>https://www.gov.uk/government/publications/valuation-of-energy-use-and-greenhouse-gas-emissions-for-appraisal</t>
        </is>
      </c>
      <c r="K7" s="43" t="n"/>
    </row>
    <row r="8" ht="78" customHeight="1">
      <c r="A8" s="44" t="inlineStr">
        <is>
          <t>Electricity Emission Factor</t>
        </is>
      </c>
      <c r="B8" s="45" t="n"/>
      <c r="C8" s="45" t="n">
        <v>2030</v>
      </c>
      <c r="D8" s="45" t="n"/>
      <c r="E8" s="44" t="inlineStr">
        <is>
          <t>elec_emission_factor</t>
        </is>
      </c>
      <c r="F8" s="46" t="inlineStr">
        <is>
          <t>Grid electricity emission factor 2030 [kgCO2e/kWh, LRM consumption-based, Commercial/Public]</t>
        </is>
      </c>
      <c r="G8" s="44" t="n">
        <v>0.091393</v>
      </c>
      <c r="H8" s="44" t="inlineStr">
        <is>
          <t>Verified assumption</t>
        </is>
      </c>
      <c r="I8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8" s="46" t="inlineStr">
        <is>
          <t>https://www.gov.uk/government/publications/valuation-of-energy-use-and-greenhouse-gas-emissions-for-appraisal</t>
        </is>
      </c>
      <c r="K8" s="43" t="n"/>
    </row>
    <row r="9" ht="78" customHeight="1">
      <c r="A9" s="44" t="inlineStr">
        <is>
          <t>Electricity Emission Factor</t>
        </is>
      </c>
      <c r="B9" s="45" t="n"/>
      <c r="C9" s="45" t="n">
        <v>2031</v>
      </c>
      <c r="D9" s="45" t="n"/>
      <c r="E9" s="44" t="inlineStr">
        <is>
          <t>elec_emission_factor</t>
        </is>
      </c>
      <c r="F9" s="46" t="inlineStr">
        <is>
          <t>Grid electricity emission factor 2031 [kgCO2e/kWh, LRM consumption-based, Commercial/Public]</t>
        </is>
      </c>
      <c r="G9" s="44" t="n">
        <v>0.07013999999999999</v>
      </c>
      <c r="H9" s="44" t="inlineStr">
        <is>
          <t>Verified assumption</t>
        </is>
      </c>
      <c r="I9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9" s="46" t="inlineStr">
        <is>
          <t>https://www.gov.uk/government/publications/valuation-of-energy-use-and-greenhouse-gas-emissions-for-appraisal</t>
        </is>
      </c>
      <c r="K9" s="43" t="n"/>
    </row>
    <row r="10" ht="78" customHeight="1">
      <c r="A10" s="44" t="inlineStr">
        <is>
          <t>Electricity Emission Factor</t>
        </is>
      </c>
      <c r="B10" s="45" t="n"/>
      <c r="C10" s="45" t="n">
        <v>2032</v>
      </c>
      <c r="D10" s="45" t="n"/>
      <c r="E10" s="44" t="inlineStr">
        <is>
          <t>elec_emission_factor</t>
        </is>
      </c>
      <c r="F10" s="46" t="inlineStr">
        <is>
          <t>Grid electricity emission factor 2032 [kgCO2e/kWh, LRM consumption-based, Commercial/Public]</t>
        </is>
      </c>
      <c r="G10" s="44" t="n">
        <v>0.053829</v>
      </c>
      <c r="H10" s="44" t="inlineStr">
        <is>
          <t>Verified assumption</t>
        </is>
      </c>
      <c r="I10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0" s="46" t="inlineStr">
        <is>
          <t>https://www.gov.uk/government/publications/valuation-of-energy-use-and-greenhouse-gas-emissions-for-appraisal</t>
        </is>
      </c>
      <c r="K10" s="43" t="n"/>
    </row>
    <row r="11" ht="78" customHeight="1">
      <c r="A11" s="44" t="inlineStr">
        <is>
          <t>Electricity Emission Factor</t>
        </is>
      </c>
      <c r="B11" s="45" t="n"/>
      <c r="C11" s="45" t="n">
        <v>2033</v>
      </c>
      <c r="D11" s="45" t="n"/>
      <c r="E11" s="44" t="inlineStr">
        <is>
          <t>elec_emission_factor</t>
        </is>
      </c>
      <c r="F11" s="46" t="inlineStr">
        <is>
          <t>Grid electricity emission factor 2033 [kgCO2e/kWh, LRM consumption-based, Commercial/Public]</t>
        </is>
      </c>
      <c r="G11" s="44" t="n">
        <v>0.041311</v>
      </c>
      <c r="H11" s="44" t="inlineStr">
        <is>
          <t>Verified assumption</t>
        </is>
      </c>
      <c r="I11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1" s="46" t="inlineStr">
        <is>
          <t>https://www.gov.uk/government/publications/valuation-of-energy-use-and-greenhouse-gas-emissions-for-appraisal</t>
        </is>
      </c>
      <c r="K11" s="43" t="n"/>
    </row>
    <row r="12" ht="78" customHeight="1">
      <c r="A12" s="44" t="inlineStr">
        <is>
          <t>Electricity Emission Factor</t>
        </is>
      </c>
      <c r="B12" s="45" t="n"/>
      <c r="C12" s="45" t="n">
        <v>2034</v>
      </c>
      <c r="D12" s="45" t="n"/>
      <c r="E12" s="44" t="inlineStr">
        <is>
          <t>elec_emission_factor</t>
        </is>
      </c>
      <c r="F12" s="46" t="inlineStr">
        <is>
          <t>Grid electricity emission factor 2034 [kgCO2e/kWh, LRM consumption-based, Commercial/Public]</t>
        </is>
      </c>
      <c r="G12" s="44" t="n">
        <v>0.031705</v>
      </c>
      <c r="H12" s="44" t="inlineStr">
        <is>
          <t>Verified assumption</t>
        </is>
      </c>
      <c r="I12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2" s="46" t="inlineStr">
        <is>
          <t>https://www.gov.uk/government/publications/valuation-of-energy-use-and-greenhouse-gas-emissions-for-appraisal</t>
        </is>
      </c>
      <c r="K12" s="43" t="n"/>
    </row>
    <row r="13" ht="78" customHeight="1">
      <c r="A13" s="44" t="inlineStr">
        <is>
          <t>Electricity Emission Factor</t>
        </is>
      </c>
      <c r="B13" s="45" t="n"/>
      <c r="C13" s="45" t="n">
        <v>2035</v>
      </c>
      <c r="D13" s="45" t="n"/>
      <c r="E13" s="44" t="inlineStr">
        <is>
          <t>elec_emission_factor</t>
        </is>
      </c>
      <c r="F13" s="46" t="inlineStr">
        <is>
          <t>Grid electricity emission factor 2035 [kgCO2e/kWh, LRM consumption-based, Commercial/Public]</t>
        </is>
      </c>
      <c r="G13" s="44" t="n">
        <v>0.024332</v>
      </c>
      <c r="H13" s="44" t="inlineStr">
        <is>
          <t>Verified assumption</t>
        </is>
      </c>
      <c r="I13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3" s="46" t="inlineStr">
        <is>
          <t>https://www.gov.uk/government/publications/valuation-of-energy-use-and-greenhouse-gas-emissions-for-appraisal</t>
        </is>
      </c>
      <c r="K13" s="43" t="n"/>
    </row>
    <row r="14" ht="78" customHeight="1">
      <c r="A14" s="44" t="inlineStr">
        <is>
          <t>Electricity Emission Factor</t>
        </is>
      </c>
      <c r="B14" s="45" t="n"/>
      <c r="C14" s="45" t="n">
        <v>2036</v>
      </c>
      <c r="D14" s="45" t="n"/>
      <c r="E14" s="44" t="inlineStr">
        <is>
          <t>elec_emission_factor</t>
        </is>
      </c>
      <c r="F14" s="46" t="inlineStr">
        <is>
          <t>Grid electricity emission factor 2036 [kgCO2e/kWh, LRM consumption-based, Commercial/Public]</t>
        </is>
      </c>
      <c r="G14" s="44" t="n">
        <v>0.018674</v>
      </c>
      <c r="H14" s="44" t="inlineStr">
        <is>
          <t>Verified assumption</t>
        </is>
      </c>
      <c r="I14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4" s="46" t="inlineStr">
        <is>
          <t>https://www.gov.uk/government/publications/valuation-of-energy-use-and-greenhouse-gas-emissions-for-appraisal</t>
        </is>
      </c>
      <c r="K14" s="43" t="n"/>
    </row>
    <row r="15" ht="78" customHeight="1">
      <c r="A15" s="44" t="inlineStr">
        <is>
          <t>Electricity Emission Factor</t>
        </is>
      </c>
      <c r="B15" s="45" t="n"/>
      <c r="C15" s="45" t="n">
        <v>2037</v>
      </c>
      <c r="D15" s="45" t="n"/>
      <c r="E15" s="44" t="inlineStr">
        <is>
          <t>elec_emission_factor</t>
        </is>
      </c>
      <c r="F15" s="46" t="inlineStr">
        <is>
          <t>Grid electricity emission factor 2037 [kgCO2e/kWh, LRM consumption-based, Commercial/Public]</t>
        </is>
      </c>
      <c r="G15" s="44" t="n">
        <v>0.014331</v>
      </c>
      <c r="H15" s="44" t="inlineStr">
        <is>
          <t>Verified assumption</t>
        </is>
      </c>
      <c r="I15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5" s="46" t="inlineStr">
        <is>
          <t>https://www.gov.uk/government/publications/valuation-of-energy-use-and-greenhouse-gas-emissions-for-appraisal</t>
        </is>
      </c>
      <c r="K15" s="43" t="n"/>
    </row>
    <row r="16" ht="78" customHeight="1">
      <c r="A16" s="44" t="inlineStr">
        <is>
          <t>Electricity Emission Factor</t>
        </is>
      </c>
      <c r="B16" s="45" t="n"/>
      <c r="C16" s="45" t="n">
        <v>2038</v>
      </c>
      <c r="D16" s="45" t="n"/>
      <c r="E16" s="44" t="inlineStr">
        <is>
          <t>elec_emission_factor</t>
        </is>
      </c>
      <c r="F16" s="46" t="inlineStr">
        <is>
          <t>Grid electricity emission factor 2038 [kgCO2e/kWh, LRM consumption-based, Commercial/Public]</t>
        </is>
      </c>
      <c r="G16" s="44" t="n">
        <v>0.010999</v>
      </c>
      <c r="H16" s="44" t="inlineStr">
        <is>
          <t>Verified assumption</t>
        </is>
      </c>
      <c r="I16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6" s="46" t="inlineStr">
        <is>
          <t>https://www.gov.uk/government/publications/valuation-of-energy-use-and-greenhouse-gas-emissions-for-appraisal</t>
        </is>
      </c>
      <c r="K16" s="43" t="n"/>
    </row>
    <row r="17" ht="78" customHeight="1">
      <c r="A17" s="44" t="inlineStr">
        <is>
          <t>Electricity Emission Factor</t>
        </is>
      </c>
      <c r="B17" s="45" t="n"/>
      <c r="C17" s="45" t="n">
        <v>2039</v>
      </c>
      <c r="D17" s="45" t="n"/>
      <c r="E17" s="44" t="inlineStr">
        <is>
          <t>elec_emission_factor</t>
        </is>
      </c>
      <c r="F17" s="46" t="inlineStr">
        <is>
          <t>Grid electricity emission factor 2039 [kgCO2e/kWh, LRM consumption-based, Commercial/Public]</t>
        </is>
      </c>
      <c r="G17" s="44" t="n">
        <v>0.008441000000000001</v>
      </c>
      <c r="H17" s="44" t="inlineStr">
        <is>
          <t>Verified assumption</t>
        </is>
      </c>
      <c r="I17" s="46" t="inlineStr">
        <is>
          <t xml:space="preserve">DESNZ supplementary guidance: data tables data-tables-1-19.xlsx (updated 17 Apr 2023), Table 1 (Electricity emissions factors to 2100, kgCO2e/kWh) — 'Long-run marginal' / 'Consumption-based' / 'Commercial/ Public sector' column. Consumption-based includes transmission and distribution losses; long-run marginal is the basis the table specifies for measuring small changes in consumption (grid average is for footprinting only). Trajectory reflects the decarbonising grid. </t>
        </is>
      </c>
      <c r="J17" s="46" t="inlineStr">
        <is>
          <t>https://www.gov.uk/government/publications/valuation-of-energy-use-and-greenhouse-gas-emissions-for-appraisal</t>
        </is>
      </c>
      <c r="K17" s="43" t="n"/>
    </row>
    <row r="18" ht="65" customHeight="1">
      <c r="A18" s="44" t="inlineStr">
        <is>
          <t>Carbon Value</t>
        </is>
      </c>
      <c r="B18" s="45" t="inlineStr">
        <is>
          <t>Central</t>
        </is>
      </c>
      <c r="C18" s="45" t="n">
        <v>2025</v>
      </c>
      <c r="D18" s="45" t="inlineStr">
        <is>
          <t>yes</t>
        </is>
      </c>
      <c r="E18" s="44" t="inlineStr">
        <is>
          <t>carbon_value</t>
        </is>
      </c>
      <c r="F18" s="46" t="inlineStr">
        <is>
          <t>Appraisal carbon value 2025 [GBP(2022)/tCO2e, Central]</t>
        </is>
      </c>
      <c r="G18" s="44" t="n">
        <v>273.06</v>
      </c>
      <c r="H18" s="44" t="inlineStr">
        <is>
          <t>Verified assumption</t>
        </is>
      </c>
      <c r="I18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18" s="46" t="inlineStr">
        <is>
          <t>https://www.gov.uk/government/publications/valuation-of-energy-use-and-greenhouse-gas-emissions-for-appraisal</t>
        </is>
      </c>
      <c r="K18" s="43" t="n">
        <v>2022</v>
      </c>
    </row>
    <row r="19" ht="65" customHeight="1">
      <c r="A19" s="44" t="inlineStr">
        <is>
          <t>Carbon Value</t>
        </is>
      </c>
      <c r="B19" s="45" t="inlineStr">
        <is>
          <t>Central</t>
        </is>
      </c>
      <c r="C19" s="45" t="n">
        <v>2026</v>
      </c>
      <c r="D19" s="45" t="inlineStr">
        <is>
          <t>yes</t>
        </is>
      </c>
      <c r="E19" s="44" t="inlineStr">
        <is>
          <t>carbon_value</t>
        </is>
      </c>
      <c r="F19" s="46" t="inlineStr">
        <is>
          <t>Appraisal carbon value 2026 [GBP(2022)/tCO2e, Central]</t>
        </is>
      </c>
      <c r="G19" s="44" t="n">
        <v>277.22</v>
      </c>
      <c r="H19" s="44" t="inlineStr">
        <is>
          <t>Verified assumption</t>
        </is>
      </c>
      <c r="I19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19" s="46" t="inlineStr">
        <is>
          <t>https://www.gov.uk/government/publications/valuation-of-energy-use-and-greenhouse-gas-emissions-for-appraisal</t>
        </is>
      </c>
      <c r="K19" s="43" t="n">
        <v>2022</v>
      </c>
    </row>
    <row r="20" ht="65" customHeight="1">
      <c r="A20" s="44" t="inlineStr">
        <is>
          <t>Carbon Value</t>
        </is>
      </c>
      <c r="B20" s="45" t="inlineStr">
        <is>
          <t>Central</t>
        </is>
      </c>
      <c r="C20" s="45" t="n">
        <v>2027</v>
      </c>
      <c r="D20" s="45" t="inlineStr">
        <is>
          <t>yes</t>
        </is>
      </c>
      <c r="E20" s="44" t="inlineStr">
        <is>
          <t>carbon_value</t>
        </is>
      </c>
      <c r="F20" s="46" t="inlineStr">
        <is>
          <t>Appraisal carbon value 2027 [GBP(2022)/tCO2e, Central]</t>
        </is>
      </c>
      <c r="G20" s="44" t="n">
        <v>281.44</v>
      </c>
      <c r="H20" s="44" t="inlineStr">
        <is>
          <t>Verified assumption</t>
        </is>
      </c>
      <c r="I20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0" s="46" t="inlineStr">
        <is>
          <t>https://www.gov.uk/government/publications/valuation-of-energy-use-and-greenhouse-gas-emissions-for-appraisal</t>
        </is>
      </c>
      <c r="K20" s="43" t="n">
        <v>2022</v>
      </c>
    </row>
    <row r="21" ht="65" customHeight="1">
      <c r="A21" s="44" t="inlineStr">
        <is>
          <t>Carbon Value</t>
        </is>
      </c>
      <c r="B21" s="45" t="inlineStr">
        <is>
          <t>Central</t>
        </is>
      </c>
      <c r="C21" s="45" t="n">
        <v>2028</v>
      </c>
      <c r="D21" s="45" t="inlineStr">
        <is>
          <t>yes</t>
        </is>
      </c>
      <c r="E21" s="44" t="inlineStr">
        <is>
          <t>carbon_value</t>
        </is>
      </c>
      <c r="F21" s="46" t="inlineStr">
        <is>
          <t>Appraisal carbon value 2028 [GBP(2022)/tCO2e, Central]</t>
        </is>
      </c>
      <c r="G21" s="44" t="n">
        <v>285.73</v>
      </c>
      <c r="H21" s="44" t="inlineStr">
        <is>
          <t>Verified assumption</t>
        </is>
      </c>
      <c r="I21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1" s="46" t="inlineStr">
        <is>
          <t>https://www.gov.uk/government/publications/valuation-of-energy-use-and-greenhouse-gas-emissions-for-appraisal</t>
        </is>
      </c>
      <c r="K21" s="43" t="n">
        <v>2022</v>
      </c>
    </row>
    <row r="22" ht="65" customHeight="1">
      <c r="A22" s="44" t="inlineStr">
        <is>
          <t>Carbon Value</t>
        </is>
      </c>
      <c r="B22" s="45" t="inlineStr">
        <is>
          <t>Central</t>
        </is>
      </c>
      <c r="C22" s="45" t="n">
        <v>2029</v>
      </c>
      <c r="D22" s="45" t="inlineStr">
        <is>
          <t>yes</t>
        </is>
      </c>
      <c r="E22" s="44" t="inlineStr">
        <is>
          <t>carbon_value</t>
        </is>
      </c>
      <c r="F22" s="46" t="inlineStr">
        <is>
          <t>Appraisal carbon value 2029 [GBP(2022)/tCO2e, Central]</t>
        </is>
      </c>
      <c r="G22" s="44" t="n">
        <v>290.08</v>
      </c>
      <c r="H22" s="44" t="inlineStr">
        <is>
          <t>Verified assumption</t>
        </is>
      </c>
      <c r="I22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2" s="46" t="inlineStr">
        <is>
          <t>https://www.gov.uk/government/publications/valuation-of-energy-use-and-greenhouse-gas-emissions-for-appraisal</t>
        </is>
      </c>
      <c r="K22" s="43" t="n">
        <v>2022</v>
      </c>
    </row>
    <row r="23" ht="65" customHeight="1">
      <c r="A23" s="44" t="inlineStr">
        <is>
          <t>Carbon Value</t>
        </is>
      </c>
      <c r="B23" s="45" t="inlineStr">
        <is>
          <t>Central</t>
        </is>
      </c>
      <c r="C23" s="45" t="n">
        <v>2030</v>
      </c>
      <c r="D23" s="45" t="inlineStr">
        <is>
          <t>yes</t>
        </is>
      </c>
      <c r="E23" s="44" t="inlineStr">
        <is>
          <t>carbon_value</t>
        </is>
      </c>
      <c r="F23" s="46" t="inlineStr">
        <is>
          <t>Appraisal carbon value 2030 [GBP(2022)/tCO2e, Central]</t>
        </is>
      </c>
      <c r="G23" s="44" t="n">
        <v>294.5</v>
      </c>
      <c r="H23" s="44" t="inlineStr">
        <is>
          <t>Verified assumption</t>
        </is>
      </c>
      <c r="I23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3" s="46" t="inlineStr">
        <is>
          <t>https://www.gov.uk/government/publications/valuation-of-energy-use-and-greenhouse-gas-emissions-for-appraisal</t>
        </is>
      </c>
      <c r="K23" s="43" t="n">
        <v>2022</v>
      </c>
    </row>
    <row r="24" ht="65" customHeight="1">
      <c r="A24" s="44" t="inlineStr">
        <is>
          <t>Carbon Value</t>
        </is>
      </c>
      <c r="B24" s="45" t="inlineStr">
        <is>
          <t>Central</t>
        </is>
      </c>
      <c r="C24" s="45" t="n">
        <v>2031</v>
      </c>
      <c r="D24" s="45" t="inlineStr">
        <is>
          <t>yes</t>
        </is>
      </c>
      <c r="E24" s="44" t="inlineStr">
        <is>
          <t>carbon_value</t>
        </is>
      </c>
      <c r="F24" s="46" t="inlineStr">
        <is>
          <t>Appraisal carbon value 2031 [GBP(2022)/tCO2e, Central]</t>
        </is>
      </c>
      <c r="G24" s="44" t="n">
        <v>298.98</v>
      </c>
      <c r="H24" s="44" t="inlineStr">
        <is>
          <t>Verified assumption</t>
        </is>
      </c>
      <c r="I24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4" s="46" t="inlineStr">
        <is>
          <t>https://www.gov.uk/government/publications/valuation-of-energy-use-and-greenhouse-gas-emissions-for-appraisal</t>
        </is>
      </c>
      <c r="K24" s="43" t="n">
        <v>2022</v>
      </c>
    </row>
    <row r="25" ht="65" customHeight="1">
      <c r="A25" s="44" t="inlineStr">
        <is>
          <t>Carbon Value</t>
        </is>
      </c>
      <c r="B25" s="45" t="inlineStr">
        <is>
          <t>Central</t>
        </is>
      </c>
      <c r="C25" s="45" t="n">
        <v>2032</v>
      </c>
      <c r="D25" s="45" t="inlineStr">
        <is>
          <t>yes</t>
        </is>
      </c>
      <c r="E25" s="44" t="inlineStr">
        <is>
          <t>carbon_value</t>
        </is>
      </c>
      <c r="F25" s="46" t="inlineStr">
        <is>
          <t>Appraisal carbon value 2032 [GBP(2022)/tCO2e, Central]</t>
        </is>
      </c>
      <c r="G25" s="44" t="n">
        <v>303.54</v>
      </c>
      <c r="H25" s="44" t="inlineStr">
        <is>
          <t>Verified assumption</t>
        </is>
      </c>
      <c r="I25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5" s="46" t="inlineStr">
        <is>
          <t>https://www.gov.uk/government/publications/valuation-of-energy-use-and-greenhouse-gas-emissions-for-appraisal</t>
        </is>
      </c>
      <c r="K25" s="43" t="n">
        <v>2022</v>
      </c>
    </row>
    <row r="26" ht="65" customHeight="1">
      <c r="A26" s="44" t="inlineStr">
        <is>
          <t>Carbon Value</t>
        </is>
      </c>
      <c r="B26" s="45" t="inlineStr">
        <is>
          <t>Central</t>
        </is>
      </c>
      <c r="C26" s="45" t="n">
        <v>2033</v>
      </c>
      <c r="D26" s="45" t="inlineStr">
        <is>
          <t>yes</t>
        </is>
      </c>
      <c r="E26" s="44" t="inlineStr">
        <is>
          <t>carbon_value</t>
        </is>
      </c>
      <c r="F26" s="46" t="inlineStr">
        <is>
          <t>Appraisal carbon value 2033 [GBP(2022)/tCO2e, Central]</t>
        </is>
      </c>
      <c r="G26" s="44" t="n">
        <v>308.16</v>
      </c>
      <c r="H26" s="44" t="inlineStr">
        <is>
          <t>Verified assumption</t>
        </is>
      </c>
      <c r="I26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6" s="46" t="inlineStr">
        <is>
          <t>https://www.gov.uk/government/publications/valuation-of-energy-use-and-greenhouse-gas-emissions-for-appraisal</t>
        </is>
      </c>
      <c r="K26" s="43" t="n">
        <v>2022</v>
      </c>
    </row>
    <row r="27" ht="65" customHeight="1">
      <c r="A27" s="44" t="inlineStr">
        <is>
          <t>Carbon Value</t>
        </is>
      </c>
      <c r="B27" s="45" t="inlineStr">
        <is>
          <t>Central</t>
        </is>
      </c>
      <c r="C27" s="45" t="n">
        <v>2034</v>
      </c>
      <c r="D27" s="45" t="inlineStr">
        <is>
          <t>yes</t>
        </is>
      </c>
      <c r="E27" s="44" t="inlineStr">
        <is>
          <t>carbon_value</t>
        </is>
      </c>
      <c r="F27" s="46" t="inlineStr">
        <is>
          <t>Appraisal carbon value 2034 [GBP(2022)/tCO2e, Central]</t>
        </is>
      </c>
      <c r="G27" s="44" t="n">
        <v>312.85</v>
      </c>
      <c r="H27" s="44" t="inlineStr">
        <is>
          <t>Verified assumption</t>
        </is>
      </c>
      <c r="I27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7" s="46" t="inlineStr">
        <is>
          <t>https://www.gov.uk/government/publications/valuation-of-energy-use-and-greenhouse-gas-emissions-for-appraisal</t>
        </is>
      </c>
      <c r="K27" s="43" t="n">
        <v>2022</v>
      </c>
    </row>
    <row r="28" ht="65" customHeight="1">
      <c r="A28" s="44" t="inlineStr">
        <is>
          <t>Carbon Value</t>
        </is>
      </c>
      <c r="B28" s="45" t="inlineStr">
        <is>
          <t>Central</t>
        </is>
      </c>
      <c r="C28" s="45" t="n">
        <v>2035</v>
      </c>
      <c r="D28" s="45" t="inlineStr">
        <is>
          <t>yes</t>
        </is>
      </c>
      <c r="E28" s="44" t="inlineStr">
        <is>
          <t>carbon_value</t>
        </is>
      </c>
      <c r="F28" s="46" t="inlineStr">
        <is>
          <t>Appraisal carbon value 2035 [GBP(2022)/tCO2e, Central]</t>
        </is>
      </c>
      <c r="G28" s="44" t="n">
        <v>317.62</v>
      </c>
      <c r="H28" s="44" t="inlineStr">
        <is>
          <t>Verified assumption</t>
        </is>
      </c>
      <c r="I28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8" s="46" t="inlineStr">
        <is>
          <t>https://www.gov.uk/government/publications/valuation-of-energy-use-and-greenhouse-gas-emissions-for-appraisal</t>
        </is>
      </c>
      <c r="K28" s="43" t="n">
        <v>2022</v>
      </c>
    </row>
    <row r="29" ht="65" customHeight="1">
      <c r="A29" s="44" t="inlineStr">
        <is>
          <t>Carbon Value</t>
        </is>
      </c>
      <c r="B29" s="45" t="inlineStr">
        <is>
          <t>Central</t>
        </is>
      </c>
      <c r="C29" s="45" t="n">
        <v>2036</v>
      </c>
      <c r="D29" s="45" t="inlineStr">
        <is>
          <t>yes</t>
        </is>
      </c>
      <c r="E29" s="44" t="inlineStr">
        <is>
          <t>carbon_value</t>
        </is>
      </c>
      <c r="F29" s="46" t="inlineStr">
        <is>
          <t>Appraisal carbon value 2036 [GBP(2022)/tCO2e, Central]</t>
        </is>
      </c>
      <c r="G29" s="44" t="n">
        <v>322.45</v>
      </c>
      <c r="H29" s="44" t="inlineStr">
        <is>
          <t>Verified assumption</t>
        </is>
      </c>
      <c r="I29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29" s="46" t="inlineStr">
        <is>
          <t>https://www.gov.uk/government/publications/valuation-of-energy-use-and-greenhouse-gas-emissions-for-appraisal</t>
        </is>
      </c>
      <c r="K29" s="43" t="n">
        <v>2022</v>
      </c>
    </row>
    <row r="30" ht="65" customHeight="1">
      <c r="A30" s="44" t="inlineStr">
        <is>
          <t>Carbon Value</t>
        </is>
      </c>
      <c r="B30" s="45" t="inlineStr">
        <is>
          <t>Central</t>
        </is>
      </c>
      <c r="C30" s="45" t="n">
        <v>2037</v>
      </c>
      <c r="D30" s="45" t="inlineStr">
        <is>
          <t>yes</t>
        </is>
      </c>
      <c r="E30" s="44" t="inlineStr">
        <is>
          <t>carbon_value</t>
        </is>
      </c>
      <c r="F30" s="46" t="inlineStr">
        <is>
          <t>Appraisal carbon value 2037 [GBP(2022)/tCO2e, Central]</t>
        </is>
      </c>
      <c r="G30" s="44" t="n">
        <v>327.36</v>
      </c>
      <c r="H30" s="44" t="inlineStr">
        <is>
          <t>Verified assumption</t>
        </is>
      </c>
      <c r="I30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30" s="46" t="inlineStr">
        <is>
          <t>https://www.gov.uk/government/publications/valuation-of-energy-use-and-greenhouse-gas-emissions-for-appraisal</t>
        </is>
      </c>
      <c r="K30" s="43" t="n">
        <v>2022</v>
      </c>
    </row>
    <row r="31" ht="65" customHeight="1">
      <c r="A31" s="44" t="inlineStr">
        <is>
          <t>Carbon Value</t>
        </is>
      </c>
      <c r="B31" s="45" t="inlineStr">
        <is>
          <t>Central</t>
        </is>
      </c>
      <c r="C31" s="45" t="n">
        <v>2038</v>
      </c>
      <c r="D31" s="45" t="inlineStr">
        <is>
          <t>yes</t>
        </is>
      </c>
      <c r="E31" s="44" t="inlineStr">
        <is>
          <t>carbon_value</t>
        </is>
      </c>
      <c r="F31" s="46" t="inlineStr">
        <is>
          <t>Appraisal carbon value 2038 [GBP(2022)/tCO2e, Central]</t>
        </is>
      </c>
      <c r="G31" s="44" t="n">
        <v>332.35</v>
      </c>
      <c r="H31" s="44" t="inlineStr">
        <is>
          <t>Verified assumption</t>
        </is>
      </c>
      <c r="I31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31" s="46" t="inlineStr">
        <is>
          <t>https://www.gov.uk/government/publications/valuation-of-energy-use-and-greenhouse-gas-emissions-for-appraisal</t>
        </is>
      </c>
      <c r="K31" s="43" t="n">
        <v>2022</v>
      </c>
    </row>
    <row r="32" ht="65" customHeight="1">
      <c r="A32" s="44" t="inlineStr">
        <is>
          <t>Carbon Value</t>
        </is>
      </c>
      <c r="B32" s="45" t="inlineStr">
        <is>
          <t>Central</t>
        </is>
      </c>
      <c r="C32" s="45" t="n">
        <v>2039</v>
      </c>
      <c r="D32" s="45" t="inlineStr">
        <is>
          <t>yes</t>
        </is>
      </c>
      <c r="E32" s="44" t="inlineStr">
        <is>
          <t>carbon_value</t>
        </is>
      </c>
      <c r="F32" s="46" t="inlineStr">
        <is>
          <t>Appraisal carbon value 2039 [GBP(2022)/tCO2e, Central]</t>
        </is>
      </c>
      <c r="G32" s="44" t="n">
        <v>337.41</v>
      </c>
      <c r="H32" s="44" t="inlineStr">
        <is>
          <t>Verified assumption</t>
        </is>
      </c>
      <c r="I32" s="46" t="inlineStr">
        <is>
          <t>DESNZ supplementary guidance: data tables data-tables-1-19.xlsx (updated 17 Apr 2023), Table 3 (Carbon values and sensitivities 2010-2100 for appraisal, 2022 GBP/tCO2e) — Central column. Low/High sensitivities are published as their own columns and equal Central x0.5 / x1.5 (DESNZ +-50% range); only the Central series is transcribed, selected via the Scenario/Active columns.</t>
        </is>
      </c>
      <c r="J32" s="46" t="inlineStr">
        <is>
          <t>https://www.gov.uk/government/publications/valuation-of-energy-use-and-greenhouse-gas-emissions-for-appraisal</t>
        </is>
      </c>
      <c r="K32" s="43" t="n">
        <v>2022</v>
      </c>
    </row>
  </sheetData>
  <conditionalFormatting sqref="A2:K32">
    <cfRule type="expression" priority="1" dxfId="4" stopIfTrue="1">
      <formula>$H2="Verified assumption"</formula>
    </cfRule>
    <cfRule type="expression" priority="2" dxfId="3" stopIfTrue="1">
      <formula>$H2="Standing assumption"</formula>
    </cfRule>
    <cfRule type="expression" priority="3" dxfId="0" stopIfTrue="1">
      <formula>$H2="Placeholder"</formula>
    </cfRule>
    <cfRule type="expression" priority="4" dxfId="0" stopIfTrue="1">
      <formula>$H2="Verifiable assumption"</formula>
    </cfRule>
    <cfRule type="expression" priority="5" dxfId="0" stopIfTrue="1">
      <formula>$H2="Provisional - validate"</formula>
    </cfRule>
  </conditionalFormatting>
  <dataValidations count="1">
    <dataValidation sqref="H2:H32" showDropDown="0" showInputMessage="0" showErrorMessage="0" allowBlank="1" type="list">
      <formula1>"Placeholder,Verifiable assumption,Verified assumption,Standing assumption"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zoomScale="89" workbookViewId="0">
      <pane ySplit="1" topLeftCell="A17" activePane="bottomLeft" state="frozen"/>
      <selection pane="bottomLeft" activeCell="G26" sqref="G26"/>
    </sheetView>
  </sheetViews>
  <sheetFormatPr baseColWidth="8" defaultRowHeight="14.5"/>
  <cols>
    <col width="6.54296875" bestFit="1" customWidth="1" min="1" max="1"/>
    <col width="8.36328125" bestFit="1" customWidth="1" min="2" max="2"/>
    <col width="22.26953125" bestFit="1" customWidth="1" min="3" max="3"/>
    <col width="73.81640625" bestFit="1" customWidth="1" min="4" max="4"/>
    <col width="7.81640625" bestFit="1" customWidth="1" min="5" max="5"/>
    <col width="19.6328125" bestFit="1" customWidth="1" min="6" max="6"/>
    <col width="40.7265625" bestFit="1" customWidth="1" min="7" max="7"/>
    <col width="65.453125" bestFit="1" customWidth="1" min="8" max="8"/>
    <col width="15.08984375" bestFit="1" customWidth="1" style="34" min="9" max="9"/>
  </cols>
  <sheetData>
    <row r="1">
      <c r="A1" s="20" t="inlineStr">
        <is>
          <t>Key</t>
        </is>
      </c>
      <c r="B1" s="20" t="inlineStr">
        <is>
          <t>Active</t>
        </is>
      </c>
      <c r="C1" s="1" t="inlineStr">
        <is>
          <t>Parameter</t>
        </is>
      </c>
      <c r="D1" s="1" t="inlineStr">
        <is>
          <t>Description (units)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Source</t>
        </is>
      </c>
      <c r="H1" s="6" t="inlineStr">
        <is>
          <t>Source URL</t>
        </is>
      </c>
      <c r="I1" s="6" t="inlineStr">
        <is>
          <t>Price Base Year</t>
        </is>
      </c>
    </row>
    <row r="2" ht="25" customHeight="1">
      <c r="A2" s="17" t="n"/>
      <c r="B2" s="17" t="n"/>
      <c r="C2" s="3" t="inlineStr">
        <is>
          <t>module_area_m2</t>
        </is>
      </c>
      <c r="D2" s="2" t="inlineStr">
        <is>
          <t>Module area [m2]</t>
        </is>
      </c>
      <c r="E2" s="4" t="n">
        <v>1.75</v>
      </c>
      <c r="F2" s="5" t="inlineStr">
        <is>
          <t>Verified assumption</t>
        </is>
      </c>
      <c r="G2" s="2" t="inlineStr">
        <is>
          <t>CEP Technology Library v1.02, PV (monocrystalline silicon), Panels 16-18</t>
        </is>
      </c>
      <c r="H2" s="7" t="inlineStr">
        <is>
          <t>https://zenodo.org/records/5758943</t>
        </is>
      </c>
      <c r="I2" s="35" t="n"/>
    </row>
    <row r="3" ht="25" customHeight="1">
      <c r="A3" s="17" t="n"/>
      <c r="B3" s="17" t="n"/>
      <c r="C3" s="3" t="inlineStr">
        <is>
          <t>module_kwp</t>
        </is>
      </c>
      <c r="D3" s="2" t="inlineStr">
        <is>
          <t>Module rated power [kWp]</t>
        </is>
      </c>
      <c r="E3" s="4" t="n">
        <v>0.365</v>
      </c>
      <c r="F3" s="5" t="inlineStr">
        <is>
          <t>Verified assumption</t>
        </is>
      </c>
      <c r="G3" s="2" t="inlineStr">
        <is>
          <t>CEP Technology Library v1.02, PV (monocrystalline silicon), Panels 16-18</t>
        </is>
      </c>
      <c r="H3" s="7" t="inlineStr">
        <is>
          <t>https://zenodo.org/records/5758943</t>
        </is>
      </c>
      <c r="I3" s="35" t="n"/>
    </row>
    <row r="4" ht="25" customHeight="1">
      <c r="A4" s="17" t="n"/>
      <c r="B4" s="17" t="n"/>
      <c r="C4" s="3" t="inlineStr">
        <is>
          <t>module_weight_kg</t>
        </is>
      </c>
      <c r="D4" s="2" t="inlineStr">
        <is>
          <t>Framed module weight [kg]</t>
        </is>
      </c>
      <c r="E4" s="4" t="n">
        <v>19.5</v>
      </c>
      <c r="F4" s="5" t="inlineStr">
        <is>
          <t>Verified assumption</t>
        </is>
      </c>
      <c r="G4" s="2" t="inlineStr">
        <is>
          <t>Manufacturer datasheet of Panels 16-18 from CEP Technology Library v1.02</t>
        </is>
      </c>
      <c r="H4" s="7" t="inlineStr">
        <is>
          <t>https://www.solarelectricsupply.com/media/custom/upload/REC-Alpha-Series-360-380W-solar-panel-datasheet.pdf</t>
        </is>
      </c>
      <c r="I4" s="35" t="n"/>
    </row>
    <row r="5" ht="25" customHeight="1">
      <c r="A5" s="17" t="n"/>
      <c r="B5" s="17" t="n"/>
      <c r="C5" s="3" t="inlineStr">
        <is>
          <t>efficiency</t>
        </is>
      </c>
      <c r="D5" s="2" t="inlineStr">
        <is>
          <t>Module STC efficiency [-]</t>
        </is>
      </c>
      <c r="E5" s="4" t="n">
        <v>0.209</v>
      </c>
      <c r="F5" s="5" t="inlineStr">
        <is>
          <t>Verified assumption</t>
        </is>
      </c>
      <c r="G5" s="2" t="inlineStr">
        <is>
          <t>CEP Technology Library v1.02, PV (monocrystalline silicon), Panels 16-18</t>
        </is>
      </c>
      <c r="H5" s="7" t="inlineStr">
        <is>
          <t>https://zenodo.org/records/5758943</t>
        </is>
      </c>
      <c r="I5" s="35" t="n"/>
    </row>
    <row r="6" ht="25" customHeight="1">
      <c r="A6" s="17" t="n"/>
      <c r="B6" s="17" t="n"/>
      <c r="C6" s="3" t="inlineStr">
        <is>
          <t>temp_coeff_per_C</t>
        </is>
      </c>
      <c r="D6" s="2" t="inlineStr">
        <is>
          <t>Power temperature coefficient [/degC]</t>
        </is>
      </c>
      <c r="E6" s="4" t="n">
        <v>-0.0026</v>
      </c>
      <c r="F6" s="5" t="inlineStr">
        <is>
          <t>Verified assumption</t>
        </is>
      </c>
      <c r="G6" s="2" t="inlineStr">
        <is>
          <t>CEP Technology Library v1.02, PV (monocrystalline silicon), Panels 16-18</t>
        </is>
      </c>
      <c r="H6" s="7" t="inlineStr">
        <is>
          <t>https://zenodo.org/records/5758943</t>
        </is>
      </c>
      <c r="I6" s="35" t="n"/>
    </row>
    <row r="7" ht="25" customHeight="1">
      <c r="A7" s="17" t="n"/>
      <c r="B7" s="17" t="n"/>
      <c r="C7" s="3" t="inlineStr">
        <is>
          <t>ref_temp_C</t>
        </is>
      </c>
      <c r="D7" s="2" t="inlineStr">
        <is>
          <t>STC reference temperature [degC]</t>
        </is>
      </c>
      <c r="E7" s="4" t="n">
        <v>25</v>
      </c>
      <c r="F7" s="5" t="inlineStr">
        <is>
          <t>Standing assumption</t>
        </is>
      </c>
      <c r="G7" s="2" t="inlineStr">
        <is>
          <t>IEC 61215 / IEC 61853 Standard Test Conditions</t>
        </is>
      </c>
      <c r="H7" s="7" t="n"/>
      <c r="I7" s="35" t="n"/>
    </row>
    <row r="8">
      <c r="A8" s="17" t="n"/>
      <c r="B8" s="17" t="n"/>
      <c r="C8" s="3" t="inlineStr">
        <is>
          <t>cell_temp_coeff</t>
        </is>
      </c>
      <c r="D8" s="2" t="inlineStr">
        <is>
          <t>Ross coefficient, T_cell = T_amb + k*I [degC*m2/W]</t>
        </is>
      </c>
      <c r="E8" s="4" t="n">
        <v>0.0256</v>
      </c>
      <c r="F8" s="5" t="inlineStr">
        <is>
          <t>Verified assumption</t>
        </is>
      </c>
      <c r="G8" s="2" t="inlineStr">
        <is>
          <t>Laksahapsoro et al. (pp 5)</t>
        </is>
      </c>
      <c r="H8" s="7" t="inlineStr">
        <is>
          <t>https://www.sciencedirect.com/science/article/pii/S0306261925006373</t>
        </is>
      </c>
      <c r="I8" s="35" t="n"/>
    </row>
    <row r="9" ht="25" customHeight="1">
      <c r="A9" s="17" t="n"/>
      <c r="B9" s="17" t="n"/>
      <c r="C9" s="3" t="inlineStr">
        <is>
          <t>inverter_eff</t>
        </is>
      </c>
      <c r="D9" s="2" t="inlineStr">
        <is>
          <t>Inverter conversion efficiency [-]</t>
        </is>
      </c>
      <c r="E9" s="4" t="n">
        <v>0.97</v>
      </c>
      <c r="F9" s="5" t="inlineStr">
        <is>
          <t>Verified assumption</t>
        </is>
      </c>
      <c r="G9" s="2" t="inlineStr">
        <is>
          <t xml:space="preserve">Mondol a, Yohanis &amp; Norton (pp 1521) </t>
        </is>
      </c>
      <c r="H9" s="7" t="inlineStr">
        <is>
          <t>https://www.sciencedirect.com/science/article/pii/S0038092X06000600</t>
        </is>
      </c>
      <c r="I9" s="35" t="n"/>
    </row>
    <row r="10" ht="50" customHeight="1">
      <c r="A10" s="17" t="inlineStr">
        <is>
          <t>Low</t>
        </is>
      </c>
      <c r="B10" s="17" t="n"/>
      <c r="C10" s="3" t="inlineStr">
        <is>
          <t>const_per_kwp</t>
        </is>
      </c>
      <c r="D10" s="2" t="inlineStr">
        <is>
          <t>PV construction cost [GBP/kWp] - supply and installation of solar PV modules, supporting structures, cabling, inverters and electrical equipment</t>
        </is>
      </c>
      <c r="E10" s="4" t="n">
        <v>423</v>
      </c>
      <c r="F10" s="5" t="inlineStr">
        <is>
          <t>Verified assumption</t>
        </is>
      </c>
      <c r="G10" s="2" t="inlineStr">
        <is>
          <t>DESNZ (2024) - Renewable Energy Generation Cost and Technical Assumptions – Onshore Wind and Solar PV, Section 6.3.3 - 2023 real prices</t>
        </is>
      </c>
      <c r="H10" s="7" t="inlineStr">
        <is>
          <t>https://www.gov.uk/government/publications/onshore-wind-and-solar-cost-and-technical-assumptions</t>
        </is>
      </c>
      <c r="I10" s="35" t="n">
        <v>2023</v>
      </c>
    </row>
    <row r="11" ht="50" customHeight="1">
      <c r="A11" s="17" t="inlineStr">
        <is>
          <t>Central</t>
        </is>
      </c>
      <c r="B11" s="17" t="inlineStr">
        <is>
          <t>yes</t>
        </is>
      </c>
      <c r="C11" s="3" t="inlineStr">
        <is>
          <t>const_per_kwp</t>
        </is>
      </c>
      <c r="D11" s="2" t="inlineStr">
        <is>
          <t>PV construction cost [GBP/kWp] - supply and installation of solar PV modules, supporting structures, cabling, inverters and electrical equipment</t>
        </is>
      </c>
      <c r="E11" s="19" t="n">
        <v>522</v>
      </c>
      <c r="F11" s="5" t="inlineStr">
        <is>
          <t>Verified assumption</t>
        </is>
      </c>
      <c r="G11" s="2" t="inlineStr">
        <is>
          <t>DESNZ (2024) - Renewable Energy Generation Cost and Technical Assumptions – Onshore Wind and Solar PV, Section 6.3.3 - 2023 real prices</t>
        </is>
      </c>
      <c r="H11" s="7" t="inlineStr">
        <is>
          <t>https://www.gov.uk/government/publications/onshore-wind-and-solar-cost-and-technical-assumptions</t>
        </is>
      </c>
      <c r="I11" s="35" t="n">
        <v>2023</v>
      </c>
    </row>
    <row r="12" ht="50" customHeight="1">
      <c r="A12" s="17" t="inlineStr">
        <is>
          <t>High</t>
        </is>
      </c>
      <c r="B12" s="17" t="n"/>
      <c r="C12" s="3" t="inlineStr">
        <is>
          <t>const_per_kwp</t>
        </is>
      </c>
      <c r="D12" s="2" t="inlineStr">
        <is>
          <t>PV construction cost [GBP/kWp] - supply and installation of solar PV modules, supporting structures, cabling, inverters and electrical equipment</t>
        </is>
      </c>
      <c r="E12" s="19" t="n">
        <v>601</v>
      </c>
      <c r="F12" s="5" t="inlineStr">
        <is>
          <t>Verified assumption</t>
        </is>
      </c>
      <c r="G12" s="2" t="inlineStr">
        <is>
          <t>DESNZ (2024) - Renewable Energy Generation Cost and Technical Assumptions – Onshore Wind and Solar PV, Section 6.3.3 - 2023 real prices</t>
        </is>
      </c>
      <c r="H12" s="7" t="inlineStr">
        <is>
          <t>https://www.gov.uk/government/publications/onshore-wind-and-solar-cost-and-technical-assumptions</t>
        </is>
      </c>
      <c r="I12" s="35" t="n">
        <v>2023</v>
      </c>
    </row>
    <row r="13" ht="50" customHeight="1">
      <c r="A13" s="17" t="inlineStr">
        <is>
          <t>Low</t>
        </is>
      </c>
      <c r="B13" s="17" t="n"/>
      <c r="C13" s="18" t="inlineStr">
        <is>
          <t>infra_per_kwp</t>
        </is>
      </c>
      <c r="D13" s="17" t="inlineStr">
        <is>
          <t>PV infrastructure cost [GBP/kWp] - grid connection, substations, and other associated infrastructure elements</t>
        </is>
      </c>
      <c r="E13" s="19" t="n">
        <v>91</v>
      </c>
      <c r="F13" s="5" t="inlineStr">
        <is>
          <t>Verified assumption</t>
        </is>
      </c>
      <c r="G13" s="2" t="inlineStr">
        <is>
          <t>DESNZ (2024) - Renewable Energy Generation Cost and Technical Assumptions – Onshore Wind and Solar PV, Section 6.3.3 - 2023 real prices</t>
        </is>
      </c>
      <c r="H13" s="7" t="inlineStr">
        <is>
          <t>https://www.gov.uk/government/publications/onshore-wind-and-solar-cost-and-technical-assumptions</t>
        </is>
      </c>
      <c r="I13" s="35" t="n">
        <v>2023</v>
      </c>
    </row>
    <row r="14" ht="50" customHeight="1">
      <c r="A14" s="17" t="inlineStr">
        <is>
          <t>Central</t>
        </is>
      </c>
      <c r="B14" s="17" t="inlineStr">
        <is>
          <t>yes</t>
        </is>
      </c>
      <c r="C14" s="18" t="inlineStr">
        <is>
          <t>infra_per_kwp</t>
        </is>
      </c>
      <c r="D14" s="17" t="inlineStr">
        <is>
          <t>PV infrastructure cost [GBP/kWp] - grid connection, substations, and other associated infrastructure elements</t>
        </is>
      </c>
      <c r="E14" s="19" t="n">
        <v>112</v>
      </c>
      <c r="F14" s="5" t="inlineStr">
        <is>
          <t>Verified assumption</t>
        </is>
      </c>
      <c r="G14" s="2" t="inlineStr">
        <is>
          <t>DESNZ (2024) - Renewable Energy Generation Cost and Technical Assumptions – Onshore Wind and Solar PV, Section 6.3.3 - 2023 real prices</t>
        </is>
      </c>
      <c r="H14" s="7" t="inlineStr">
        <is>
          <t>https://www.gov.uk/government/publications/onshore-wind-and-solar-cost-and-technical-assumptions</t>
        </is>
      </c>
      <c r="I14" s="35" t="n">
        <v>2023</v>
      </c>
    </row>
    <row r="15" ht="50" customHeight="1">
      <c r="A15" s="17" t="inlineStr">
        <is>
          <t>High</t>
        </is>
      </c>
      <c r="B15" s="17" t="n"/>
      <c r="C15" s="18" t="inlineStr">
        <is>
          <t>infra_per_kwp</t>
        </is>
      </c>
      <c r="D15" s="17" t="inlineStr">
        <is>
          <t>PV infrastructure cost [GBP/kWp] - grid connection, substations, and other associated infrastructure elements</t>
        </is>
      </c>
      <c r="E15" s="19" t="n">
        <v>129</v>
      </c>
      <c r="F15" s="5" t="inlineStr">
        <is>
          <t>Verified assumption</t>
        </is>
      </c>
      <c r="G15" s="2" t="inlineStr">
        <is>
          <t>DESNZ (2024) - Renewable Energy Generation Cost and Technical Assumptions – Onshore Wind and Solar PV, Section 6.3.3 - 2023 real prices</t>
        </is>
      </c>
      <c r="H15" s="7" t="inlineStr">
        <is>
          <t>https://www.gov.uk/government/publications/onshore-wind-and-solar-cost-and-technical-assumptions</t>
        </is>
      </c>
      <c r="I15" s="35" t="n">
        <v>2023</v>
      </c>
    </row>
    <row r="16" ht="50" customHeight="1">
      <c r="A16" s="17" t="inlineStr">
        <is>
          <t>Low</t>
        </is>
      </c>
      <c r="B16" s="17" t="n"/>
      <c r="C16" s="3" t="inlineStr">
        <is>
          <t>maint_per_mw_per_yr</t>
        </is>
      </c>
      <c r="D16" s="17" t="inlineStr">
        <is>
          <t>PV O&amp;M cost [GBP/MW/yr] - maintenance, logistics, monitoring expenses, e.g., module cleaning, labour, remote monitoring, spare parts, on-site inspections</t>
        </is>
      </c>
      <c r="E16" s="19" t="n">
        <v>4500</v>
      </c>
      <c r="F16" s="5" t="inlineStr">
        <is>
          <t>Verified assumption</t>
        </is>
      </c>
      <c r="G16" s="2" t="inlineStr">
        <is>
          <t>DESNZ (2024) - Renewable Energy Generation Cost and Technical Assumptions – Onshore Wind and Solar PV, Section 6.3.4 - 2023 real prices</t>
        </is>
      </c>
      <c r="H16" s="7" t="inlineStr">
        <is>
          <t>https://www.gov.uk/government/publications/onshore-wind-and-solar-cost-and-technical-assumptions</t>
        </is>
      </c>
      <c r="I16" s="35" t="n">
        <v>2023</v>
      </c>
    </row>
    <row r="17" ht="50" customHeight="1">
      <c r="A17" s="17" t="inlineStr">
        <is>
          <t>Central</t>
        </is>
      </c>
      <c r="B17" s="17" t="inlineStr">
        <is>
          <t>yes</t>
        </is>
      </c>
      <c r="C17" s="3" t="inlineStr">
        <is>
          <t>maint_per_mw_per_yr</t>
        </is>
      </c>
      <c r="D17" s="17" t="inlineStr">
        <is>
          <t>PV O&amp;M cost [GBP/MW/yr] - maintenance, logistics, monitoring expenses, e.g., module cleaning, labour, remote monitoring, spare parts, on-site inspections</t>
        </is>
      </c>
      <c r="E17" s="19" t="n">
        <v>6100</v>
      </c>
      <c r="F17" s="5" t="inlineStr">
        <is>
          <t>Verified assumption</t>
        </is>
      </c>
      <c r="G17" s="2" t="inlineStr">
        <is>
          <t>DESNZ (2024) - Renewable Energy Generation Cost and Technical Assumptions – Onshore Wind and Solar PV, Section 6.3.4 - 2023 real prices</t>
        </is>
      </c>
      <c r="H17" s="7" t="inlineStr">
        <is>
          <t>https://www.gov.uk/government/publications/onshore-wind-and-solar-cost-and-technical-assumptions</t>
        </is>
      </c>
      <c r="I17" s="35" t="n">
        <v>2023</v>
      </c>
    </row>
    <row r="18" ht="50" customHeight="1">
      <c r="A18" s="17" t="inlineStr">
        <is>
          <t>High</t>
        </is>
      </c>
      <c r="B18" s="17" t="n"/>
      <c r="C18" s="3" t="inlineStr">
        <is>
          <t>maint_per_mw_per_yr</t>
        </is>
      </c>
      <c r="D18" s="17" t="inlineStr">
        <is>
          <t>PV O&amp;M cost [GBP/MW/yr] - maintenance, logistics, monitoring expenses, e.g., module cleaning, labour, remote monitoring, spare parts, on-site inspections</t>
        </is>
      </c>
      <c r="E18" s="4" t="n">
        <v>7600</v>
      </c>
      <c r="F18" s="5" t="inlineStr">
        <is>
          <t>Verified assumption</t>
        </is>
      </c>
      <c r="G18" s="2" t="inlineStr">
        <is>
          <t>DESNZ (2024) - Renewable Energy Generation Cost and Technical Assumptions – Onshore Wind and Solar PV, Section 6.3.4 - 2023 real prices</t>
        </is>
      </c>
      <c r="H18" s="7" t="inlineStr">
        <is>
          <t>https://www.gov.uk/government/publications/onshore-wind-and-solar-cost-and-technical-assumptions</t>
        </is>
      </c>
      <c r="I18" s="35" t="n">
        <v>2023</v>
      </c>
    </row>
    <row r="19" ht="50" customHeight="1">
      <c r="A19" s="17" t="inlineStr">
        <is>
          <t>Low</t>
        </is>
      </c>
      <c r="B19" s="17" t="n"/>
      <c r="C19" s="3" t="inlineStr">
        <is>
          <t>insurance_per_mw_per_yr</t>
        </is>
      </c>
      <c r="D19" s="17" t="inlineStr">
        <is>
          <t>PV insurance cost [GBP/MW/yr]</t>
        </is>
      </c>
      <c r="E19" s="19" t="n">
        <v>800</v>
      </c>
      <c r="F19" s="5" t="inlineStr">
        <is>
          <t>Verified assumption</t>
        </is>
      </c>
      <c r="G19" s="2" t="inlineStr">
        <is>
          <t>DESNZ (2024) - Renewable Energy Generation Cost and Technical Assumptions – Onshore Wind and Solar PV, Section 6.3.4 - 2023 real prices</t>
        </is>
      </c>
      <c r="H19" s="7" t="inlineStr">
        <is>
          <t>https://www.gov.uk/government/publications/onshore-wind-and-solar-cost-and-technical-assumptions</t>
        </is>
      </c>
      <c r="I19" s="35" t="n">
        <v>2023</v>
      </c>
    </row>
    <row r="20" ht="50" customHeight="1">
      <c r="A20" s="17" t="inlineStr">
        <is>
          <t>Central</t>
        </is>
      </c>
      <c r="B20" s="17" t="inlineStr">
        <is>
          <t>yes</t>
        </is>
      </c>
      <c r="C20" s="3" t="inlineStr">
        <is>
          <t>insurance_per_mw_per_yr</t>
        </is>
      </c>
      <c r="D20" s="17" t="inlineStr">
        <is>
          <t>PV insurance cost [GBP/MW/yr]</t>
        </is>
      </c>
      <c r="E20" s="19" t="n">
        <v>1600</v>
      </c>
      <c r="F20" s="5" t="inlineStr">
        <is>
          <t>Verified assumption</t>
        </is>
      </c>
      <c r="G20" s="2" t="inlineStr">
        <is>
          <t>DESNZ (2024) - Renewable Energy Generation Cost and Technical Assumptions – Onshore Wind and Solar PV, Section 6.3.4 - 2023 real prices</t>
        </is>
      </c>
      <c r="H20" s="7" t="inlineStr">
        <is>
          <t>https://www.gov.uk/government/publications/onshore-wind-and-solar-cost-and-technical-assumptions</t>
        </is>
      </c>
      <c r="I20" s="35" t="n">
        <v>2023</v>
      </c>
    </row>
    <row r="21" ht="50" customHeight="1">
      <c r="A21" s="17" t="inlineStr">
        <is>
          <t>High</t>
        </is>
      </c>
      <c r="B21" s="17" t="n"/>
      <c r="C21" s="3" t="inlineStr">
        <is>
          <t>insurance_per_mw_per_yr</t>
        </is>
      </c>
      <c r="D21" s="17" t="inlineStr">
        <is>
          <t>PV insurance cost [GBP/MW/yr]</t>
        </is>
      </c>
      <c r="E21" s="4" t="n">
        <v>2700</v>
      </c>
      <c r="F21" s="5" t="inlineStr">
        <is>
          <t>Verified assumption</t>
        </is>
      </c>
      <c r="G21" s="2" t="inlineStr">
        <is>
          <t>DESNZ (2024) - Renewable Energy Generation Cost and Technical Assumptions – Onshore Wind and Solar PV, Section 6.3.4 - 2023 real prices</t>
        </is>
      </c>
      <c r="H21" s="7" t="inlineStr">
        <is>
          <t>https://www.gov.uk/government/publications/onshore-wind-and-solar-cost-and-technical-assumptions</t>
        </is>
      </c>
      <c r="I21" s="35" t="n">
        <v>2023</v>
      </c>
    </row>
    <row r="22">
      <c r="A22" s="17" t="n"/>
      <c r="B22" s="17" t="n"/>
      <c r="C22" s="3" t="inlineStr">
        <is>
          <t>soh_decay_per_yr</t>
        </is>
      </c>
      <c r="D22" s="17" t="inlineStr">
        <is>
          <t>PV linear degradation [/yr]</t>
        </is>
      </c>
      <c r="E22" s="4" t="n">
        <v>0.0055</v>
      </c>
      <c r="F22" s="5" t="inlineStr">
        <is>
          <t>Verified assumption</t>
        </is>
      </c>
      <c r="G22" s="2" t="inlineStr">
        <is>
          <t>Laksahapsoro et al. (pp 9)</t>
        </is>
      </c>
      <c r="H22" s="7" t="inlineStr">
        <is>
          <t>https://www.sciencedirect.com/science/article/pii/S0306261925006373</t>
        </is>
      </c>
      <c r="I22" s="35" t="n"/>
    </row>
    <row r="23">
      <c r="A23" s="17" t="n"/>
      <c r="B23" s="17" t="n"/>
      <c r="C23" s="3" t="inlineStr">
        <is>
          <t>soh_inv_decay_per_yr</t>
        </is>
      </c>
      <c r="D23" s="17" t="inlineStr">
        <is>
          <t>Inverter degradation [/yr]</t>
        </is>
      </c>
      <c r="E23" s="4" t="n">
        <v>0.005</v>
      </c>
      <c r="F23" s="5" t="inlineStr">
        <is>
          <t>Verified assumption</t>
        </is>
      </c>
      <c r="G23" s="2" t="inlineStr">
        <is>
          <t>Laksahapsoro et al. (pp 9)</t>
        </is>
      </c>
      <c r="H23" s="7" t="inlineStr">
        <is>
          <t>https://www.sciencedirect.com/science/article/pii/S0306261925006373</t>
        </is>
      </c>
      <c r="I23" s="35" t="n"/>
    </row>
    <row r="24" ht="25" customHeight="1">
      <c r="A24" s="17" t="n"/>
      <c r="B24" s="17" t="n"/>
      <c r="C24" s="3" t="inlineStr">
        <is>
          <t>inv_replace_year</t>
        </is>
      </c>
      <c r="D24" s="17" t="inlineStr">
        <is>
          <t>Inverter replacement year [yr]</t>
        </is>
      </c>
      <c r="E24" s="4" t="n">
        <v>10</v>
      </c>
      <c r="F24" s="5" t="inlineStr">
        <is>
          <t>Verified assumption</t>
        </is>
      </c>
      <c r="G24" s="2" t="inlineStr">
        <is>
          <t>Cayuela, et al. (pp 4)</t>
        </is>
      </c>
      <c r="H24" s="7" t="inlineStr">
        <is>
          <t>https://www.sciencedirect.com/science/article/pii/S0048969724069705#bb0050</t>
        </is>
      </c>
      <c r="I24" s="35" t="n"/>
    </row>
    <row r="25" ht="37.5" customHeight="1">
      <c r="A25" s="17" t="n"/>
      <c r="B25" s="17" t="n"/>
      <c r="C25" s="3" t="inlineStr">
        <is>
          <t>inv_cost_share</t>
        </is>
      </c>
      <c r="D25" s="17" t="inlineStr">
        <is>
          <t>Inverter as fraction of PV capex [-] [derivation: 230/(549+168+451+214+213+697+230+456); Q1-2025 Solar PV Cost Benchmark, Fig 2]</t>
        </is>
      </c>
      <c r="E25" s="4" t="n">
        <v>0.07723304231027535</v>
      </c>
      <c r="F25" s="5" t="inlineStr">
        <is>
          <t>Verified assumption</t>
        </is>
      </c>
      <c r="G25" s="2" t="inlineStr">
        <is>
          <t>Q1-2025 Solar Photovoltaic System Cost Benchmarks (pp 4, Figure 2)</t>
        </is>
      </c>
      <c r="H25" s="7" t="inlineStr">
        <is>
          <t>https://data.nlr.gov/submissions/304</t>
        </is>
      </c>
      <c r="I25" s="35" t="n"/>
    </row>
  </sheetData>
  <autoFilter ref="A1:H25"/>
  <conditionalFormatting sqref="A2:I25">
    <cfRule type="expression" priority="1" dxfId="4" stopIfTrue="1">
      <formula>$F2="Verified assumption"</formula>
    </cfRule>
    <cfRule type="expression" priority="2" dxfId="3" stopIfTrue="1">
      <formula>$F2="Standing assumption"</formula>
    </cfRule>
    <cfRule type="expression" priority="3" dxfId="0" stopIfTrue="1">
      <formula>$F2="Placeholder"</formula>
    </cfRule>
    <cfRule type="expression" priority="4" dxfId="0" stopIfTrue="1">
      <formula>$F2="Verifiable assumption"</formula>
    </cfRule>
    <cfRule type="expression" priority="5" dxfId="0" stopIfTrue="1">
      <formula>$F2="Provisional - validate"</formula>
    </cfRule>
  </conditionalFormatting>
  <dataValidations count="1">
    <dataValidation sqref="G2:G25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96" zoomScaleNormal="115" workbookViewId="0">
      <pane ySplit="1" topLeftCell="A2" activePane="bottomLeft" state="frozen"/>
      <selection pane="bottomLeft" activeCell="F3" sqref="F3"/>
    </sheetView>
  </sheetViews>
  <sheetFormatPr baseColWidth="8" defaultRowHeight="14.5"/>
  <cols>
    <col width="20" bestFit="1" customWidth="1" min="1" max="1"/>
    <col width="40" customWidth="1" min="2" max="2"/>
    <col width="7.81640625" bestFit="1" customWidth="1" min="3" max="3"/>
    <col width="20.90625" bestFit="1" customWidth="1" min="4" max="4"/>
    <col width="39.36328125" bestFit="1" customWidth="1" min="5" max="5"/>
    <col width="61.453125" bestFit="1" customWidth="1" min="6" max="6"/>
    <col width="16.08984375" bestFit="1" customWidth="1" style="34" min="7" max="7"/>
  </cols>
  <sheetData>
    <row r="1">
      <c r="A1" s="1" t="inlineStr">
        <is>
          <t>Parameter</t>
        </is>
      </c>
      <c r="B1" s="1" t="inlineStr">
        <is>
          <t>Description (units)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Source</t>
        </is>
      </c>
      <c r="F1" s="6" t="inlineStr">
        <is>
          <t>Source URL</t>
        </is>
      </c>
      <c r="G1" s="36" t="inlineStr">
        <is>
          <t>Price Base Year</t>
        </is>
      </c>
    </row>
    <row r="2" ht="25" customHeight="1">
      <c r="A2" s="3" t="inlineStr">
        <is>
          <t>energy_capex_per_kwh</t>
        </is>
      </c>
      <c r="B2" s="2" t="inlineStr">
        <is>
          <t>Li-ion energy capex [GBP/kWh] [derivation: USD 241/kWh x 0.75 USD-GBP]</t>
        </is>
      </c>
      <c r="C2" s="22" t="n">
        <v>180.75</v>
      </c>
      <c r="D2" s="5" t="inlineStr">
        <is>
          <t>Verified assumption</t>
        </is>
      </c>
      <c r="E2" s="2" t="inlineStr">
        <is>
          <t>NREL (2025) - Cost Projections for Utility-Scale Battery Storage: 2025 Update</t>
        </is>
      </c>
      <c r="F2" s="7" t="inlineStr">
        <is>
          <t>https://www.osti.gov/biblio/2583471</t>
        </is>
      </c>
      <c r="G2" s="35" t="n">
        <v>2024</v>
      </c>
    </row>
    <row r="3" ht="25" customHeight="1">
      <c r="A3" s="3" t="inlineStr">
        <is>
          <t>power_capex_per_kw</t>
        </is>
      </c>
      <c r="B3" s="2" t="inlineStr">
        <is>
          <t>Power capex [GBP/kW] [derivation: USD 379.16/kW x 0.75 USD-GBP]</t>
        </is>
      </c>
      <c r="C3" s="22" t="n">
        <v>284.37</v>
      </c>
      <c r="D3" s="5" t="inlineStr">
        <is>
          <t>Verified assumption</t>
        </is>
      </c>
      <c r="E3" s="2" t="inlineStr">
        <is>
          <t>NREL (2025) - Cost Projections for Utility-Scale Battery Storage: 2025 Update</t>
        </is>
      </c>
      <c r="F3" s="7" t="inlineStr">
        <is>
          <t>https://www.osti.gov/biblio/2583471</t>
        </is>
      </c>
      <c r="G3" s="35" t="n">
        <v>2024</v>
      </c>
    </row>
    <row r="4" ht="25" customHeight="1">
      <c r="A4" s="3" t="inlineStr">
        <is>
          <t>round_trip_eff</t>
        </is>
      </c>
      <c r="B4" s="2" t="inlineStr">
        <is>
          <t>Round-trip efficiency [-]</t>
        </is>
      </c>
      <c r="C4" s="4" t="n">
        <v>0.85</v>
      </c>
      <c r="D4" s="5" t="inlineStr">
        <is>
          <t>Verified assumption</t>
        </is>
      </c>
      <c r="E4" s="2" t="inlineStr">
        <is>
          <t>NREL (2025) - Cost Projections for Utility-Scale Battery Storage: 2025 Update</t>
        </is>
      </c>
      <c r="F4" s="7" t="inlineStr">
        <is>
          <t>https://www.osti.gov/biblio/2583471</t>
        </is>
      </c>
      <c r="G4" s="35" t="n"/>
    </row>
    <row r="5" ht="25" customHeight="1">
      <c r="A5" s="3" t="inlineStr">
        <is>
          <t>maint_pct_capex</t>
        </is>
      </c>
      <c r="B5" s="2" t="inlineStr">
        <is>
          <t>Battery O&amp;M [fraction of capex /yr]</t>
        </is>
      </c>
      <c r="C5" s="4" t="n">
        <v>0.04</v>
      </c>
      <c r="D5" s="5" t="inlineStr">
        <is>
          <t>Verified assumption</t>
        </is>
      </c>
      <c r="E5" s="2" t="inlineStr">
        <is>
          <t>NREL (2025) - Cost Projections for Utility-Scale Battery Storage: 2025 Update</t>
        </is>
      </c>
      <c r="F5" s="7" t="inlineStr">
        <is>
          <t>https://www.osti.gov/biblio/2583471</t>
        </is>
      </c>
      <c r="G5" s="35" t="n"/>
    </row>
    <row r="6" ht="25" customHeight="1">
      <c r="A6" s="3" t="inlineStr">
        <is>
          <t>replace_year</t>
        </is>
      </c>
      <c r="B6" s="2" t="inlineStr">
        <is>
          <t>Battery replacement year [yr]</t>
        </is>
      </c>
      <c r="C6" s="4" t="n">
        <v>15</v>
      </c>
      <c r="D6" s="5" t="inlineStr">
        <is>
          <t>Verified assumption</t>
        </is>
      </c>
      <c r="E6" s="2" t="inlineStr">
        <is>
          <t>NREL (2025) - Cost Projections for Utility-Scale Battery Storage: 2025 Update</t>
        </is>
      </c>
      <c r="F6" s="7" t="inlineStr">
        <is>
          <t>https://www.osti.gov/biblio/2583471</t>
        </is>
      </c>
      <c r="G6" s="35" t="n"/>
    </row>
    <row r="7" ht="25" customHeight="1">
      <c r="A7" s="3" t="inlineStr">
        <is>
          <t>soh_decay_per_yr</t>
        </is>
      </c>
      <c r="B7" s="2" t="inlineStr">
        <is>
          <t>Battery (LFP) degradation, geometric SOH (1-delta)^y [/yr]</t>
        </is>
      </c>
      <c r="C7" s="4" t="n">
        <v>0.0267</v>
      </c>
      <c r="D7" s="5" t="inlineStr">
        <is>
          <t>Verified assumption</t>
        </is>
      </c>
      <c r="E7" s="2" t="inlineStr">
        <is>
          <t>Laksahapsoro et al. (2025) - LFP battery degradation rate (Table 4, delta_b^batt)</t>
        </is>
      </c>
      <c r="F7" s="7" t="inlineStr">
        <is>
          <t>https://www.sciencedirect.com/science/article/pii/S0306261925006373</t>
        </is>
      </c>
      <c r="G7" s="35" t="n"/>
    </row>
    <row r="8" ht="25" customHeight="1">
      <c r="A8" s="3" t="inlineStr">
        <is>
          <t>soc_min</t>
        </is>
      </c>
      <c r="B8" s="2" t="inlineStr">
        <is>
          <t>Minimum usable SOC [-]</t>
        </is>
      </c>
      <c r="C8" s="4" t="n">
        <v>0.1</v>
      </c>
      <c r="D8" s="5" t="inlineStr">
        <is>
          <t>Standing assumption</t>
        </is>
      </c>
      <c r="E8" s="2" t="inlineStr">
        <is>
          <t>-  (operational DoD choice; within manufacturer usable-DoD range)</t>
        </is>
      </c>
      <c r="F8" s="7" t="n"/>
      <c r="G8" s="35" t="n"/>
    </row>
    <row r="9">
      <c r="A9" s="3" t="inlineStr">
        <is>
          <t>soc_max</t>
        </is>
      </c>
      <c r="B9" s="2" t="inlineStr">
        <is>
          <t>Maximum usable SOC [-]</t>
        </is>
      </c>
      <c r="C9" s="4" t="n">
        <v>0.9</v>
      </c>
      <c r="D9" s="5" t="inlineStr">
        <is>
          <t>Standing assumption</t>
        </is>
      </c>
      <c r="E9" s="2" t="inlineStr">
        <is>
          <t>-  (operational DoD choice)</t>
        </is>
      </c>
      <c r="F9" s="7" t="n"/>
      <c r="G9" s="35" t="n"/>
    </row>
    <row r="10" ht="25" customHeight="1">
      <c r="A10" s="3" t="inlineStr">
        <is>
          <t>c_rate_chg</t>
        </is>
      </c>
      <c r="B10" s="2" t="inlineStr">
        <is>
          <t>Charge C-rate [1/h]</t>
        </is>
      </c>
      <c r="C10" s="4" t="n">
        <v>0.5</v>
      </c>
      <c r="D10" s="5" t="inlineStr">
        <is>
          <t>Standing assumption</t>
        </is>
      </c>
      <c r="E10" s="2" t="inlineStr">
        <is>
          <t>-  (system design choice; cf. 1-4h system datasheets)</t>
        </is>
      </c>
      <c r="F10" s="7" t="n"/>
      <c r="G10" s="35" t="n"/>
    </row>
    <row r="11">
      <c r="A11" s="3" t="inlineStr">
        <is>
          <t>c_rate_disc</t>
        </is>
      </c>
      <c r="B11" s="2" t="inlineStr">
        <is>
          <t>Discharge C-rate [1/h]</t>
        </is>
      </c>
      <c r="C11" s="4" t="n">
        <v>0.5</v>
      </c>
      <c r="D11" s="5" t="inlineStr">
        <is>
          <t>Standing assumption</t>
        </is>
      </c>
      <c r="E11" s="2" t="inlineStr">
        <is>
          <t>-  (system design choice)</t>
        </is>
      </c>
      <c r="F11" s="7" t="n"/>
      <c r="G11" s="35" t="n"/>
    </row>
  </sheetData>
  <autoFilter ref="A1:F6"/>
  <conditionalFormatting sqref="A2:G11">
    <cfRule type="expression" priority="1" dxfId="4" stopIfTrue="1">
      <formula>$D2="Verified assumption"</formula>
    </cfRule>
    <cfRule type="expression" priority="2" dxfId="3" stopIfTrue="1">
      <formula>$D2="Standing assumption"</formula>
    </cfRule>
    <cfRule type="expression" priority="3" dxfId="0" stopIfTrue="1">
      <formula>$D2="Placeholder"</formula>
    </cfRule>
    <cfRule type="expression" priority="4" dxfId="0" stopIfTrue="1">
      <formula>$D2="Verifiable assumption"</formula>
    </cfRule>
    <cfRule type="expression" priority="5" dxfId="0" stopIfTrue="1">
      <formula>$D2="Provisional - validate"</formula>
    </cfRule>
  </conditionalFormatting>
  <dataValidations disablePrompts="1" count="1">
    <dataValidation sqref="E2:E4 E5:E11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="89" workbookViewId="0">
      <pane ySplit="1" topLeftCell="A11" activePane="bottomLeft" state="frozen"/>
      <selection activeCell="E2" sqref="E2"/>
      <selection pane="bottomLeft" activeCell="F21" sqref="F21"/>
    </sheetView>
  </sheetViews>
  <sheetFormatPr baseColWidth="8" defaultRowHeight="14.5"/>
  <cols>
    <col width="15.81640625" bestFit="1" customWidth="1" min="1" max="1"/>
    <col width="19.81640625" bestFit="1" customWidth="1" min="2" max="2"/>
    <col width="45.6328125" bestFit="1" customWidth="1" min="3" max="3"/>
    <col width="7.81640625" bestFit="1" customWidth="1" min="4" max="4"/>
    <col width="19.08984375" bestFit="1" customWidth="1" min="5" max="5"/>
    <col width="38.7265625" bestFit="1" customWidth="1" min="6" max="6"/>
    <col width="62.90625" bestFit="1" customWidth="1" min="7" max="7"/>
    <col width="16.453125" bestFit="1" customWidth="1" style="34" min="8" max="8"/>
  </cols>
  <sheetData>
    <row r="1">
      <c r="A1" s="1" t="inlineStr">
        <is>
          <t>Scope</t>
        </is>
      </c>
      <c r="B1" s="1" t="inlineStr">
        <is>
          <t>Parameter</t>
        </is>
      </c>
      <c r="C1" s="1" t="inlineStr">
        <is>
          <t>Description (units)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Source</t>
        </is>
      </c>
      <c r="G1" s="6" t="inlineStr">
        <is>
          <t>Source URL</t>
        </is>
      </c>
      <c r="H1" s="36" t="inlineStr">
        <is>
          <t>Price Base Year</t>
        </is>
      </c>
    </row>
    <row r="2" ht="25" customHeight="1">
      <c r="A2" s="2" t="inlineStr">
        <is>
          <t>Gas Boiler</t>
        </is>
      </c>
      <c r="B2" s="3" t="inlineStr">
        <is>
          <t>capex_per_kwth</t>
        </is>
      </c>
      <c r="C2" s="2" t="inlineStr">
        <is>
          <t>Boiler capex, including preparatory works, installation, completion, and sundries [GBP/kW_th]</t>
        </is>
      </c>
      <c r="D2" s="4" t="n">
        <v>260</v>
      </c>
      <c r="E2" s="5" t="inlineStr">
        <is>
          <t>Verified assumption</t>
        </is>
      </c>
      <c r="F2" s="2" t="inlineStr">
        <is>
          <t>Evidence update of low carbon heating and cooling in non-domestic buildings</t>
        </is>
      </c>
      <c r="G2" s="23" t="inlineStr">
        <is>
          <t>https://www.gov.uk/government/publications/evidence-update-of-low-carbon-heating-and-cooling-in-non-domestic-buildings</t>
        </is>
      </c>
      <c r="H2" s="34" t="n">
        <v>2019</v>
      </c>
    </row>
    <row r="3" ht="25" customHeight="1">
      <c r="A3" s="2" t="inlineStr">
        <is>
          <t>Gas Boiler</t>
        </is>
      </c>
      <c r="B3" s="3" t="inlineStr">
        <is>
          <t>maint_per_kwth_per_yr</t>
        </is>
      </c>
      <c r="C3" s="2" t="inlineStr">
        <is>
          <t>O&amp;M [GBP/kW_th/yr]</t>
        </is>
      </c>
      <c r="D3" s="4" t="n">
        <v>6</v>
      </c>
      <c r="E3" s="5" t="inlineStr">
        <is>
          <t>Verified assumption</t>
        </is>
      </c>
      <c r="F3" s="2" t="inlineStr">
        <is>
          <t>Evidence update of low carbon heating and cooling in non-domestic buildings</t>
        </is>
      </c>
      <c r="G3" s="7" t="inlineStr">
        <is>
          <t>https://www.gov.uk/government/publications/evidence-update-of-low-carbon-heating-and-cooling-in-non-domestic-buildings</t>
        </is>
      </c>
      <c r="H3" s="34" t="n">
        <v>2019</v>
      </c>
    </row>
    <row r="4" ht="25" customHeight="1">
      <c r="A4" s="2" t="inlineStr">
        <is>
          <t>Gas Boiler</t>
        </is>
      </c>
      <c r="B4" s="3" t="inlineStr">
        <is>
          <t>replace_year</t>
        </is>
      </c>
      <c r="C4" s="2" t="inlineStr">
        <is>
          <t>Plant lifetime [yr]</t>
        </is>
      </c>
      <c r="D4" s="4" t="n">
        <v>15</v>
      </c>
      <c r="E4" s="5" t="inlineStr">
        <is>
          <t>Verified assumption</t>
        </is>
      </c>
      <c r="F4" s="2" t="inlineStr">
        <is>
          <t>Evidence update of low carbon heating and cooling in non-domestic buildings</t>
        </is>
      </c>
      <c r="G4" s="7" t="inlineStr">
        <is>
          <t>https://www.gov.uk/government/publications/evidence-update-of-low-carbon-heating-and-cooling-in-non-domestic-buildings</t>
        </is>
      </c>
    </row>
    <row r="5">
      <c r="A5" s="2" t="inlineStr">
        <is>
          <t>Gas Boiler</t>
        </is>
      </c>
      <c r="B5" s="3" t="inlineStr">
        <is>
          <t>replace_cost_share</t>
        </is>
      </c>
      <c r="C5" s="2" t="inlineStr">
        <is>
          <t>Fraction of equipment replaced [-]</t>
        </is>
      </c>
      <c r="D5" s="4" t="n">
        <v>1</v>
      </c>
      <c r="E5" s="5" t="inlineStr">
        <is>
          <t>Verified assumption</t>
        </is>
      </c>
      <c r="F5" s="2" t="inlineStr">
        <is>
          <t>-  (whole unit replaced)</t>
        </is>
      </c>
      <c r="G5" s="7" t="n"/>
    </row>
    <row r="6" ht="25" customHeight="1">
      <c r="A6" s="2" t="inlineStr">
        <is>
          <t>ASHP</t>
        </is>
      </c>
      <c r="B6" s="3" t="inlineStr">
        <is>
          <t>capex_per_kwth</t>
        </is>
      </c>
      <c r="C6" s="2" t="inlineStr">
        <is>
          <t>ASHP (air-to-water) capex [GBP/kW_th]</t>
        </is>
      </c>
      <c r="D6" s="4" t="n">
        <v>1530</v>
      </c>
      <c r="E6" s="5" t="inlineStr">
        <is>
          <t>Verified assumption</t>
        </is>
      </c>
      <c r="F6" s="2" t="inlineStr">
        <is>
          <t>Evidence update of low carbon heating and cooling in non-domestic buildings</t>
        </is>
      </c>
      <c r="G6" s="7" t="inlineStr">
        <is>
          <t>https://www.gov.uk/government/publications/evidence-update-of-low-carbon-heating-and-cooling-in-non-domestic-buildings</t>
        </is>
      </c>
      <c r="H6" s="34" t="n">
        <v>2019</v>
      </c>
    </row>
    <row r="7" ht="25" customHeight="1">
      <c r="A7" s="2" t="inlineStr">
        <is>
          <t>ASHP</t>
        </is>
      </c>
      <c r="B7" s="3" t="inlineStr">
        <is>
          <t>maint_per_kwth_per_yr</t>
        </is>
      </c>
      <c r="C7" s="2" t="inlineStr">
        <is>
          <t>O&amp;M [GBP/kW_th/yr]</t>
        </is>
      </c>
      <c r="D7" s="4" t="n">
        <v>6</v>
      </c>
      <c r="E7" s="5" t="inlineStr">
        <is>
          <t>Verified assumption</t>
        </is>
      </c>
      <c r="F7" s="2" t="inlineStr">
        <is>
          <t>Evidence update of low carbon heating and cooling in non-domestic buildings</t>
        </is>
      </c>
      <c r="G7" s="7" t="inlineStr">
        <is>
          <t>https://www.gov.uk/government/publications/evidence-update-of-low-carbon-heating-and-cooling-in-non-domestic-buildings</t>
        </is>
      </c>
      <c r="H7" s="34" t="n">
        <v>2019</v>
      </c>
    </row>
    <row r="8" ht="25" customHeight="1">
      <c r="A8" s="2" t="inlineStr">
        <is>
          <t>ASHP</t>
        </is>
      </c>
      <c r="B8" s="3" t="inlineStr">
        <is>
          <t>replace_year</t>
        </is>
      </c>
      <c r="C8" s="2" t="inlineStr">
        <is>
          <t>Plant lifetime [yr]</t>
        </is>
      </c>
      <c r="D8" s="4" t="n">
        <v>20</v>
      </c>
      <c r="E8" s="5" t="inlineStr">
        <is>
          <t>Verified assumption</t>
        </is>
      </c>
      <c r="F8" s="2" t="inlineStr">
        <is>
          <t>Evidence update of low carbon heating and cooling in non-domestic buildings</t>
        </is>
      </c>
      <c r="G8" s="7" t="inlineStr">
        <is>
          <t>https://www.gov.uk/government/publications/evidence-update-of-low-carbon-heating-and-cooling-in-non-domestic-buildings</t>
        </is>
      </c>
      <c r="H8" s="35" t="n"/>
    </row>
    <row r="9">
      <c r="A9" s="2" t="inlineStr">
        <is>
          <t>ASHP</t>
        </is>
      </c>
      <c r="B9" s="3" t="inlineStr">
        <is>
          <t>replace_cost_share</t>
        </is>
      </c>
      <c r="C9" s="2" t="inlineStr">
        <is>
          <t>Fraction of equipment replaced [-]</t>
        </is>
      </c>
      <c r="D9" s="4" t="n">
        <v>1</v>
      </c>
      <c r="E9" s="5" t="inlineStr">
        <is>
          <t>Verified assumption</t>
        </is>
      </c>
      <c r="F9" s="2" t="inlineStr">
        <is>
          <t>-  (whole unit replaced)</t>
        </is>
      </c>
      <c r="G9" s="7" t="n"/>
      <c r="H9" s="35" t="n"/>
    </row>
    <row r="10" ht="25" customHeight="1">
      <c r="A10" s="2" t="inlineStr">
        <is>
          <t>GSHP (vertical)</t>
        </is>
      </c>
      <c r="B10" s="3" t="inlineStr">
        <is>
          <t>capex_per_kwth</t>
        </is>
      </c>
      <c r="C10" s="2" t="inlineStr">
        <is>
          <t>GSHP-V capex [GBP/kW_th]</t>
        </is>
      </c>
      <c r="D10" s="4" t="n">
        <v>2690</v>
      </c>
      <c r="E10" s="5" t="inlineStr">
        <is>
          <t>Verified assumption</t>
        </is>
      </c>
      <c r="F10" s="2" t="inlineStr">
        <is>
          <t>Evidence update of low carbon heating and cooling in non-domestic buildings</t>
        </is>
      </c>
      <c r="G10" s="7" t="inlineStr">
        <is>
          <t>https://www.gov.uk/government/publications/evidence-update-of-low-carbon-heating-and-cooling-in-non-domestic-buildings</t>
        </is>
      </c>
      <c r="H10" s="35" t="n">
        <v>2019</v>
      </c>
    </row>
    <row r="11" ht="25" customHeight="1">
      <c r="A11" s="2" t="inlineStr">
        <is>
          <t>GSHP (vertical)</t>
        </is>
      </c>
      <c r="B11" s="3" t="inlineStr">
        <is>
          <t>maint_per_kwth_per_yr</t>
        </is>
      </c>
      <c r="C11" s="2" t="inlineStr">
        <is>
          <t>O&amp;M [GBP/kW_th/yr]</t>
        </is>
      </c>
      <c r="D11" s="4" t="n">
        <v>6</v>
      </c>
      <c r="E11" s="5" t="inlineStr">
        <is>
          <t>Verified assumption</t>
        </is>
      </c>
      <c r="F11" s="2" t="inlineStr">
        <is>
          <t>Evidence update of low carbon heating and cooling in non-domestic buildings</t>
        </is>
      </c>
      <c r="G11" s="7" t="inlineStr">
        <is>
          <t>https://www.gov.uk/government/publications/evidence-update-of-low-carbon-heating-and-cooling-in-non-domestic-buildings</t>
        </is>
      </c>
      <c r="H11" s="35" t="n">
        <v>2019</v>
      </c>
    </row>
    <row r="12" ht="25" customHeight="1">
      <c r="A12" s="2" t="inlineStr">
        <is>
          <t>GSHP (vertical)</t>
        </is>
      </c>
      <c r="B12" s="3" t="inlineStr">
        <is>
          <t>replace_year</t>
        </is>
      </c>
      <c r="C12" s="2" t="inlineStr">
        <is>
          <t>HP unit lifetime [yr]</t>
        </is>
      </c>
      <c r="D12" s="4" t="n">
        <v>20</v>
      </c>
      <c r="E12" s="5" t="inlineStr">
        <is>
          <t>Verified assumption</t>
        </is>
      </c>
      <c r="F12" s="2" t="inlineStr">
        <is>
          <t>Evidence update of low carbon heating and cooling in non-domestic buildings</t>
        </is>
      </c>
      <c r="G12" s="7" t="inlineStr">
        <is>
          <t>https://www.gov.uk/government/publications/evidence-update-of-low-carbon-heating-and-cooling-in-non-domestic-buildings</t>
        </is>
      </c>
      <c r="H12" s="35" t="n"/>
    </row>
    <row r="13" ht="87.5" customHeight="1">
      <c r="A13" s="2" t="inlineStr">
        <is>
          <t>GSHP (vertical)</t>
        </is>
      </c>
      <c r="B13" s="3" t="inlineStr">
        <is>
          <t>replace_cost_share</t>
        </is>
      </c>
      <c r="C13" s="2" t="inlineStr">
        <is>
          <t>HP-unit share of capex (loop outlasts) [-]</t>
        </is>
      </c>
      <c r="D13" s="4" t="n">
        <v>0.569</v>
      </c>
      <c r="E13" s="5" t="inlineStr">
        <is>
          <t>Standing assumption</t>
        </is>
      </c>
      <c r="F13" s="2" t="inlineStr">
        <is>
          <t xml:space="preserve">DERIVED.
Heat-pump-unit share of capex re-incurred at replacement, since ground loop outlasts the unit. Derived by treating the air-water HP total (1,530/kW_th) as the non-loop cost: 1,530/2,690 = 0.569. </t>
        </is>
      </c>
      <c r="G13" s="7" t="inlineStr">
        <is>
          <t>https://www.gov.uk/government/publications/evidence-update-of-low-carbon-heating-and-cooling-in-non-domestic-buildings</t>
        </is>
      </c>
      <c r="H13" s="35" t="n"/>
    </row>
    <row r="14" ht="125" customHeight="1">
      <c r="A14" s="2" t="inlineStr">
        <is>
          <t>GSHP (horizontal)</t>
        </is>
      </c>
      <c r="B14" s="3" t="inlineStr">
        <is>
          <t>capex_per_kwth</t>
        </is>
      </c>
      <c r="C14" s="2" t="inlineStr">
        <is>
          <t>GSHP-H capex [GBP/kW_th]</t>
        </is>
      </c>
      <c r="D14" s="4" t="n">
        <v>1699</v>
      </c>
      <c r="E14" s="5" t="inlineStr">
        <is>
          <t>Standing assumption</t>
        </is>
      </c>
      <c r="F14" s="2" t="inlineStr">
        <is>
          <t xml:space="preserve">DERIVED. 
Ratio from GSHP Association installed-cost ranges: horizontal GBP 1,250-1,750/kW vs vertical GBP 1,750-3,000/kW; midpoint ratio 1,500/2,375 = 0.6316.
GSHP capex GBP 2,690/kW_th (2019, excl VAT) x 0.6316 horizontal/vertical cost ratio = GBP 1,699/kW_th. </t>
        </is>
      </c>
      <c r="G14" s="7" t="inlineStr">
        <is>
          <t>https://www.gov.uk/government/publications/evidence-update-of-low-carbon-heating-and-cooling-in-non-domestic-buildings</t>
        </is>
      </c>
      <c r="H14" s="35" t="n">
        <v>2019</v>
      </c>
    </row>
    <row r="15" ht="25" customHeight="1">
      <c r="A15" s="2" t="inlineStr">
        <is>
          <t>GSHP (horizontal)</t>
        </is>
      </c>
      <c r="B15" s="3" t="inlineStr">
        <is>
          <t>maint_per_kwth_per_yr</t>
        </is>
      </c>
      <c r="C15" s="2" t="inlineStr">
        <is>
          <t>O&amp;M [GBP/kW_th/yr]</t>
        </is>
      </c>
      <c r="D15" s="4" t="n">
        <v>6</v>
      </c>
      <c r="E15" s="5" t="inlineStr">
        <is>
          <t>Verified assumption</t>
        </is>
      </c>
      <c r="F15" s="2" t="inlineStr">
        <is>
          <t>Evidence update of low carbon heating and cooling in non-domestic buildings</t>
        </is>
      </c>
      <c r="G15" s="7" t="inlineStr">
        <is>
          <t>https://www.gov.uk/government/publications/evidence-update-of-low-carbon-heating-and-cooling-in-non-domestic-buildings</t>
        </is>
      </c>
      <c r="H15" s="35" t="n">
        <v>2019</v>
      </c>
    </row>
    <row r="16" ht="25" customHeight="1">
      <c r="A16" s="2" t="inlineStr">
        <is>
          <t>GSHP (horizontal)</t>
        </is>
      </c>
      <c r="B16" s="3" t="inlineStr">
        <is>
          <t>replace_year</t>
        </is>
      </c>
      <c r="C16" s="2" t="inlineStr">
        <is>
          <t>HP unit lifetime [yr]</t>
        </is>
      </c>
      <c r="D16" s="4" t="n">
        <v>20</v>
      </c>
      <c r="E16" s="5" t="inlineStr">
        <is>
          <t>Verified assumption</t>
        </is>
      </c>
      <c r="F16" s="2" t="inlineStr">
        <is>
          <t>Evidence update of low carbon heating and cooling in non-domestic buildings</t>
        </is>
      </c>
      <c r="G16" s="7" t="inlineStr">
        <is>
          <t>https://www.gov.uk/government/publications/evidence-update-of-low-carbon-heating-and-cooling-in-non-domestic-buildings</t>
        </is>
      </c>
      <c r="H16" s="35" t="n"/>
    </row>
    <row r="17" ht="50" customHeight="1">
      <c r="A17" s="2" t="inlineStr">
        <is>
          <t>GSHP (horizontal)</t>
        </is>
      </c>
      <c r="B17" s="3" t="inlineStr">
        <is>
          <t>replace_cost_share</t>
        </is>
      </c>
      <c r="C17" s="2" t="inlineStr">
        <is>
          <t>HP-unit share of capex (loop outlasts) [-]</t>
        </is>
      </c>
      <c r="D17" s="4" t="n">
        <v>0.901</v>
      </c>
      <c r="E17" s="5" t="inlineStr">
        <is>
          <t>Standing assumption</t>
        </is>
      </c>
      <c r="F17" s="2" t="inlineStr">
        <is>
          <t xml:space="preserve">DERIVED.
As GSHP (vertical), but against the discounted horizontal capex -- 1,530/1,699 = 0.901. </t>
        </is>
      </c>
      <c r="G17" s="7" t="n"/>
      <c r="H17" s="35" t="n"/>
    </row>
    <row r="18" ht="75" customHeight="1">
      <c r="A18" s="2" t="inlineStr">
        <is>
          <t>Gas Boiler</t>
        </is>
      </c>
      <c r="B18" s="3" t="inlineStr">
        <is>
          <t>decommission_fixed</t>
        </is>
      </c>
      <c r="C18" s="2" t="inlineStr">
        <is>
          <t>One-off fixed cost to disconnect the gas service in a retrofit [GBP/site, excl. VAT] (only if NEW_BUILD=False and new scenario is heat pump). 
CONSERVATIVE: uses the 125mm service rate, above the typical non-domestic 90mm.</t>
        </is>
      </c>
      <c r="D18" s="4" t="n">
        <v>2455</v>
      </c>
      <c r="E18" s="5" t="inlineStr">
        <is>
          <t>Verified assumption</t>
        </is>
      </c>
      <c r="F18" s="2" t="inlineStr">
        <is>
          <t>Cadent Connections Charging Statement, 1 April 2024 (pp 5 Table 3 - Standard Service Disconnection Charges (excl. VAT); 125mm PE/4in, conservative value (East Midlands/North West/West Midlands networks))</t>
        </is>
      </c>
      <c r="G18" s="7" t="inlineStr">
        <is>
          <t>https://cadentgas.com/getmedia/d0d1ff01-6b02-41c6-a7d1-99a5f89da2a4/connections-charging-statement-01-april-2024.pdf</t>
        </is>
      </c>
      <c r="H18" s="35" t="n">
        <v>2024</v>
      </c>
    </row>
  </sheetData>
  <autoFilter ref="A1:H17"/>
  <conditionalFormatting sqref="A2:H18">
    <cfRule type="expression" priority="6" dxfId="4">
      <formula>$E2="Verified assumption"</formula>
    </cfRule>
    <cfRule type="expression" priority="7" dxfId="3">
      <formula>$E2="Standing assumption"</formula>
    </cfRule>
    <cfRule type="expression" priority="8" dxfId="0">
      <formula>$E2="Placeholder"</formula>
    </cfRule>
    <cfRule type="expression" priority="9" dxfId="0">
      <formula>$E2="Verifiable assumption"</formula>
    </cfRule>
    <cfRule type="expression" priority="10" dxfId="0">
      <formula>$E2="Provisional - validate"</formula>
    </cfRule>
  </conditionalFormatting>
  <dataValidations count="1">
    <dataValidation sqref="F2:F17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Normal="100" workbookViewId="0">
      <pane ySplit="1" topLeftCell="A2" activePane="bottomLeft" state="frozen"/>
      <selection pane="bottomLeft" activeCell="E18" sqref="E18"/>
    </sheetView>
  </sheetViews>
  <sheetFormatPr baseColWidth="8" defaultRowHeight="14.5"/>
  <cols>
    <col width="20.6328125" bestFit="1" customWidth="1" min="1" max="1"/>
    <col width="27.90625" bestFit="1" customWidth="1" min="2" max="2"/>
    <col width="7.81640625" bestFit="1" customWidth="1" min="3" max="3"/>
    <col width="19.36328125" bestFit="1" customWidth="1" min="4" max="4"/>
    <col width="70.1796875" customWidth="1" min="5" max="5"/>
    <col width="62.81640625" bestFit="1" customWidth="1" min="6" max="6"/>
    <col width="14.54296875" bestFit="1" customWidth="1" style="34" min="7" max="7"/>
  </cols>
  <sheetData>
    <row r="1">
      <c r="A1" s="1" t="inlineStr">
        <is>
          <t>Parameter</t>
        </is>
      </c>
      <c r="B1" s="1" t="inlineStr">
        <is>
          <t>Description (units)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Source</t>
        </is>
      </c>
      <c r="F1" s="6" t="inlineStr">
        <is>
          <t>Source URL</t>
        </is>
      </c>
      <c r="G1" s="36" t="inlineStr">
        <is>
          <t>Price Base Year</t>
        </is>
      </c>
    </row>
    <row r="2" ht="37.5" customHeight="1">
      <c r="A2" s="3" t="inlineStr">
        <is>
          <t>energy_capex_per_kwh</t>
        </is>
      </c>
      <c r="B2" s="2" t="inlineStr">
        <is>
          <t>Buffer-tank capex [GBP/kWh_th] [derivation: EUR 10/kWh x 0.85 EUR-GBP]</t>
        </is>
      </c>
      <c r="C2" s="4" t="n">
        <v>8.5</v>
      </c>
      <c r="D2" s="5" t="inlineStr">
        <is>
          <t>Verified assumption</t>
        </is>
      </c>
      <c r="E2" s="2" t="inlineStr">
        <is>
          <t>IEA Technology: Sensible Heat Water Storage (pp 4)</t>
        </is>
      </c>
      <c r="F2" s="7" t="inlineStr">
        <is>
          <t>https://iea-es.org/wp-content/uploads/public/FactSheet_Thermal_Sensible_Water_2024-07-10.pdf</t>
        </is>
      </c>
      <c r="G2" s="35" t="n">
        <v>2024</v>
      </c>
    </row>
    <row r="3" ht="25" customHeight="1">
      <c r="A3" s="3" t="inlineStr">
        <is>
          <t>standing_loss_per_step</t>
        </is>
      </c>
      <c r="B3" s="2" t="inlineStr">
        <is>
          <t>Standing heat loss [/half-hour]</t>
        </is>
      </c>
      <c r="C3" s="4" t="n">
        <v>0.0005</v>
      </c>
      <c r="D3" s="5" t="inlineStr">
        <is>
          <t>Verified assumption</t>
        </is>
      </c>
      <c r="E3" s="2" t="inlineStr">
        <is>
          <t>IEA Technology: Sensible Heat Water Storage (pp 4)</t>
        </is>
      </c>
      <c r="F3" s="7" t="inlineStr">
        <is>
          <t>https://iea-es.org/wp-content/uploads/public/FactSheet_Thermal_Sensible_Water_2024-07-10.pdf</t>
        </is>
      </c>
      <c r="G3" s="35" t="n"/>
    </row>
    <row r="4" ht="37.5" customHeight="1">
      <c r="A4" s="3" t="inlineStr">
        <is>
          <t>maint_pct_capex</t>
        </is>
      </c>
      <c r="B4" s="2" t="inlineStr">
        <is>
          <t>O&amp;M [fraction of capex /yr]</t>
        </is>
      </c>
      <c r="C4" s="4" t="n">
        <v>0.01</v>
      </c>
      <c r="D4" s="5" t="inlineStr">
        <is>
          <t>Verified assumption</t>
        </is>
      </c>
      <c r="E4" s="2" t="inlineStr">
        <is>
          <t>Danish Energy Agency, Datasheet for energy storage (141a TTES): Fixed O&amp;M 10.3 EUR/MWh/yr on 3.8 EUR/kWh investment ~= 0.3%/yr; rounded up to 1% as conservative small-buffer assumption</t>
        </is>
      </c>
      <c r="F4" s="7" t="inlineStr">
        <is>
          <t>https://ens.dk/media/6589/download</t>
        </is>
      </c>
      <c r="G4" s="35" t="n"/>
    </row>
    <row r="5" ht="25" customHeight="1">
      <c r="A5" s="3" t="inlineStr">
        <is>
          <t>replace_year</t>
        </is>
      </c>
      <c r="B5" s="2" t="inlineStr">
        <is>
          <t>Replacement year [yr]</t>
        </is>
      </c>
      <c r="C5" s="4" t="n">
        <v>40</v>
      </c>
      <c r="D5" s="5" t="inlineStr">
        <is>
          <t>Verified assumption</t>
        </is>
      </c>
      <c r="E5" s="2" t="inlineStr">
        <is>
          <t>Danish Energy Agency, Datasheet for energy storage (141a TTES)</t>
        </is>
      </c>
      <c r="F5" s="7" t="inlineStr">
        <is>
          <t>https://ens.dk/media/6589/download</t>
        </is>
      </c>
      <c r="G5" s="35" t="n"/>
    </row>
    <row r="6">
      <c r="A6" s="3" t="inlineStr">
        <is>
          <t>chg_eff</t>
        </is>
      </c>
      <c r="B6" s="2" t="inlineStr">
        <is>
          <t>Charge efficiency [-]</t>
        </is>
      </c>
      <c r="C6" s="4" t="n">
        <v>0.99</v>
      </c>
      <c r="D6" s="5" t="inlineStr">
        <is>
          <t>Standing assumption</t>
        </is>
      </c>
      <c r="E6" s="2" t="inlineStr">
        <is>
          <t>-  (near-unity buffer tank)</t>
        </is>
      </c>
      <c r="F6" s="7" t="n"/>
      <c r="G6" s="35" t="n"/>
    </row>
    <row r="7">
      <c r="A7" s="3" t="inlineStr">
        <is>
          <t>disc_eff</t>
        </is>
      </c>
      <c r="B7" s="2" t="inlineStr">
        <is>
          <t>Discharge efficiency [-]</t>
        </is>
      </c>
      <c r="C7" s="4" t="n">
        <v>0.99</v>
      </c>
      <c r="D7" s="5" t="inlineStr">
        <is>
          <t>Standing assumption</t>
        </is>
      </c>
      <c r="E7" s="2" t="inlineStr">
        <is>
          <t>-  (near-unity buffer tank)</t>
        </is>
      </c>
      <c r="F7" s="7" t="n"/>
      <c r="G7" s="35" t="n"/>
    </row>
    <row r="8">
      <c r="A8" s="3" t="inlineStr">
        <is>
          <t>soc_min</t>
        </is>
      </c>
      <c r="B8" s="2" t="inlineStr">
        <is>
          <t>Minimum SOC [-]</t>
        </is>
      </c>
      <c r="C8" s="4" t="n">
        <v>0</v>
      </c>
      <c r="D8" s="5" t="inlineStr">
        <is>
          <t>Standing assumption</t>
        </is>
      </c>
      <c r="E8" s="2" t="inlineStr">
        <is>
          <t>-  (tank fully dischargeable)</t>
        </is>
      </c>
      <c r="F8" s="7" t="n"/>
      <c r="G8" s="35" t="n"/>
    </row>
    <row r="9">
      <c r="A9" s="3" t="inlineStr">
        <is>
          <t>soc_max</t>
        </is>
      </c>
      <c r="B9" s="2" t="inlineStr">
        <is>
          <t>Maximum SOC [-]</t>
        </is>
      </c>
      <c r="C9" s="4" t="n">
        <v>0.95</v>
      </c>
      <c r="D9" s="5" t="inlineStr">
        <is>
          <t>Standing assumption</t>
        </is>
      </c>
      <c r="E9" s="2" t="inlineStr">
        <is>
          <t>-  (usable headroom)</t>
        </is>
      </c>
      <c r="F9" s="7" t="n"/>
      <c r="G9" s="35" t="n"/>
    </row>
    <row r="10">
      <c r="A10" s="3" t="inlineStr">
        <is>
          <t>c_rate</t>
        </is>
      </c>
      <c r="B10" s="2" t="inlineStr">
        <is>
          <t>Charge/discharge C-rate [1/h]</t>
        </is>
      </c>
      <c r="C10" s="4" t="n">
        <v>1</v>
      </c>
      <c r="D10" s="5" t="inlineStr">
        <is>
          <t>Standing assumption</t>
        </is>
      </c>
      <c r="E10" s="2" t="inlineStr">
        <is>
          <t>-  (design choice)</t>
        </is>
      </c>
      <c r="F10" s="7" t="n"/>
      <c r="G10" s="35" t="n"/>
    </row>
  </sheetData>
  <autoFilter ref="A1:F5"/>
  <conditionalFormatting sqref="A2:G10">
    <cfRule type="expression" priority="1" dxfId="4" stopIfTrue="1">
      <formula>$D2="Verified assumption"</formula>
    </cfRule>
    <cfRule type="expression" priority="2" dxfId="3" stopIfTrue="1">
      <formula>$D2="Standing assumption"</formula>
    </cfRule>
    <cfRule type="expression" priority="3" dxfId="0" stopIfTrue="1">
      <formula>$D2="Placeholder"</formula>
    </cfRule>
    <cfRule type="expression" priority="4" dxfId="0" stopIfTrue="1">
      <formula>$D2="Verifiable assumption"</formula>
    </cfRule>
    <cfRule type="expression" priority="5" dxfId="0" stopIfTrue="1">
      <formula>$D2="Provisional - validate"</formula>
    </cfRule>
  </conditionalFormatting>
  <dataValidations count="1">
    <dataValidation sqref="E2:E10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F13" sqref="F13"/>
    </sheetView>
  </sheetViews>
  <sheetFormatPr baseColWidth="8" defaultRowHeight="14.5"/>
  <cols>
    <col width="20.6328125" bestFit="1" customWidth="1" min="1" max="1"/>
    <col width="29.7265625" bestFit="1" customWidth="1" min="2" max="2"/>
    <col width="29.36328125" customWidth="1" min="3" max="3"/>
    <col width="7.81640625" bestFit="1" customWidth="1" min="4" max="4"/>
    <col width="19.54296875" bestFit="1" customWidth="1" min="5" max="5"/>
    <col width="39.26953125" customWidth="1" min="6" max="6"/>
    <col width="50.6328125" bestFit="1" customWidth="1" min="7" max="7"/>
    <col width="55" customWidth="1" min="8" max="8"/>
  </cols>
  <sheetData>
    <row r="1">
      <c r="A1" s="1" t="inlineStr">
        <is>
          <t>Scope</t>
        </is>
      </c>
      <c r="B1" s="1" t="inlineStr">
        <is>
          <t>Parameter</t>
        </is>
      </c>
      <c r="C1" s="1" t="inlineStr">
        <is>
          <t>Description (units)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Source</t>
        </is>
      </c>
      <c r="G1" s="6" t="inlineStr">
        <is>
          <t>Source URL</t>
        </is>
      </c>
    </row>
    <row r="2" ht="87.5" customHeight="1">
      <c r="A2" s="2" t="inlineStr">
        <is>
          <t>Health: Hospital</t>
        </is>
      </c>
      <c r="B2" s="3" t="inlineStr">
        <is>
          <t>pv_usable_frac</t>
        </is>
      </c>
      <c r="C2" s="2" t="inlineStr">
        <is>
          <t>Usable roof footprint fraction - building-clutter derate [-]
Derivation: pv_usable_frac = UF_Arch/Str × UF_Services × UF_Misc × UF_Maint × UF_Shadow(South)</t>
        </is>
      </c>
      <c r="D2" s="4" t="n">
        <v>0.454</v>
      </c>
      <c r="E2" s="5" t="inlineStr">
        <is>
          <t>Verified assumption</t>
        </is>
      </c>
      <c r="F2" s="2" t="inlineStr">
        <is>
          <t>Ghaleb &amp; Asif (2022) (pp 13, Table 6, South)
Field survey of 117 Saudi commercial buildings (54 malls, 43 offices, 15 hotels, 5 hospitals), audited via remote sensing + site visits. Note: hot-climate/all-flat-roof context.</t>
        </is>
      </c>
      <c r="G2" s="2" t="inlineStr">
        <is>
          <t>https://www.sciencedirect.com/science/article/pii/S0378778821010586</t>
        </is>
      </c>
    </row>
    <row r="3" ht="75" customHeight="1">
      <c r="A3" s="2" t="inlineStr">
        <is>
          <t>Health: Hospital</t>
        </is>
      </c>
      <c r="B3" s="3" t="inlineStr">
        <is>
          <t>pv_inter_row_frac</t>
        </is>
      </c>
      <c r="C3" s="2" t="inlineStr">
        <is>
          <t>Flat-roof array inter-row spacing. Applies to the flat-roof portion of roof_usable_frac only; pitched-roof PV mounted flush to the existing slope.</t>
        </is>
      </c>
      <c r="D3" s="4" t="n">
        <v>0.41</v>
      </c>
      <c r="E3" s="5" t="inlineStr">
        <is>
          <t>Verified assumption</t>
        </is>
      </c>
      <c r="F3" s="2" t="inlineStr">
        <is>
          <t>Ghaleb &amp; Asif (2022) (pp 13, Table 6, South)
Field survey of 117 Saudi commercial buildings (54 malls, 43 offices, 15 hotels, 5 hospitals), audited via remote sensing + site visits. Note: hot-climate/all-flat-roof context.</t>
        </is>
      </c>
      <c r="G3" s="2" t="inlineStr">
        <is>
          <t>https://www.sciencedirect.com/science/article/pii/S0378778821010586</t>
        </is>
      </c>
    </row>
    <row r="4" ht="75" customHeight="1">
      <c r="A4" s="2" t="inlineStr">
        <is>
          <t>All</t>
        </is>
      </c>
      <c r="B4" s="3" t="inlineStr">
        <is>
          <t>ROOF_LOAD_KG_PER_M2</t>
        </is>
      </c>
      <c r="C4" s="2" t="inlineStr">
        <is>
          <t xml:space="preserve">Roof imposed-load allowance available for PV [kg/m2]. UK NA category H distributed imposed load qk = 0.6 kN/m2 converted at g = 9.81 m/s2. </t>
        </is>
      </c>
      <c r="D4" s="4" t="n">
        <v>61.2</v>
      </c>
      <c r="E4" s="5" t="inlineStr">
        <is>
          <t>Verified assumption</t>
        </is>
      </c>
      <c r="F4" s="2" t="inlineStr">
        <is>
          <t>EN 1991-1-1: Eurocode 1: Actions on structures (pp 29, Table 6.10)</t>
        </is>
      </c>
      <c r="G4" s="7" t="inlineStr">
        <is>
          <t>https://www.phd.eng.br/wp-content/uploads/2015/12/en.1991.1.1.2002.pdf</t>
        </is>
      </c>
    </row>
    <row r="5">
      <c r="A5" s="2" t="inlineStr">
        <is>
          <t>All</t>
        </is>
      </c>
      <c r="B5" s="3" t="inlineStr">
        <is>
          <t>ROOF_PITCH_DEG</t>
        </is>
      </c>
      <c r="C5" s="2" t="inlineStr">
        <is>
          <t>Typical roof pitch [deg]</t>
        </is>
      </c>
      <c r="D5" s="4" t="n">
        <v>30</v>
      </c>
      <c r="E5" s="5" t="inlineStr">
        <is>
          <t>Standing assumption</t>
        </is>
      </c>
      <c r="F5" s="2" t="inlineStr">
        <is>
          <t>OSM-derived typical</t>
        </is>
      </c>
      <c r="G5" s="7" t="n"/>
    </row>
    <row r="6" ht="50" customHeight="1">
      <c r="A6" s="2" t="inlineStr">
        <is>
          <t>All</t>
        </is>
      </c>
      <c r="B6" s="3" t="inlineStr">
        <is>
          <t>PITCHED_USABLE_SLOPE_FRAC</t>
        </is>
      </c>
      <c r="C6" s="2" t="inlineStr">
        <is>
          <t>Pitched-roof orientation/margin fraction - the useful-oriented share of a dual-pitch roof.</t>
        </is>
      </c>
      <c r="D6" s="4" t="n">
        <v>0.4</v>
      </c>
      <c r="E6" s="5" t="inlineStr">
        <is>
          <t>Verified assumption</t>
        </is>
      </c>
      <c r="F6" s="2" t="inlineStr">
        <is>
          <t>IEA PVPS (pp 6) usable-slope guidance</t>
        </is>
      </c>
      <c r="G6" s="7" t="inlineStr">
        <is>
          <t>https://iea-pvps.org/wp-content/uploads/2020/01/rep7_04.pdf</t>
        </is>
      </c>
    </row>
    <row r="7"/>
    <row r="8"/>
    <row r="9"/>
    <row r="10"/>
    <row r="11"/>
    <row r="12"/>
  </sheetData>
  <autoFilter ref="A1:H6"/>
  <conditionalFormatting sqref="A2:G6">
    <cfRule type="expression" priority="1" dxfId="4" stopIfTrue="1">
      <formula>$E2="Verified assumption"</formula>
    </cfRule>
    <cfRule type="expression" priority="2" dxfId="3" stopIfTrue="1">
      <formula>$E2="Standing assumption"</formula>
    </cfRule>
    <cfRule type="expression" priority="3" dxfId="0" stopIfTrue="1">
      <formula>$E2="Placeholder"</formula>
    </cfRule>
    <cfRule type="expression" priority="4" dxfId="0" stopIfTrue="1">
      <formula>$E2="Verifiable assumption"</formula>
    </cfRule>
    <cfRule type="expression" priority="5" dxfId="0" stopIfTrue="1">
      <formula>$E2="Provisional - validate"</formula>
    </cfRule>
  </conditionalFormatting>
  <dataValidations count="1">
    <dataValidation sqref="F2:F6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hyperlinks>
    <hyperlink xmlns:r="http://schemas.openxmlformats.org/officeDocument/2006/relationships" ref="G4" r:id="rId1"/>
    <hyperlink xmlns:r="http://schemas.openxmlformats.org/officeDocument/2006/relationships" ref="G6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9"/>
  <sheetViews>
    <sheetView zoomScale="85" zoomScaleNormal="85" workbookViewId="0">
      <pane ySplit="1" topLeftCell="A2" activePane="bottomLeft" state="frozen"/>
      <selection pane="bottomLeft" activeCell="H2" sqref="H2"/>
    </sheetView>
  </sheetViews>
  <sheetFormatPr baseColWidth="8" defaultRowHeight="14.5"/>
  <cols>
    <col width="22.1796875" bestFit="1" customWidth="1" min="1" max="1"/>
    <col width="9.90625" bestFit="1" customWidth="1" min="2" max="2"/>
    <col width="13.54296875" bestFit="1" customWidth="1" min="3" max="3"/>
    <col width="60.453125" bestFit="1" customWidth="1" min="4" max="4"/>
    <col width="8.1796875" bestFit="1" customWidth="1" min="5" max="5"/>
    <col width="17.6328125" bestFit="1" customWidth="1" min="6" max="6"/>
    <col width="75.453125" bestFit="1" customWidth="1" min="7" max="7"/>
    <col width="36.1796875" bestFit="1" customWidth="1" min="8" max="8"/>
  </cols>
  <sheetData>
    <row r="1">
      <c r="A1" s="37" t="inlineStr">
        <is>
          <t>District</t>
        </is>
      </c>
      <c r="B1" s="37" t="inlineStr">
        <is>
          <t>Month</t>
        </is>
      </c>
      <c r="C1" s="37" t="inlineStr">
        <is>
          <t>Parameter</t>
        </is>
      </c>
      <c r="D1" s="37" t="inlineStr">
        <is>
          <t>Description (units)</t>
        </is>
      </c>
      <c r="E1" s="37" t="inlineStr">
        <is>
          <t>Value</t>
        </is>
      </c>
      <c r="F1" s="37" t="inlineStr">
        <is>
          <t>Type</t>
        </is>
      </c>
      <c r="G1" s="38" t="inlineStr">
        <is>
          <t>Source</t>
        </is>
      </c>
      <c r="H1" s="38" t="inlineStr">
        <is>
          <t>Source URL</t>
        </is>
      </c>
    </row>
    <row r="2">
      <c r="A2" s="33" t="inlineStr">
        <is>
          <t>East Anglia</t>
        </is>
      </c>
      <c r="B2" s="33" t="inlineStr">
        <is>
          <t>January</t>
        </is>
      </c>
      <c r="C2" s="33" t="inlineStr">
        <is>
          <t>MONTHLY_GHI</t>
        </is>
      </c>
      <c r="D2" s="33" t="inlineStr">
        <is>
          <t>Daily GHI, East Anglia (Norwich) [kWh/m2/day]</t>
        </is>
      </c>
      <c r="E2" s="33" t="n">
        <v>0.749</v>
      </c>
      <c r="F2" s="33" t="inlineStr">
        <is>
          <t>Verified assumption</t>
        </is>
      </c>
      <c r="G2" s="33" t="inlineStr">
        <is>
          <t>PVGIS (EC JRC) SARAH3 long-term monthly average 2005-2023, Norwich EGSH</t>
        </is>
      </c>
      <c r="H2" s="33" t="inlineStr">
        <is>
          <t>https://re.jrc.ec.europa.eu/pvg_tools/en/</t>
        </is>
      </c>
    </row>
    <row r="3">
      <c r="A3" s="33" t="inlineStr">
        <is>
          <t>East Anglia</t>
        </is>
      </c>
      <c r="B3" s="33" t="inlineStr">
        <is>
          <t>February</t>
        </is>
      </c>
      <c r="C3" s="33" t="inlineStr">
        <is>
          <t>MONTHLY_GHI</t>
        </is>
      </c>
      <c r="D3" s="33" t="inlineStr">
        <is>
          <t>Daily GHI, East Anglia (Norwich) [kWh/m2/day]</t>
        </is>
      </c>
      <c r="E3" s="33" t="n">
        <v>1.388</v>
      </c>
      <c r="F3" s="33" t="inlineStr">
        <is>
          <t>Verified assumption</t>
        </is>
      </c>
      <c r="G3" s="33" t="inlineStr">
        <is>
          <t>PVGIS (EC JRC) SARAH3 long-term monthly average 2005-2023, Norwich EGSH</t>
        </is>
      </c>
      <c r="H3" s="33" t="inlineStr">
        <is>
          <t>https://re.jrc.ec.europa.eu/pvg_tools/en/</t>
        </is>
      </c>
    </row>
    <row r="4">
      <c r="A4" s="33" t="inlineStr">
        <is>
          <t>East Anglia</t>
        </is>
      </c>
      <c r="B4" s="33" t="inlineStr">
        <is>
          <t>March</t>
        </is>
      </c>
      <c r="C4" s="33" t="inlineStr">
        <is>
          <t>MONTHLY_GHI</t>
        </is>
      </c>
      <c r="D4" s="33" t="inlineStr">
        <is>
          <t>Daily GHI, East Anglia (Norwich) [kWh/m2/day]</t>
        </is>
      </c>
      <c r="E4" s="33" t="n">
        <v>2.575</v>
      </c>
      <c r="F4" s="33" t="inlineStr">
        <is>
          <t>Verified assumption</t>
        </is>
      </c>
      <c r="G4" s="33" t="inlineStr">
        <is>
          <t>PVGIS (EC JRC) SARAH3 long-term monthly average 2005-2023, Norwich EGSH</t>
        </is>
      </c>
      <c r="H4" s="33" t="inlineStr">
        <is>
          <t>https://re.jrc.ec.europa.eu/pvg_tools/en/</t>
        </is>
      </c>
    </row>
    <row r="5">
      <c r="A5" s="33" t="inlineStr">
        <is>
          <t>East Anglia</t>
        </is>
      </c>
      <c r="B5" s="33" t="inlineStr">
        <is>
          <t>April</t>
        </is>
      </c>
      <c r="C5" s="33" t="inlineStr">
        <is>
          <t>MONTHLY_GHI</t>
        </is>
      </c>
      <c r="D5" s="33" t="inlineStr">
        <is>
          <t>Daily GHI, East Anglia (Norwich) [kWh/m2/day]</t>
        </is>
      </c>
      <c r="E5" s="33" t="n">
        <v>4.211</v>
      </c>
      <c r="F5" s="33" t="inlineStr">
        <is>
          <t>Verified assumption</t>
        </is>
      </c>
      <c r="G5" s="33" t="inlineStr">
        <is>
          <t>PVGIS (EC JRC) SARAH3 long-term monthly average 2005-2023, Norwich EGSH</t>
        </is>
      </c>
      <c r="H5" s="33" t="inlineStr">
        <is>
          <t>https://re.jrc.ec.europa.eu/pvg_tools/en/</t>
        </is>
      </c>
    </row>
    <row r="6">
      <c r="A6" s="33" t="inlineStr">
        <is>
          <t>East Anglia</t>
        </is>
      </c>
      <c r="B6" s="33" t="inlineStr">
        <is>
          <t>May</t>
        </is>
      </c>
      <c r="C6" s="33" t="inlineStr">
        <is>
          <t>MONTHLY_GHI</t>
        </is>
      </c>
      <c r="D6" s="33" t="inlineStr">
        <is>
          <t>Daily GHI, East Anglia (Norwich) [kWh/m2/day]</t>
        </is>
      </c>
      <c r="E6" s="33" t="n">
        <v>4.892</v>
      </c>
      <c r="F6" s="33" t="inlineStr">
        <is>
          <t>Verified assumption</t>
        </is>
      </c>
      <c r="G6" s="33" t="inlineStr">
        <is>
          <t>PVGIS (EC JRC) SARAH3 long-term monthly average 2005-2023, Norwich EGSH</t>
        </is>
      </c>
      <c r="H6" s="33" t="inlineStr">
        <is>
          <t>https://re.jrc.ec.europa.eu/pvg_tools/en/</t>
        </is>
      </c>
    </row>
    <row r="7">
      <c r="A7" s="33" t="inlineStr">
        <is>
          <t>East Anglia</t>
        </is>
      </c>
      <c r="B7" s="33" t="inlineStr">
        <is>
          <t>June</t>
        </is>
      </c>
      <c r="C7" s="33" t="inlineStr">
        <is>
          <t>MONTHLY_GHI</t>
        </is>
      </c>
      <c r="D7" s="33" t="inlineStr">
        <is>
          <t>Daily GHI, East Anglia (Norwich) [kWh/m2/day]</t>
        </is>
      </c>
      <c r="E7" s="33" t="n">
        <v>5.261</v>
      </c>
      <c r="F7" s="33" t="inlineStr">
        <is>
          <t>Verified assumption</t>
        </is>
      </c>
      <c r="G7" s="33" t="inlineStr">
        <is>
          <t>PVGIS (EC JRC) SARAH3 long-term monthly average 2005-2023, Norwich EGSH</t>
        </is>
      </c>
      <c r="H7" s="33" t="inlineStr">
        <is>
          <t>https://re.jrc.ec.europa.eu/pvg_tools/en/</t>
        </is>
      </c>
    </row>
    <row r="8">
      <c r="A8" s="33" t="inlineStr">
        <is>
          <t>East Anglia</t>
        </is>
      </c>
      <c r="B8" s="33" t="inlineStr">
        <is>
          <t>July</t>
        </is>
      </c>
      <c r="C8" s="33" t="inlineStr">
        <is>
          <t>MONTHLY_GHI</t>
        </is>
      </c>
      <c r="D8" s="33" t="inlineStr">
        <is>
          <t>Daily GHI, East Anglia (Norwich) [kWh/m2/day]</t>
        </is>
      </c>
      <c r="E8" s="33" t="n">
        <v>5.132</v>
      </c>
      <c r="F8" s="33" t="inlineStr">
        <is>
          <t>Verified assumption</t>
        </is>
      </c>
      <c r="G8" s="33" t="inlineStr">
        <is>
          <t>PVGIS (EC JRC) SARAH3 long-term monthly average 2005-2023, Norwich EGSH</t>
        </is>
      </c>
      <c r="H8" s="33" t="inlineStr">
        <is>
          <t>https://re.jrc.ec.europa.eu/pvg_tools/en/</t>
        </is>
      </c>
    </row>
    <row r="9">
      <c r="A9" s="33" t="inlineStr">
        <is>
          <t>East Anglia</t>
        </is>
      </c>
      <c r="B9" s="33" t="inlineStr">
        <is>
          <t>August</t>
        </is>
      </c>
      <c r="C9" s="33" t="inlineStr">
        <is>
          <t>MONTHLY_GHI</t>
        </is>
      </c>
      <c r="D9" s="33" t="inlineStr">
        <is>
          <t>Daily GHI, East Anglia (Norwich) [kWh/m2/day]</t>
        </is>
      </c>
      <c r="E9" s="33" t="n">
        <v>4.334</v>
      </c>
      <c r="F9" s="33" t="inlineStr">
        <is>
          <t>Verified assumption</t>
        </is>
      </c>
      <c r="G9" s="33" t="inlineStr">
        <is>
          <t>PVGIS (EC JRC) SARAH3 long-term monthly average 2005-2023, Norwich EGSH</t>
        </is>
      </c>
      <c r="H9" s="33" t="inlineStr">
        <is>
          <t>https://re.jrc.ec.europa.eu/pvg_tools/en/</t>
        </is>
      </c>
    </row>
    <row r="10">
      <c r="A10" s="33" t="inlineStr">
        <is>
          <t>East Anglia</t>
        </is>
      </c>
      <c r="B10" s="33" t="inlineStr">
        <is>
          <t>September</t>
        </is>
      </c>
      <c r="C10" s="33" t="inlineStr">
        <is>
          <t>MONTHLY_GHI</t>
        </is>
      </c>
      <c r="D10" s="33" t="inlineStr">
        <is>
          <t>Daily GHI, East Anglia (Norwich) [kWh/m2/day]</t>
        </is>
      </c>
      <c r="E10" s="33" t="n">
        <v>3.226</v>
      </c>
      <c r="F10" s="33" t="inlineStr">
        <is>
          <t>Verified assumption</t>
        </is>
      </c>
      <c r="G10" s="33" t="inlineStr">
        <is>
          <t>PVGIS (EC JRC) SARAH3 long-term monthly average 2005-2023, Norwich EGSH</t>
        </is>
      </c>
      <c r="H10" s="33" t="inlineStr">
        <is>
          <t>https://re.jrc.ec.europa.eu/pvg_tools/en/</t>
        </is>
      </c>
    </row>
    <row r="11">
      <c r="A11" s="33" t="inlineStr">
        <is>
          <t>East Anglia</t>
        </is>
      </c>
      <c r="B11" s="33" t="inlineStr">
        <is>
          <t>October</t>
        </is>
      </c>
      <c r="C11" s="33" t="inlineStr">
        <is>
          <t>MONTHLY_GHI</t>
        </is>
      </c>
      <c r="D11" s="33" t="inlineStr">
        <is>
          <t>Daily GHI, East Anglia (Norwich) [kWh/m2/day]</t>
        </is>
      </c>
      <c r="E11" s="33" t="n">
        <v>1.809</v>
      </c>
      <c r="F11" s="33" t="inlineStr">
        <is>
          <t>Verified assumption</t>
        </is>
      </c>
      <c r="G11" s="33" t="inlineStr">
        <is>
          <t>PVGIS (EC JRC) SARAH3 long-term monthly average 2005-2023, Norwich EGSH</t>
        </is>
      </c>
      <c r="H11" s="33" t="inlineStr">
        <is>
          <t>https://re.jrc.ec.europa.eu/pvg_tools/en/</t>
        </is>
      </c>
    </row>
    <row r="12">
      <c r="A12" s="33" t="inlineStr">
        <is>
          <t>East Anglia</t>
        </is>
      </c>
      <c r="B12" s="33" t="inlineStr">
        <is>
          <t>November</t>
        </is>
      </c>
      <c r="C12" s="33" t="inlineStr">
        <is>
          <t>MONTHLY_GHI</t>
        </is>
      </c>
      <c r="D12" s="33" t="inlineStr">
        <is>
          <t>Daily GHI, East Anglia (Norwich) [kWh/m2/day]</t>
        </is>
      </c>
      <c r="E12" s="33" t="n">
        <v>0.963</v>
      </c>
      <c r="F12" s="33" t="inlineStr">
        <is>
          <t>Verified assumption</t>
        </is>
      </c>
      <c r="G12" s="33" t="inlineStr">
        <is>
          <t>PVGIS (EC JRC) SARAH3 long-term monthly average 2005-2023, Norwich EGSH</t>
        </is>
      </c>
      <c r="H12" s="33" t="inlineStr">
        <is>
          <t>https://re.jrc.ec.europa.eu/pvg_tools/en/</t>
        </is>
      </c>
    </row>
    <row r="13">
      <c r="A13" s="33" t="inlineStr">
        <is>
          <t>East Anglia</t>
        </is>
      </c>
      <c r="B13" s="33" t="inlineStr">
        <is>
          <t>December</t>
        </is>
      </c>
      <c r="C13" s="33" t="inlineStr">
        <is>
          <t>MONTHLY_GHI</t>
        </is>
      </c>
      <c r="D13" s="33" t="inlineStr">
        <is>
          <t>Daily GHI, East Anglia (Norwich) [kWh/m2/day]</t>
        </is>
      </c>
      <c r="E13" s="33" t="n">
        <v>0.609</v>
      </c>
      <c r="F13" s="33" t="inlineStr">
        <is>
          <t>Verified assumption</t>
        </is>
      </c>
      <c r="G13" s="33" t="inlineStr">
        <is>
          <t>PVGIS (EC JRC) SARAH3 long-term monthly average 2005-2023, Norwich EGSH</t>
        </is>
      </c>
      <c r="H13" s="33" t="inlineStr">
        <is>
          <t>https://re.jrc.ec.europa.eu/pvg_tools/en/</t>
        </is>
      </c>
    </row>
    <row r="14">
      <c r="A14" s="33" t="inlineStr">
        <is>
          <t>England E and NE</t>
        </is>
      </c>
      <c r="B14" s="33" t="inlineStr">
        <is>
          <t>January</t>
        </is>
      </c>
      <c r="C14" s="33" t="inlineStr">
        <is>
          <t>MONTHLY_GHI</t>
        </is>
      </c>
      <c r="D14" s="33" t="inlineStr">
        <is>
          <t>Daily GHI, England E and NE (Newcastle) [kWh/m2/day]</t>
        </is>
      </c>
      <c r="E14" s="33" t="n">
        <v>0.608</v>
      </c>
      <c r="F14" s="33" t="inlineStr">
        <is>
          <t>Verified assumption</t>
        </is>
      </c>
      <c r="G14" s="33" t="inlineStr">
        <is>
          <t>PVGIS (EC JRC) SARAH3 long-term monthly average 2005-2023, Newcastle EGNT</t>
        </is>
      </c>
      <c r="H14" s="33" t="inlineStr">
        <is>
          <t>https://re.jrc.ec.europa.eu/pvg_tools/en/</t>
        </is>
      </c>
    </row>
    <row r="15">
      <c r="A15" s="33" t="inlineStr">
        <is>
          <t>England E and NE</t>
        </is>
      </c>
      <c r="B15" s="33" t="inlineStr">
        <is>
          <t>February</t>
        </is>
      </c>
      <c r="C15" s="33" t="inlineStr">
        <is>
          <t>MONTHLY_GHI</t>
        </is>
      </c>
      <c r="D15" s="33" t="inlineStr">
        <is>
          <t>Daily GHI, England E and NE (Newcastle) [kWh/m2/day]</t>
        </is>
      </c>
      <c r="E15" s="33" t="n">
        <v>1.256</v>
      </c>
      <c r="F15" s="33" t="inlineStr">
        <is>
          <t>Verified assumption</t>
        </is>
      </c>
      <c r="G15" s="33" t="inlineStr">
        <is>
          <t>PVGIS (EC JRC) SARAH3 long-term monthly average 2005-2023, Newcastle EGNT</t>
        </is>
      </c>
      <c r="H15" s="33" t="inlineStr">
        <is>
          <t>https://re.jrc.ec.europa.eu/pvg_tools/en/</t>
        </is>
      </c>
    </row>
    <row r="16">
      <c r="A16" s="33" t="inlineStr">
        <is>
          <t>England E and NE</t>
        </is>
      </c>
      <c r="B16" s="33" t="inlineStr">
        <is>
          <t>March</t>
        </is>
      </c>
      <c r="C16" s="33" t="inlineStr">
        <is>
          <t>MONTHLY_GHI</t>
        </is>
      </c>
      <c r="D16" s="33" t="inlineStr">
        <is>
          <t>Daily GHI, England E and NE (Newcastle) [kWh/m2/day]</t>
        </is>
      </c>
      <c r="E16" s="33" t="n">
        <v>2.365</v>
      </c>
      <c r="F16" s="33" t="inlineStr">
        <is>
          <t>Verified assumption</t>
        </is>
      </c>
      <c r="G16" s="33" t="inlineStr">
        <is>
          <t>PVGIS (EC JRC) SARAH3 long-term monthly average 2005-2023, Newcastle EGNT</t>
        </is>
      </c>
      <c r="H16" s="33" t="inlineStr">
        <is>
          <t>https://re.jrc.ec.europa.eu/pvg_tools/en/</t>
        </is>
      </c>
    </row>
    <row r="17">
      <c r="A17" s="33" t="inlineStr">
        <is>
          <t>England E and NE</t>
        </is>
      </c>
      <c r="B17" s="33" t="inlineStr">
        <is>
          <t>April</t>
        </is>
      </c>
      <c r="C17" s="33" t="inlineStr">
        <is>
          <t>MONTHLY_GHI</t>
        </is>
      </c>
      <c r="D17" s="33" t="inlineStr">
        <is>
          <t>Daily GHI, England E and NE (Newcastle) [kWh/m2/day]</t>
        </is>
      </c>
      <c r="E17" s="33" t="n">
        <v>3.807</v>
      </c>
      <c r="F17" s="33" t="inlineStr">
        <is>
          <t>Verified assumption</t>
        </is>
      </c>
      <c r="G17" s="33" t="inlineStr">
        <is>
          <t>PVGIS (EC JRC) SARAH3 long-term monthly average 2005-2023, Newcastle EGNT</t>
        </is>
      </c>
      <c r="H17" s="33" t="inlineStr">
        <is>
          <t>https://re.jrc.ec.europa.eu/pvg_tools/en/</t>
        </is>
      </c>
    </row>
    <row r="18">
      <c r="A18" s="33" t="inlineStr">
        <is>
          <t>England E and NE</t>
        </is>
      </c>
      <c r="B18" s="33" t="inlineStr">
        <is>
          <t>May</t>
        </is>
      </c>
      <c r="C18" s="33" t="inlineStr">
        <is>
          <t>MONTHLY_GHI</t>
        </is>
      </c>
      <c r="D18" s="33" t="inlineStr">
        <is>
          <t>Daily GHI, England E and NE (Newcastle) [kWh/m2/day]</t>
        </is>
      </c>
      <c r="E18" s="33" t="n">
        <v>4.66</v>
      </c>
      <c r="F18" s="33" t="inlineStr">
        <is>
          <t>Verified assumption</t>
        </is>
      </c>
      <c r="G18" s="33" t="inlineStr">
        <is>
          <t>PVGIS (EC JRC) SARAH3 long-term monthly average 2005-2023, Newcastle EGNT</t>
        </is>
      </c>
      <c r="H18" s="33" t="inlineStr">
        <is>
          <t>https://re.jrc.ec.europa.eu/pvg_tools/en/</t>
        </is>
      </c>
    </row>
    <row r="19">
      <c r="A19" s="33" t="inlineStr">
        <is>
          <t>England E and NE</t>
        </is>
      </c>
      <c r="B19" s="33" t="inlineStr">
        <is>
          <t>June</t>
        </is>
      </c>
      <c r="C19" s="33" t="inlineStr">
        <is>
          <t>MONTHLY_GHI</t>
        </is>
      </c>
      <c r="D19" s="33" t="inlineStr">
        <is>
          <t>Daily GHI, England E and NE (Newcastle) [kWh/m2/day]</t>
        </is>
      </c>
      <c r="E19" s="33" t="n">
        <v>4.847</v>
      </c>
      <c r="F19" s="33" t="inlineStr">
        <is>
          <t>Verified assumption</t>
        </is>
      </c>
      <c r="G19" s="33" t="inlineStr">
        <is>
          <t>PVGIS (EC JRC) SARAH3 long-term monthly average 2005-2023, Newcastle EGNT</t>
        </is>
      </c>
      <c r="H19" s="33" t="inlineStr">
        <is>
          <t>https://re.jrc.ec.europa.eu/pvg_tools/en/</t>
        </is>
      </c>
    </row>
    <row r="20">
      <c r="A20" s="33" t="inlineStr">
        <is>
          <t>England E and NE</t>
        </is>
      </c>
      <c r="B20" s="33" t="inlineStr">
        <is>
          <t>July</t>
        </is>
      </c>
      <c r="C20" s="33" t="inlineStr">
        <is>
          <t>MONTHLY_GHI</t>
        </is>
      </c>
      <c r="D20" s="33" t="inlineStr">
        <is>
          <t>Daily GHI, England E and NE (Newcastle) [kWh/m2/day]</t>
        </is>
      </c>
      <c r="E20" s="33" t="n">
        <v>4.723</v>
      </c>
      <c r="F20" s="33" t="inlineStr">
        <is>
          <t>Verified assumption</t>
        </is>
      </c>
      <c r="G20" s="33" t="inlineStr">
        <is>
          <t>PVGIS (EC JRC) SARAH3 long-term monthly average 2005-2023, Newcastle EGNT</t>
        </is>
      </c>
      <c r="H20" s="33" t="inlineStr">
        <is>
          <t>https://re.jrc.ec.europa.eu/pvg_tools/en/</t>
        </is>
      </c>
    </row>
    <row r="21">
      <c r="A21" s="33" t="inlineStr">
        <is>
          <t>England E and NE</t>
        </is>
      </c>
      <c r="B21" s="33" t="inlineStr">
        <is>
          <t>August</t>
        </is>
      </c>
      <c r="C21" s="33" t="inlineStr">
        <is>
          <t>MONTHLY_GHI</t>
        </is>
      </c>
      <c r="D21" s="33" t="inlineStr">
        <is>
          <t>Daily GHI, England E and NE (Newcastle) [kWh/m2/day]</t>
        </is>
      </c>
      <c r="E21" s="33" t="n">
        <v>3.92</v>
      </c>
      <c r="F21" s="33" t="inlineStr">
        <is>
          <t>Verified assumption</t>
        </is>
      </c>
      <c r="G21" s="33" t="inlineStr">
        <is>
          <t>PVGIS (EC JRC) SARAH3 long-term monthly average 2005-2023, Newcastle EGNT</t>
        </is>
      </c>
      <c r="H21" s="33" t="inlineStr">
        <is>
          <t>https://re.jrc.ec.europa.eu/pvg_tools/en/</t>
        </is>
      </c>
    </row>
    <row r="22">
      <c r="A22" s="33" t="inlineStr">
        <is>
          <t>England E and NE</t>
        </is>
      </c>
      <c r="B22" s="33" t="inlineStr">
        <is>
          <t>September</t>
        </is>
      </c>
      <c r="C22" s="33" t="inlineStr">
        <is>
          <t>MONTHLY_GHI</t>
        </is>
      </c>
      <c r="D22" s="33" t="inlineStr">
        <is>
          <t>Daily GHI, England E and NE (Newcastle) [kWh/m2/day]</t>
        </is>
      </c>
      <c r="E22" s="33" t="n">
        <v>2.833</v>
      </c>
      <c r="F22" s="33" t="inlineStr">
        <is>
          <t>Verified assumption</t>
        </is>
      </c>
      <c r="G22" s="33" t="inlineStr">
        <is>
          <t>PVGIS (EC JRC) SARAH3 long-term monthly average 2005-2023, Newcastle EGNT</t>
        </is>
      </c>
      <c r="H22" s="33" t="inlineStr">
        <is>
          <t>https://re.jrc.ec.europa.eu/pvg_tools/en/</t>
        </is>
      </c>
    </row>
    <row r="23">
      <c r="A23" s="33" t="inlineStr">
        <is>
          <t>England E and NE</t>
        </is>
      </c>
      <c r="B23" s="33" t="inlineStr">
        <is>
          <t>October</t>
        </is>
      </c>
      <c r="C23" s="33" t="inlineStr">
        <is>
          <t>MONTHLY_GHI</t>
        </is>
      </c>
      <c r="D23" s="33" t="inlineStr">
        <is>
          <t>Daily GHI, England E and NE (Newcastle) [kWh/m2/day]</t>
        </is>
      </c>
      <c r="E23" s="33" t="n">
        <v>1.532</v>
      </c>
      <c r="F23" s="33" t="inlineStr">
        <is>
          <t>Verified assumption</t>
        </is>
      </c>
      <c r="G23" s="33" t="inlineStr">
        <is>
          <t>PVGIS (EC JRC) SARAH3 long-term monthly average 2005-2023, Newcastle EGNT</t>
        </is>
      </c>
      <c r="H23" s="33" t="inlineStr">
        <is>
          <t>https://re.jrc.ec.europa.eu/pvg_tools/en/</t>
        </is>
      </c>
    </row>
    <row r="24">
      <c r="A24" s="33" t="inlineStr">
        <is>
          <t>England E and NE</t>
        </is>
      </c>
      <c r="B24" s="33" t="inlineStr">
        <is>
          <t>November</t>
        </is>
      </c>
      <c r="C24" s="33" t="inlineStr">
        <is>
          <t>MONTHLY_GHI</t>
        </is>
      </c>
      <c r="D24" s="33" t="inlineStr">
        <is>
          <t>Daily GHI, England E and NE (Newcastle) [kWh/m2/day]</t>
        </is>
      </c>
      <c r="E24" s="33" t="n">
        <v>0.802</v>
      </c>
      <c r="F24" s="33" t="inlineStr">
        <is>
          <t>Verified assumption</t>
        </is>
      </c>
      <c r="G24" s="33" t="inlineStr">
        <is>
          <t>PVGIS (EC JRC) SARAH3 long-term monthly average 2005-2023, Newcastle EGNT</t>
        </is>
      </c>
      <c r="H24" s="33" t="inlineStr">
        <is>
          <t>https://re.jrc.ec.europa.eu/pvg_tools/en/</t>
        </is>
      </c>
    </row>
    <row r="25">
      <c r="A25" s="33" t="inlineStr">
        <is>
          <t>England E and NE</t>
        </is>
      </c>
      <c r="B25" s="33" t="inlineStr">
        <is>
          <t>December</t>
        </is>
      </c>
      <c r="C25" s="33" t="inlineStr">
        <is>
          <t>MONTHLY_GHI</t>
        </is>
      </c>
      <c r="D25" s="33" t="inlineStr">
        <is>
          <t>Daily GHI, England E and NE (Newcastle) [kWh/m2/day]</t>
        </is>
      </c>
      <c r="E25" s="33" t="n">
        <v>0.462</v>
      </c>
      <c r="F25" s="33" t="inlineStr">
        <is>
          <t>Verified assumption</t>
        </is>
      </c>
      <c r="G25" s="33" t="inlineStr">
        <is>
          <t>PVGIS (EC JRC) SARAH3 long-term monthly average 2005-2023, Newcastle EGNT</t>
        </is>
      </c>
      <c r="H25" s="33" t="inlineStr">
        <is>
          <t>https://re.jrc.ec.europa.eu/pvg_tools/en/</t>
        </is>
      </c>
    </row>
    <row r="26">
      <c r="A26" s="33" t="inlineStr">
        <is>
          <t>England NW and N Wales</t>
        </is>
      </c>
      <c r="B26" s="33" t="inlineStr">
        <is>
          <t>January</t>
        </is>
      </c>
      <c r="C26" s="33" t="inlineStr">
        <is>
          <t>MONTHLY_GHI</t>
        </is>
      </c>
      <c r="D26" s="33" t="inlineStr">
        <is>
          <t>Daily GHI, England NW and N Wales (Manchester) [kWh/m2/day]</t>
        </is>
      </c>
      <c r="E26" s="33" t="n">
        <v>0.6</v>
      </c>
      <c r="F26" s="33" t="inlineStr">
        <is>
          <t>Verified assumption</t>
        </is>
      </c>
      <c r="G26" s="33" t="inlineStr">
        <is>
          <t>PVGIS (EC JRC) SARAH3 long-term monthly average 2005-2023, Manchester EGCC</t>
        </is>
      </c>
      <c r="H26" s="33" t="inlineStr">
        <is>
          <t>https://re.jrc.ec.europa.eu/pvg_tools/en/</t>
        </is>
      </c>
    </row>
    <row r="27">
      <c r="A27" s="33" t="inlineStr">
        <is>
          <t>England NW and N Wales</t>
        </is>
      </c>
      <c r="B27" s="33" t="inlineStr">
        <is>
          <t>February</t>
        </is>
      </c>
      <c r="C27" s="33" t="inlineStr">
        <is>
          <t>MONTHLY_GHI</t>
        </is>
      </c>
      <c r="D27" s="33" t="inlineStr">
        <is>
          <t>Daily GHI, England NW and N Wales (Manchester) [kWh/m2/day]</t>
        </is>
      </c>
      <c r="E27" s="33" t="n">
        <v>1.25</v>
      </c>
      <c r="F27" s="33" t="inlineStr">
        <is>
          <t>Verified assumption</t>
        </is>
      </c>
      <c r="G27" s="33" t="inlineStr">
        <is>
          <t>PVGIS (EC JRC) SARAH3 long-term monthly average 2005-2023, Manchester EGCC</t>
        </is>
      </c>
      <c r="H27" s="33" t="inlineStr">
        <is>
          <t>https://re.jrc.ec.europa.eu/pvg_tools/en/</t>
        </is>
      </c>
    </row>
    <row r="28">
      <c r="A28" s="33" t="inlineStr">
        <is>
          <t>England NW and N Wales</t>
        </is>
      </c>
      <c r="B28" s="33" t="inlineStr">
        <is>
          <t>March</t>
        </is>
      </c>
      <c r="C28" s="33" t="inlineStr">
        <is>
          <t>MONTHLY_GHI</t>
        </is>
      </c>
      <c r="D28" s="33" t="inlineStr">
        <is>
          <t>Daily GHI, England NW and N Wales (Manchester) [kWh/m2/day]</t>
        </is>
      </c>
      <c r="E28" s="33" t="n">
        <v>2.367</v>
      </c>
      <c r="F28" s="33" t="inlineStr">
        <is>
          <t>Verified assumption</t>
        </is>
      </c>
      <c r="G28" s="33" t="inlineStr">
        <is>
          <t>PVGIS (EC JRC) SARAH3 long-term monthly average 2005-2023, Manchester EGCC</t>
        </is>
      </c>
      <c r="H28" s="33" t="inlineStr">
        <is>
          <t>https://re.jrc.ec.europa.eu/pvg_tools/en/</t>
        </is>
      </c>
    </row>
    <row r="29">
      <c r="A29" s="33" t="inlineStr">
        <is>
          <t>England NW and N Wales</t>
        </is>
      </c>
      <c r="B29" s="33" t="inlineStr">
        <is>
          <t>April</t>
        </is>
      </c>
      <c r="C29" s="33" t="inlineStr">
        <is>
          <t>MONTHLY_GHI</t>
        </is>
      </c>
      <c r="D29" s="33" t="inlineStr">
        <is>
          <t>Daily GHI, England NW and N Wales (Manchester) [kWh/m2/day]</t>
        </is>
      </c>
      <c r="E29" s="33" t="n">
        <v>3.787</v>
      </c>
      <c r="F29" s="33" t="inlineStr">
        <is>
          <t>Verified assumption</t>
        </is>
      </c>
      <c r="G29" s="33" t="inlineStr">
        <is>
          <t>PVGIS (EC JRC) SARAH3 long-term monthly average 2005-2023, Manchester EGCC</t>
        </is>
      </c>
      <c r="H29" s="33" t="inlineStr">
        <is>
          <t>https://re.jrc.ec.europa.eu/pvg_tools/en/</t>
        </is>
      </c>
    </row>
    <row r="30">
      <c r="A30" s="33" t="inlineStr">
        <is>
          <t>England NW and N Wales</t>
        </is>
      </c>
      <c r="B30" s="33" t="inlineStr">
        <is>
          <t>May</t>
        </is>
      </c>
      <c r="C30" s="33" t="inlineStr">
        <is>
          <t>MONTHLY_GHI</t>
        </is>
      </c>
      <c r="D30" s="33" t="inlineStr">
        <is>
          <t>Daily GHI, England NW and N Wales (Manchester) [kWh/m2/day]</t>
        </is>
      </c>
      <c r="E30" s="33" t="n">
        <v>4.512</v>
      </c>
      <c r="F30" s="33" t="inlineStr">
        <is>
          <t>Verified assumption</t>
        </is>
      </c>
      <c r="G30" s="33" t="inlineStr">
        <is>
          <t>PVGIS (EC JRC) SARAH3 long-term monthly average 2005-2023, Manchester EGCC</t>
        </is>
      </c>
      <c r="H30" s="33" t="inlineStr">
        <is>
          <t>https://re.jrc.ec.europa.eu/pvg_tools/en/</t>
        </is>
      </c>
    </row>
    <row r="31">
      <c r="A31" s="33" t="inlineStr">
        <is>
          <t>England NW and N Wales</t>
        </is>
      </c>
      <c r="B31" s="33" t="inlineStr">
        <is>
          <t>June</t>
        </is>
      </c>
      <c r="C31" s="33" t="inlineStr">
        <is>
          <t>MONTHLY_GHI</t>
        </is>
      </c>
      <c r="D31" s="33" t="inlineStr">
        <is>
          <t>Daily GHI, England NW and N Wales (Manchester) [kWh/m2/day]</t>
        </is>
      </c>
      <c r="E31" s="33" t="n">
        <v>4.868</v>
      </c>
      <c r="F31" s="33" t="inlineStr">
        <is>
          <t>Verified assumption</t>
        </is>
      </c>
      <c r="G31" s="33" t="inlineStr">
        <is>
          <t>PVGIS (EC JRC) SARAH3 long-term monthly average 2005-2023, Manchester EGCC</t>
        </is>
      </c>
      <c r="H31" s="33" t="inlineStr">
        <is>
          <t>https://re.jrc.ec.europa.eu/pvg_tools/en/</t>
        </is>
      </c>
    </row>
    <row r="32">
      <c r="A32" s="33" t="inlineStr">
        <is>
          <t>England NW and N Wales</t>
        </is>
      </c>
      <c r="B32" s="33" t="inlineStr">
        <is>
          <t>July</t>
        </is>
      </c>
      <c r="C32" s="33" t="inlineStr">
        <is>
          <t>MONTHLY_GHI</t>
        </is>
      </c>
      <c r="D32" s="33" t="inlineStr">
        <is>
          <t>Daily GHI, England NW and N Wales (Manchester) [kWh/m2/day]</t>
        </is>
      </c>
      <c r="E32" s="33" t="n">
        <v>4.594</v>
      </c>
      <c r="F32" s="33" t="inlineStr">
        <is>
          <t>Verified assumption</t>
        </is>
      </c>
      <c r="G32" s="33" t="inlineStr">
        <is>
          <t>PVGIS (EC JRC) SARAH3 long-term monthly average 2005-2023, Manchester EGCC</t>
        </is>
      </c>
      <c r="H32" s="33" t="inlineStr">
        <is>
          <t>https://re.jrc.ec.europa.eu/pvg_tools/en/</t>
        </is>
      </c>
    </row>
    <row r="33">
      <c r="A33" s="33" t="inlineStr">
        <is>
          <t>England NW and N Wales</t>
        </is>
      </c>
      <c r="B33" s="33" t="inlineStr">
        <is>
          <t>August</t>
        </is>
      </c>
      <c r="C33" s="33" t="inlineStr">
        <is>
          <t>MONTHLY_GHI</t>
        </is>
      </c>
      <c r="D33" s="33" t="inlineStr">
        <is>
          <t>Daily GHI, England NW and N Wales (Manchester) [kWh/m2/day]</t>
        </is>
      </c>
      <c r="E33" s="33" t="n">
        <v>3.838</v>
      </c>
      <c r="F33" s="33" t="inlineStr">
        <is>
          <t>Verified assumption</t>
        </is>
      </c>
      <c r="G33" s="33" t="inlineStr">
        <is>
          <t>PVGIS (EC JRC) SARAH3 long-term monthly average 2005-2023, Manchester EGCC</t>
        </is>
      </c>
      <c r="H33" s="33" t="inlineStr">
        <is>
          <t>https://re.jrc.ec.europa.eu/pvg_tools/en/</t>
        </is>
      </c>
    </row>
    <row r="34">
      <c r="A34" s="33" t="inlineStr">
        <is>
          <t>England NW and N Wales</t>
        </is>
      </c>
      <c r="B34" s="33" t="inlineStr">
        <is>
          <t>September</t>
        </is>
      </c>
      <c r="C34" s="33" t="inlineStr">
        <is>
          <t>MONTHLY_GHI</t>
        </is>
      </c>
      <c r="D34" s="33" t="inlineStr">
        <is>
          <t>Daily GHI, England NW and N Wales (Manchester) [kWh/m2/day]</t>
        </is>
      </c>
      <c r="E34" s="33" t="n">
        <v>2.813</v>
      </c>
      <c r="F34" s="33" t="inlineStr">
        <is>
          <t>Verified assumption</t>
        </is>
      </c>
      <c r="G34" s="33" t="inlineStr">
        <is>
          <t>PVGIS (EC JRC) SARAH3 long-term monthly average 2005-2023, Manchester EGCC</t>
        </is>
      </c>
      <c r="H34" s="33" t="inlineStr">
        <is>
          <t>https://re.jrc.ec.europa.eu/pvg_tools/en/</t>
        </is>
      </c>
    </row>
    <row r="35">
      <c r="A35" s="33" t="inlineStr">
        <is>
          <t>England NW and N Wales</t>
        </is>
      </c>
      <c r="B35" s="33" t="inlineStr">
        <is>
          <t>October</t>
        </is>
      </c>
      <c r="C35" s="33" t="inlineStr">
        <is>
          <t>MONTHLY_GHI</t>
        </is>
      </c>
      <c r="D35" s="33" t="inlineStr">
        <is>
          <t>Daily GHI, England NW and N Wales (Manchester) [kWh/m2/day]</t>
        </is>
      </c>
      <c r="E35" s="33" t="n">
        <v>1.582</v>
      </c>
      <c r="F35" s="33" t="inlineStr">
        <is>
          <t>Verified assumption</t>
        </is>
      </c>
      <c r="G35" s="33" t="inlineStr">
        <is>
          <t>PVGIS (EC JRC) SARAH3 long-term monthly average 2005-2023, Manchester EGCC</t>
        </is>
      </c>
      <c r="H35" s="33" t="inlineStr">
        <is>
          <t>https://re.jrc.ec.europa.eu/pvg_tools/en/</t>
        </is>
      </c>
    </row>
    <row r="36">
      <c r="A36" s="33" t="inlineStr">
        <is>
          <t>England NW and N Wales</t>
        </is>
      </c>
      <c r="B36" s="33" t="inlineStr">
        <is>
          <t>November</t>
        </is>
      </c>
      <c r="C36" s="33" t="inlineStr">
        <is>
          <t>MONTHLY_GHI</t>
        </is>
      </c>
      <c r="D36" s="33" t="inlineStr">
        <is>
          <t>Daily GHI, England NW and N Wales (Manchester) [kWh/m2/day]</t>
        </is>
      </c>
      <c r="E36" s="33" t="n">
        <v>0.826</v>
      </c>
      <c r="F36" s="33" t="inlineStr">
        <is>
          <t>Verified assumption</t>
        </is>
      </c>
      <c r="G36" s="33" t="inlineStr">
        <is>
          <t>PVGIS (EC JRC) SARAH3 long-term monthly average 2005-2023, Manchester EGCC</t>
        </is>
      </c>
      <c r="H36" s="33" t="inlineStr">
        <is>
          <t>https://re.jrc.ec.europa.eu/pvg_tools/en/</t>
        </is>
      </c>
    </row>
    <row r="37">
      <c r="A37" s="33" t="inlineStr">
        <is>
          <t>England NW and N Wales</t>
        </is>
      </c>
      <c r="B37" s="33" t="inlineStr">
        <is>
          <t>December</t>
        </is>
      </c>
      <c r="C37" s="33" t="inlineStr">
        <is>
          <t>MONTHLY_GHI</t>
        </is>
      </c>
      <c r="D37" s="33" t="inlineStr">
        <is>
          <t>Daily GHI, England NW and N Wales (Manchester) [kWh/m2/day]</t>
        </is>
      </c>
      <c r="E37" s="33" t="n">
        <v>0.51</v>
      </c>
      <c r="F37" s="33" t="inlineStr">
        <is>
          <t>Verified assumption</t>
        </is>
      </c>
      <c r="G37" s="33" t="inlineStr">
        <is>
          <t>PVGIS (EC JRC) SARAH3 long-term monthly average 2005-2023, Manchester EGCC</t>
        </is>
      </c>
      <c r="H37" s="33" t="inlineStr">
        <is>
          <t>https://re.jrc.ec.europa.eu/pvg_tools/en/</t>
        </is>
      </c>
    </row>
    <row r="38">
      <c r="A38" s="33" t="inlineStr">
        <is>
          <t>England SE and Central S</t>
        </is>
      </c>
      <c r="B38" s="33" t="inlineStr">
        <is>
          <t>January</t>
        </is>
      </c>
      <c r="C38" s="33" t="inlineStr">
        <is>
          <t>MONTHLY_GHI</t>
        </is>
      </c>
      <c r="D38" s="33" t="inlineStr">
        <is>
          <t>Daily GHI, England SE and Central S (London Heathrow) [kWh/m2/day]</t>
        </is>
      </c>
      <c r="E38" s="33" t="n">
        <v>0.822</v>
      </c>
      <c r="F38" s="33" t="inlineStr">
        <is>
          <t>Verified assumption</t>
        </is>
      </c>
      <c r="G38" s="33" t="inlineStr">
        <is>
          <t>PVGIS (EC JRC) SARAH3 long-term monthly average 2005-2023, London Heathrow EGLL</t>
        </is>
      </c>
      <c r="H38" s="33" t="inlineStr">
        <is>
          <t>https://re.jrc.ec.europa.eu/pvg_tools/en/</t>
        </is>
      </c>
    </row>
    <row r="39">
      <c r="A39" s="33" t="inlineStr">
        <is>
          <t>England SE and Central S</t>
        </is>
      </c>
      <c r="B39" s="33" t="inlineStr">
        <is>
          <t>February</t>
        </is>
      </c>
      <c r="C39" s="33" t="inlineStr">
        <is>
          <t>MONTHLY_GHI</t>
        </is>
      </c>
      <c r="D39" s="33" t="inlineStr">
        <is>
          <t>Daily GHI, England SE and Central S (London Heathrow) [kWh/m2/day]</t>
        </is>
      </c>
      <c r="E39" s="33" t="n">
        <v>1.46</v>
      </c>
      <c r="F39" s="33" t="inlineStr">
        <is>
          <t>Verified assumption</t>
        </is>
      </c>
      <c r="G39" s="33" t="inlineStr">
        <is>
          <t>PVGIS (EC JRC) SARAH3 long-term monthly average 2005-2023, London Heathrow EGLL</t>
        </is>
      </c>
      <c r="H39" s="33" t="inlineStr">
        <is>
          <t>https://re.jrc.ec.europa.eu/pvg_tools/en/</t>
        </is>
      </c>
    </row>
    <row r="40">
      <c r="A40" s="33" t="inlineStr">
        <is>
          <t>England SE and Central S</t>
        </is>
      </c>
      <c r="B40" s="33" t="inlineStr">
        <is>
          <t>March</t>
        </is>
      </c>
      <c r="C40" s="33" t="inlineStr">
        <is>
          <t>MONTHLY_GHI</t>
        </is>
      </c>
      <c r="D40" s="33" t="inlineStr">
        <is>
          <t>Daily GHI, England SE and Central S (London Heathrow) [kWh/m2/day]</t>
        </is>
      </c>
      <c r="E40" s="33" t="n">
        <v>2.6</v>
      </c>
      <c r="F40" s="33" t="inlineStr">
        <is>
          <t>Verified assumption</t>
        </is>
      </c>
      <c r="G40" s="33" t="inlineStr">
        <is>
          <t>PVGIS (EC JRC) SARAH3 long-term monthly average 2005-2023, London Heathrow EGLL</t>
        </is>
      </c>
      <c r="H40" s="33" t="inlineStr">
        <is>
          <t>https://re.jrc.ec.europa.eu/pvg_tools/en/</t>
        </is>
      </c>
    </row>
    <row r="41">
      <c r="A41" s="33" t="inlineStr">
        <is>
          <t>England SE and Central S</t>
        </is>
      </c>
      <c r="B41" s="33" t="inlineStr">
        <is>
          <t>April</t>
        </is>
      </c>
      <c r="C41" s="33" t="inlineStr">
        <is>
          <t>MONTHLY_GHI</t>
        </is>
      </c>
      <c r="D41" s="33" t="inlineStr">
        <is>
          <t>Daily GHI, England SE and Central S (London Heathrow) [kWh/m2/day]</t>
        </is>
      </c>
      <c r="E41" s="33" t="n">
        <v>4.174</v>
      </c>
      <c r="F41" s="33" t="inlineStr">
        <is>
          <t>Verified assumption</t>
        </is>
      </c>
      <c r="G41" s="33" t="inlineStr">
        <is>
          <t>PVGIS (EC JRC) SARAH3 long-term monthly average 2005-2023, London Heathrow EGLL</t>
        </is>
      </c>
      <c r="H41" s="33" t="inlineStr">
        <is>
          <t>https://re.jrc.ec.europa.eu/pvg_tools/en/</t>
        </is>
      </c>
    </row>
    <row r="42">
      <c r="A42" s="33" t="inlineStr">
        <is>
          <t>England SE and Central S</t>
        </is>
      </c>
      <c r="B42" s="33" t="inlineStr">
        <is>
          <t>May</t>
        </is>
      </c>
      <c r="C42" s="33" t="inlineStr">
        <is>
          <t>MONTHLY_GHI</t>
        </is>
      </c>
      <c r="D42" s="33" t="inlineStr">
        <is>
          <t>Daily GHI, England SE and Central S (London Heathrow) [kWh/m2/day]</t>
        </is>
      </c>
      <c r="E42" s="33" t="n">
        <v>4.861</v>
      </c>
      <c r="F42" s="33" t="inlineStr">
        <is>
          <t>Verified assumption</t>
        </is>
      </c>
      <c r="G42" s="33" t="inlineStr">
        <is>
          <t>PVGIS (EC JRC) SARAH3 long-term monthly average 2005-2023, London Heathrow EGLL</t>
        </is>
      </c>
      <c r="H42" s="33" t="inlineStr">
        <is>
          <t>https://re.jrc.ec.europa.eu/pvg_tools/en/</t>
        </is>
      </c>
    </row>
    <row r="43">
      <c r="A43" s="33" t="inlineStr">
        <is>
          <t>England SE and Central S</t>
        </is>
      </c>
      <c r="B43" s="33" t="inlineStr">
        <is>
          <t>June</t>
        </is>
      </c>
      <c r="C43" s="33" t="inlineStr">
        <is>
          <t>MONTHLY_GHI</t>
        </is>
      </c>
      <c r="D43" s="33" t="inlineStr">
        <is>
          <t>Daily GHI, England SE and Central S (London Heathrow) [kWh/m2/day]</t>
        </is>
      </c>
      <c r="E43" s="33" t="n">
        <v>5.391</v>
      </c>
      <c r="F43" s="33" t="inlineStr">
        <is>
          <t>Verified assumption</t>
        </is>
      </c>
      <c r="G43" s="33" t="inlineStr">
        <is>
          <t>PVGIS (EC JRC) SARAH3 long-term monthly average 2005-2023, London Heathrow EGLL</t>
        </is>
      </c>
      <c r="H43" s="33" t="inlineStr">
        <is>
          <t>https://re.jrc.ec.europa.eu/pvg_tools/en/</t>
        </is>
      </c>
    </row>
    <row r="44">
      <c r="A44" s="33" t="inlineStr">
        <is>
          <t>England SE and Central S</t>
        </is>
      </c>
      <c r="B44" s="33" t="inlineStr">
        <is>
          <t>July</t>
        </is>
      </c>
      <c r="C44" s="33" t="inlineStr">
        <is>
          <t>MONTHLY_GHI</t>
        </is>
      </c>
      <c r="D44" s="33" t="inlineStr">
        <is>
          <t>Daily GHI, England SE and Central S (London Heathrow) [kWh/m2/day]</t>
        </is>
      </c>
      <c r="E44" s="33" t="n">
        <v>5.252</v>
      </c>
      <c r="F44" s="33" t="inlineStr">
        <is>
          <t>Verified assumption</t>
        </is>
      </c>
      <c r="G44" s="33" t="inlineStr">
        <is>
          <t>PVGIS (EC JRC) SARAH3 long-term monthly average 2005-2023, London Heathrow EGLL</t>
        </is>
      </c>
      <c r="H44" s="33" t="inlineStr">
        <is>
          <t>https://re.jrc.ec.europa.eu/pvg_tools/en/</t>
        </is>
      </c>
    </row>
    <row r="45">
      <c r="A45" s="33" t="inlineStr">
        <is>
          <t>England SE and Central S</t>
        </is>
      </c>
      <c r="B45" s="33" t="inlineStr">
        <is>
          <t>August</t>
        </is>
      </c>
      <c r="C45" s="33" t="inlineStr">
        <is>
          <t>MONTHLY_GHI</t>
        </is>
      </c>
      <c r="D45" s="33" t="inlineStr">
        <is>
          <t>Daily GHI, England SE and Central S (London Heathrow) [kWh/m2/day]</t>
        </is>
      </c>
      <c r="E45" s="33" t="n">
        <v>4.333</v>
      </c>
      <c r="F45" s="33" t="inlineStr">
        <is>
          <t>Verified assumption</t>
        </is>
      </c>
      <c r="G45" s="33" t="inlineStr">
        <is>
          <t>PVGIS (EC JRC) SARAH3 long-term monthly average 2005-2023, London Heathrow EGLL</t>
        </is>
      </c>
      <c r="H45" s="33" t="inlineStr">
        <is>
          <t>https://re.jrc.ec.europa.eu/pvg_tools/en/</t>
        </is>
      </c>
    </row>
    <row r="46">
      <c r="A46" s="33" t="inlineStr">
        <is>
          <t>England SE and Central S</t>
        </is>
      </c>
      <c r="B46" s="33" t="inlineStr">
        <is>
          <t>September</t>
        </is>
      </c>
      <c r="C46" s="33" t="inlineStr">
        <is>
          <t>MONTHLY_GHI</t>
        </is>
      </c>
      <c r="D46" s="33" t="inlineStr">
        <is>
          <t>Daily GHI, England SE and Central S (London Heathrow) [kWh/m2/day]</t>
        </is>
      </c>
      <c r="E46" s="33" t="n">
        <v>3.26</v>
      </c>
      <c r="F46" s="33" t="inlineStr">
        <is>
          <t>Verified assumption</t>
        </is>
      </c>
      <c r="G46" s="33" t="inlineStr">
        <is>
          <t>PVGIS (EC JRC) SARAH3 long-term monthly average 2005-2023, London Heathrow EGLL</t>
        </is>
      </c>
      <c r="H46" s="33" t="inlineStr">
        <is>
          <t>https://re.jrc.ec.europa.eu/pvg_tools/en/</t>
        </is>
      </c>
    </row>
    <row r="47">
      <c r="A47" s="33" t="inlineStr">
        <is>
          <t>England SE and Central S</t>
        </is>
      </c>
      <c r="B47" s="33" t="inlineStr">
        <is>
          <t>October</t>
        </is>
      </c>
      <c r="C47" s="33" t="inlineStr">
        <is>
          <t>MONTHLY_GHI</t>
        </is>
      </c>
      <c r="D47" s="33" t="inlineStr">
        <is>
          <t>Daily GHI, England SE and Central S (London Heathrow) [kWh/m2/day]</t>
        </is>
      </c>
      <c r="E47" s="33" t="n">
        <v>1.885</v>
      </c>
      <c r="F47" s="33" t="inlineStr">
        <is>
          <t>Verified assumption</t>
        </is>
      </c>
      <c r="G47" s="33" t="inlineStr">
        <is>
          <t>PVGIS (EC JRC) SARAH3 long-term monthly average 2005-2023, London Heathrow EGLL</t>
        </is>
      </c>
      <c r="H47" s="33" t="inlineStr">
        <is>
          <t>https://re.jrc.ec.europa.eu/pvg_tools/en/</t>
        </is>
      </c>
    </row>
    <row r="48">
      <c r="A48" s="33" t="inlineStr">
        <is>
          <t>England SE and Central S</t>
        </is>
      </c>
      <c r="B48" s="33" t="inlineStr">
        <is>
          <t>November</t>
        </is>
      </c>
      <c r="C48" s="33" t="inlineStr">
        <is>
          <t>MONTHLY_GHI</t>
        </is>
      </c>
      <c r="D48" s="33" t="inlineStr">
        <is>
          <t>Daily GHI, England SE and Central S (London Heathrow) [kWh/m2/day]</t>
        </is>
      </c>
      <c r="E48" s="33" t="n">
        <v>1.044</v>
      </c>
      <c r="F48" s="33" t="inlineStr">
        <is>
          <t>Verified assumption</t>
        </is>
      </c>
      <c r="G48" s="33" t="inlineStr">
        <is>
          <t>PVGIS (EC JRC) SARAH3 long-term monthly average 2005-2023, London Heathrow EGLL</t>
        </is>
      </c>
      <c r="H48" s="33" t="inlineStr">
        <is>
          <t>https://re.jrc.ec.europa.eu/pvg_tools/en/</t>
        </is>
      </c>
    </row>
    <row r="49">
      <c r="A49" s="33" t="inlineStr">
        <is>
          <t>England SE and Central S</t>
        </is>
      </c>
      <c r="B49" s="33" t="inlineStr">
        <is>
          <t>December</t>
        </is>
      </c>
      <c r="C49" s="33" t="inlineStr">
        <is>
          <t>MONTHLY_GHI</t>
        </is>
      </c>
      <c r="D49" s="33" t="inlineStr">
        <is>
          <t>Daily GHI, England SE and Central S (London Heathrow) [kWh/m2/day]</t>
        </is>
      </c>
      <c r="E49" s="33" t="n">
        <v>0.664</v>
      </c>
      <c r="F49" s="33" t="inlineStr">
        <is>
          <t>Verified assumption</t>
        </is>
      </c>
      <c r="G49" s="33" t="inlineStr">
        <is>
          <t>PVGIS (EC JRC) SARAH3 long-term monthly average 2005-2023, London Heathrow EGLL</t>
        </is>
      </c>
      <c r="H49" s="33" t="inlineStr">
        <is>
          <t>https://re.jrc.ec.europa.eu/pvg_tools/en/</t>
        </is>
      </c>
    </row>
    <row r="50">
      <c r="A50" s="33" t="inlineStr">
        <is>
          <t>England SW and S Wales</t>
        </is>
      </c>
      <c r="B50" s="33" t="inlineStr">
        <is>
          <t>January</t>
        </is>
      </c>
      <c r="C50" s="33" t="inlineStr">
        <is>
          <t>MONTHLY_GHI</t>
        </is>
      </c>
      <c r="D50" s="33" t="inlineStr">
        <is>
          <t>Daily GHI, England SW and S Wales (Exeter) [kWh/m2/day]</t>
        </is>
      </c>
      <c r="E50" s="33" t="n">
        <v>0.855</v>
      </c>
      <c r="F50" s="33" t="inlineStr">
        <is>
          <t>Verified assumption</t>
        </is>
      </c>
      <c r="G50" s="33" t="inlineStr">
        <is>
          <t>PVGIS (EC JRC) SARAH3 long-term monthly average 2005-2023, Exeter EGTE</t>
        </is>
      </c>
      <c r="H50" s="33" t="inlineStr">
        <is>
          <t>https://re.jrc.ec.europa.eu/pvg_tools/en/</t>
        </is>
      </c>
    </row>
    <row r="51">
      <c r="A51" s="33" t="inlineStr">
        <is>
          <t>England SW and S Wales</t>
        </is>
      </c>
      <c r="B51" s="33" t="inlineStr">
        <is>
          <t>February</t>
        </is>
      </c>
      <c r="C51" s="33" t="inlineStr">
        <is>
          <t>MONTHLY_GHI</t>
        </is>
      </c>
      <c r="D51" s="33" t="inlineStr">
        <is>
          <t>Daily GHI, England SW and S Wales (Exeter) [kWh/m2/day]</t>
        </is>
      </c>
      <c r="E51" s="33" t="n">
        <v>1.571</v>
      </c>
      <c r="F51" s="33" t="inlineStr">
        <is>
          <t>Verified assumption</t>
        </is>
      </c>
      <c r="G51" s="33" t="inlineStr">
        <is>
          <t>PVGIS (EC JRC) SARAH3 long-term monthly average 2005-2023, Exeter EGTE</t>
        </is>
      </c>
      <c r="H51" s="33" t="inlineStr">
        <is>
          <t>https://re.jrc.ec.europa.eu/pvg_tools/en/</t>
        </is>
      </c>
    </row>
    <row r="52">
      <c r="A52" s="33" t="inlineStr">
        <is>
          <t>England SW and S Wales</t>
        </is>
      </c>
      <c r="B52" s="33" t="inlineStr">
        <is>
          <t>March</t>
        </is>
      </c>
      <c r="C52" s="33" t="inlineStr">
        <is>
          <t>MONTHLY_GHI</t>
        </is>
      </c>
      <c r="D52" s="33" t="inlineStr">
        <is>
          <t>Daily GHI, England SW and S Wales (Exeter) [kWh/m2/day]</t>
        </is>
      </c>
      <c r="E52" s="33" t="n">
        <v>2.728</v>
      </c>
      <c r="F52" s="33" t="inlineStr">
        <is>
          <t>Verified assumption</t>
        </is>
      </c>
      <c r="G52" s="33" t="inlineStr">
        <is>
          <t>PVGIS (EC JRC) SARAH3 long-term monthly average 2005-2023, Exeter EGTE</t>
        </is>
      </c>
      <c r="H52" s="33" t="inlineStr">
        <is>
          <t>https://re.jrc.ec.europa.eu/pvg_tools/en/</t>
        </is>
      </c>
    </row>
    <row r="53">
      <c r="A53" s="33" t="inlineStr">
        <is>
          <t>England SW and S Wales</t>
        </is>
      </c>
      <c r="B53" s="33" t="inlineStr">
        <is>
          <t>April</t>
        </is>
      </c>
      <c r="C53" s="33" t="inlineStr">
        <is>
          <t>MONTHLY_GHI</t>
        </is>
      </c>
      <c r="D53" s="33" t="inlineStr">
        <is>
          <t>Daily GHI, England SW and S Wales (Exeter) [kWh/m2/day]</t>
        </is>
      </c>
      <c r="E53" s="33" t="n">
        <v>4.353</v>
      </c>
      <c r="F53" s="33" t="inlineStr">
        <is>
          <t>Verified assumption</t>
        </is>
      </c>
      <c r="G53" s="33" t="inlineStr">
        <is>
          <t>PVGIS (EC JRC) SARAH3 long-term monthly average 2005-2023, Exeter EGTE</t>
        </is>
      </c>
      <c r="H53" s="33" t="inlineStr">
        <is>
          <t>https://re.jrc.ec.europa.eu/pvg_tools/en/</t>
        </is>
      </c>
    </row>
    <row r="54">
      <c r="A54" s="33" t="inlineStr">
        <is>
          <t>England SW and S Wales</t>
        </is>
      </c>
      <c r="B54" s="33" t="inlineStr">
        <is>
          <t>May</t>
        </is>
      </c>
      <c r="C54" s="33" t="inlineStr">
        <is>
          <t>MONTHLY_GHI</t>
        </is>
      </c>
      <c r="D54" s="33" t="inlineStr">
        <is>
          <t>Daily GHI, England SW and S Wales (Exeter) [kWh/m2/day]</t>
        </is>
      </c>
      <c r="E54" s="33" t="n">
        <v>5.083</v>
      </c>
      <c r="F54" s="33" t="inlineStr">
        <is>
          <t>Verified assumption</t>
        </is>
      </c>
      <c r="G54" s="33" t="inlineStr">
        <is>
          <t>PVGIS (EC JRC) SARAH3 long-term monthly average 2005-2023, Exeter EGTE</t>
        </is>
      </c>
      <c r="H54" s="33" t="inlineStr">
        <is>
          <t>https://re.jrc.ec.europa.eu/pvg_tools/en/</t>
        </is>
      </c>
    </row>
    <row r="55">
      <c r="A55" s="33" t="inlineStr">
        <is>
          <t>England SW and S Wales</t>
        </is>
      </c>
      <c r="B55" s="33" t="inlineStr">
        <is>
          <t>June</t>
        </is>
      </c>
      <c r="C55" s="33" t="inlineStr">
        <is>
          <t>MONTHLY_GHI</t>
        </is>
      </c>
      <c r="D55" s="33" t="inlineStr">
        <is>
          <t>Daily GHI, England SW and S Wales (Exeter) [kWh/m2/day]</t>
        </is>
      </c>
      <c r="E55" s="33" t="n">
        <v>5.49</v>
      </c>
      <c r="F55" s="33" t="inlineStr">
        <is>
          <t>Verified assumption</t>
        </is>
      </c>
      <c r="G55" s="33" t="inlineStr">
        <is>
          <t>PVGIS (EC JRC) SARAH3 long-term monthly average 2005-2023, Exeter EGTE</t>
        </is>
      </c>
      <c r="H55" s="33" t="inlineStr">
        <is>
          <t>https://re.jrc.ec.europa.eu/pvg_tools/en/</t>
        </is>
      </c>
    </row>
    <row r="56">
      <c r="A56" s="33" t="inlineStr">
        <is>
          <t>England SW and S Wales</t>
        </is>
      </c>
      <c r="B56" s="33" t="inlineStr">
        <is>
          <t>July</t>
        </is>
      </c>
      <c r="C56" s="33" t="inlineStr">
        <is>
          <t>MONTHLY_GHI</t>
        </is>
      </c>
      <c r="D56" s="33" t="inlineStr">
        <is>
          <t>Daily GHI, England SW and S Wales (Exeter) [kWh/m2/day]</t>
        </is>
      </c>
      <c r="E56" s="33" t="n">
        <v>5.26</v>
      </c>
      <c r="F56" s="33" t="inlineStr">
        <is>
          <t>Verified assumption</t>
        </is>
      </c>
      <c r="G56" s="33" t="inlineStr">
        <is>
          <t>PVGIS (EC JRC) SARAH3 long-term monthly average 2005-2023, Exeter EGTE</t>
        </is>
      </c>
      <c r="H56" s="33" t="inlineStr">
        <is>
          <t>https://re.jrc.ec.europa.eu/pvg_tools/en/</t>
        </is>
      </c>
    </row>
    <row r="57">
      <c r="A57" s="33" t="inlineStr">
        <is>
          <t>England SW and S Wales</t>
        </is>
      </c>
      <c r="B57" s="33" t="inlineStr">
        <is>
          <t>August</t>
        </is>
      </c>
      <c r="C57" s="33" t="inlineStr">
        <is>
          <t>MONTHLY_GHI</t>
        </is>
      </c>
      <c r="D57" s="33" t="inlineStr">
        <is>
          <t>Daily GHI, England SW and S Wales (Exeter) [kWh/m2/day]</t>
        </is>
      </c>
      <c r="E57" s="33" t="n">
        <v>4.377</v>
      </c>
      <c r="F57" s="33" t="inlineStr">
        <is>
          <t>Verified assumption</t>
        </is>
      </c>
      <c r="G57" s="33" t="inlineStr">
        <is>
          <t>PVGIS (EC JRC) SARAH3 long-term monthly average 2005-2023, Exeter EGTE</t>
        </is>
      </c>
      <c r="H57" s="33" t="inlineStr">
        <is>
          <t>https://re.jrc.ec.europa.eu/pvg_tools/en/</t>
        </is>
      </c>
    </row>
    <row r="58">
      <c r="A58" s="33" t="inlineStr">
        <is>
          <t>England SW and S Wales</t>
        </is>
      </c>
      <c r="B58" s="33" t="inlineStr">
        <is>
          <t>September</t>
        </is>
      </c>
      <c r="C58" s="33" t="inlineStr">
        <is>
          <t>MONTHLY_GHI</t>
        </is>
      </c>
      <c r="D58" s="33" t="inlineStr">
        <is>
          <t>Daily GHI, England SW and S Wales (Exeter) [kWh/m2/day]</t>
        </is>
      </c>
      <c r="E58" s="33" t="n">
        <v>3.295</v>
      </c>
      <c r="F58" s="33" t="inlineStr">
        <is>
          <t>Verified assumption</t>
        </is>
      </c>
      <c r="G58" s="33" t="inlineStr">
        <is>
          <t>PVGIS (EC JRC) SARAH3 long-term monthly average 2005-2023, Exeter EGTE</t>
        </is>
      </c>
      <c r="H58" s="33" t="inlineStr">
        <is>
          <t>https://re.jrc.ec.europa.eu/pvg_tools/en/</t>
        </is>
      </c>
    </row>
    <row r="59">
      <c r="A59" s="33" t="inlineStr">
        <is>
          <t>England SW and S Wales</t>
        </is>
      </c>
      <c r="B59" s="33" t="inlineStr">
        <is>
          <t>October</t>
        </is>
      </c>
      <c r="C59" s="33" t="inlineStr">
        <is>
          <t>MONTHLY_GHI</t>
        </is>
      </c>
      <c r="D59" s="33" t="inlineStr">
        <is>
          <t>Daily GHI, England SW and S Wales (Exeter) [kWh/m2/day]</t>
        </is>
      </c>
      <c r="E59" s="33" t="n">
        <v>1.89</v>
      </c>
      <c r="F59" s="33" t="inlineStr">
        <is>
          <t>Verified assumption</t>
        </is>
      </c>
      <c r="G59" s="33" t="inlineStr">
        <is>
          <t>PVGIS (EC JRC) SARAH3 long-term monthly average 2005-2023, Exeter EGTE</t>
        </is>
      </c>
      <c r="H59" s="33" t="inlineStr">
        <is>
          <t>https://re.jrc.ec.europa.eu/pvg_tools/en/</t>
        </is>
      </c>
    </row>
    <row r="60">
      <c r="A60" s="33" t="inlineStr">
        <is>
          <t>England SW and S Wales</t>
        </is>
      </c>
      <c r="B60" s="33" t="inlineStr">
        <is>
          <t>November</t>
        </is>
      </c>
      <c r="C60" s="33" t="inlineStr">
        <is>
          <t>MONTHLY_GHI</t>
        </is>
      </c>
      <c r="D60" s="33" t="inlineStr">
        <is>
          <t>Daily GHI, England SW and S Wales (Exeter) [kWh/m2/day]</t>
        </is>
      </c>
      <c r="E60" s="33" t="n">
        <v>1.097</v>
      </c>
      <c r="F60" s="33" t="inlineStr">
        <is>
          <t>Verified assumption</t>
        </is>
      </c>
      <c r="G60" s="33" t="inlineStr">
        <is>
          <t>PVGIS (EC JRC) SARAH3 long-term monthly average 2005-2023, Exeter EGTE</t>
        </is>
      </c>
      <c r="H60" s="33" t="inlineStr">
        <is>
          <t>https://re.jrc.ec.europa.eu/pvg_tools/en/</t>
        </is>
      </c>
    </row>
    <row r="61">
      <c r="A61" s="33" t="inlineStr">
        <is>
          <t>England SW and S Wales</t>
        </is>
      </c>
      <c r="B61" s="33" t="inlineStr">
        <is>
          <t>December</t>
        </is>
      </c>
      <c r="C61" s="33" t="inlineStr">
        <is>
          <t>MONTHLY_GHI</t>
        </is>
      </c>
      <c r="D61" s="33" t="inlineStr">
        <is>
          <t>Daily GHI, England SW and S Wales (Exeter) [kWh/m2/day]</t>
        </is>
      </c>
      <c r="E61" s="33" t="n">
        <v>0.6919999999999999</v>
      </c>
      <c r="F61" s="33" t="inlineStr">
        <is>
          <t>Verified assumption</t>
        </is>
      </c>
      <c r="G61" s="33" t="inlineStr">
        <is>
          <t>PVGIS (EC JRC) SARAH3 long-term monthly average 2005-2023, Exeter EGTE</t>
        </is>
      </c>
      <c r="H61" s="33" t="inlineStr">
        <is>
          <t>https://re.jrc.ec.europa.eu/pvg_tools/en/</t>
        </is>
      </c>
    </row>
    <row r="62">
      <c r="A62" s="33" t="inlineStr">
        <is>
          <t>Midlands</t>
        </is>
      </c>
      <c r="B62" s="33" t="inlineStr">
        <is>
          <t>January</t>
        </is>
      </c>
      <c r="C62" s="33" t="inlineStr">
        <is>
          <t>MONTHLY_GHI</t>
        </is>
      </c>
      <c r="D62" s="33" t="inlineStr">
        <is>
          <t>Daily GHI, Midlands (Birmingham) [kWh/m2/day]</t>
        </is>
      </c>
      <c r="E62" s="33" t="n">
        <v>0.731</v>
      </c>
      <c r="F62" s="33" t="inlineStr">
        <is>
          <t>Verified assumption</t>
        </is>
      </c>
      <c r="G62" s="33" t="inlineStr">
        <is>
          <t>PVGIS (EC JRC) SARAH3 long-term monthly average 2005-2023, Birmingham EGBB</t>
        </is>
      </c>
      <c r="H62" s="33" t="inlineStr">
        <is>
          <t>https://re.jrc.ec.europa.eu/pvg_tools/en/</t>
        </is>
      </c>
    </row>
    <row r="63">
      <c r="A63" s="33" t="inlineStr">
        <is>
          <t>Midlands</t>
        </is>
      </c>
      <c r="B63" s="33" t="inlineStr">
        <is>
          <t>February</t>
        </is>
      </c>
      <c r="C63" s="33" t="inlineStr">
        <is>
          <t>MONTHLY_GHI</t>
        </is>
      </c>
      <c r="D63" s="33" t="inlineStr">
        <is>
          <t>Daily GHI, Midlands (Birmingham) [kWh/m2/day]</t>
        </is>
      </c>
      <c r="E63" s="33" t="n">
        <v>1.385</v>
      </c>
      <c r="F63" s="33" t="inlineStr">
        <is>
          <t>Verified assumption</t>
        </is>
      </c>
      <c r="G63" s="33" t="inlineStr">
        <is>
          <t>PVGIS (EC JRC) SARAH3 long-term monthly average 2005-2023, Birmingham EGBB</t>
        </is>
      </c>
      <c r="H63" s="33" t="inlineStr">
        <is>
          <t>https://re.jrc.ec.europa.eu/pvg_tools/en/</t>
        </is>
      </c>
    </row>
    <row r="64">
      <c r="A64" s="33" t="inlineStr">
        <is>
          <t>Midlands</t>
        </is>
      </c>
      <c r="B64" s="33" t="inlineStr">
        <is>
          <t>March</t>
        </is>
      </c>
      <c r="C64" s="33" t="inlineStr">
        <is>
          <t>MONTHLY_GHI</t>
        </is>
      </c>
      <c r="D64" s="33" t="inlineStr">
        <is>
          <t>Daily GHI, Midlands (Birmingham) [kWh/m2/day]</t>
        </is>
      </c>
      <c r="E64" s="33" t="n">
        <v>2.494</v>
      </c>
      <c r="F64" s="33" t="inlineStr">
        <is>
          <t>Verified assumption</t>
        </is>
      </c>
      <c r="G64" s="33" t="inlineStr">
        <is>
          <t>PVGIS (EC JRC) SARAH3 long-term monthly average 2005-2023, Birmingham EGBB</t>
        </is>
      </c>
      <c r="H64" s="33" t="inlineStr">
        <is>
          <t>https://re.jrc.ec.europa.eu/pvg_tools/en/</t>
        </is>
      </c>
    </row>
    <row r="65">
      <c r="A65" s="33" t="inlineStr">
        <is>
          <t>Midlands</t>
        </is>
      </c>
      <c r="B65" s="33" t="inlineStr">
        <is>
          <t>April</t>
        </is>
      </c>
      <c r="C65" s="33" t="inlineStr">
        <is>
          <t>MONTHLY_GHI</t>
        </is>
      </c>
      <c r="D65" s="33" t="inlineStr">
        <is>
          <t>Daily GHI, Midlands (Birmingham) [kWh/m2/day]</t>
        </is>
      </c>
      <c r="E65" s="33" t="n">
        <v>3.936</v>
      </c>
      <c r="F65" s="33" t="inlineStr">
        <is>
          <t>Verified assumption</t>
        </is>
      </c>
      <c r="G65" s="33" t="inlineStr">
        <is>
          <t>PVGIS (EC JRC) SARAH3 long-term monthly average 2005-2023, Birmingham EGBB</t>
        </is>
      </c>
      <c r="H65" s="33" t="inlineStr">
        <is>
          <t>https://re.jrc.ec.europa.eu/pvg_tools/en/</t>
        </is>
      </c>
    </row>
    <row r="66">
      <c r="A66" s="33" t="inlineStr">
        <is>
          <t>Midlands</t>
        </is>
      </c>
      <c r="B66" s="33" t="inlineStr">
        <is>
          <t>May</t>
        </is>
      </c>
      <c r="C66" s="33" t="inlineStr">
        <is>
          <t>MONTHLY_GHI</t>
        </is>
      </c>
      <c r="D66" s="33" t="inlineStr">
        <is>
          <t>Daily GHI, Midlands (Birmingham) [kWh/m2/day]</t>
        </is>
      </c>
      <c r="E66" s="33" t="n">
        <v>4.691</v>
      </c>
      <c r="F66" s="33" t="inlineStr">
        <is>
          <t>Verified assumption</t>
        </is>
      </c>
      <c r="G66" s="33" t="inlineStr">
        <is>
          <t>PVGIS (EC JRC) SARAH3 long-term monthly average 2005-2023, Birmingham EGBB</t>
        </is>
      </c>
      <c r="H66" s="33" t="inlineStr">
        <is>
          <t>https://re.jrc.ec.europa.eu/pvg_tools/en/</t>
        </is>
      </c>
    </row>
    <row r="67">
      <c r="A67" s="33" t="inlineStr">
        <is>
          <t>Midlands</t>
        </is>
      </c>
      <c r="B67" s="33" t="inlineStr">
        <is>
          <t>June</t>
        </is>
      </c>
      <c r="C67" s="33" t="inlineStr">
        <is>
          <t>MONTHLY_GHI</t>
        </is>
      </c>
      <c r="D67" s="33" t="inlineStr">
        <is>
          <t>Daily GHI, Midlands (Birmingham) [kWh/m2/day]</t>
        </is>
      </c>
      <c r="E67" s="33" t="n">
        <v>5.113</v>
      </c>
      <c r="F67" s="33" t="inlineStr">
        <is>
          <t>Verified assumption</t>
        </is>
      </c>
      <c r="G67" s="33" t="inlineStr">
        <is>
          <t>PVGIS (EC JRC) SARAH3 long-term monthly average 2005-2023, Birmingham EGBB</t>
        </is>
      </c>
      <c r="H67" s="33" t="inlineStr">
        <is>
          <t>https://re.jrc.ec.europa.eu/pvg_tools/en/</t>
        </is>
      </c>
    </row>
    <row r="68">
      <c r="A68" s="33" t="inlineStr">
        <is>
          <t>Midlands</t>
        </is>
      </c>
      <c r="B68" s="33" t="inlineStr">
        <is>
          <t>July</t>
        </is>
      </c>
      <c r="C68" s="33" t="inlineStr">
        <is>
          <t>MONTHLY_GHI</t>
        </is>
      </c>
      <c r="D68" s="33" t="inlineStr">
        <is>
          <t>Daily GHI, Midlands (Birmingham) [kWh/m2/day]</t>
        </is>
      </c>
      <c r="E68" s="33" t="n">
        <v>4.989</v>
      </c>
      <c r="F68" s="33" t="inlineStr">
        <is>
          <t>Verified assumption</t>
        </is>
      </c>
      <c r="G68" s="33" t="inlineStr">
        <is>
          <t>PVGIS (EC JRC) SARAH3 long-term monthly average 2005-2023, Birmingham EGBB</t>
        </is>
      </c>
      <c r="H68" s="33" t="inlineStr">
        <is>
          <t>https://re.jrc.ec.europa.eu/pvg_tools/en/</t>
        </is>
      </c>
    </row>
    <row r="69">
      <c r="A69" s="33" t="inlineStr">
        <is>
          <t>Midlands</t>
        </is>
      </c>
      <c r="B69" s="33" t="inlineStr">
        <is>
          <t>August</t>
        </is>
      </c>
      <c r="C69" s="33" t="inlineStr">
        <is>
          <t>MONTHLY_GHI</t>
        </is>
      </c>
      <c r="D69" s="33" t="inlineStr">
        <is>
          <t>Daily GHI, Midlands (Birmingham) [kWh/m2/day]</t>
        </is>
      </c>
      <c r="E69" s="33" t="n">
        <v>4.106</v>
      </c>
      <c r="F69" s="33" t="inlineStr">
        <is>
          <t>Verified assumption</t>
        </is>
      </c>
      <c r="G69" s="33" t="inlineStr">
        <is>
          <t>PVGIS (EC JRC) SARAH3 long-term monthly average 2005-2023, Birmingham EGBB</t>
        </is>
      </c>
      <c r="H69" s="33" t="inlineStr">
        <is>
          <t>https://re.jrc.ec.europa.eu/pvg_tools/en/</t>
        </is>
      </c>
    </row>
    <row r="70">
      <c r="A70" s="33" t="inlineStr">
        <is>
          <t>Midlands</t>
        </is>
      </c>
      <c r="B70" s="33" t="inlineStr">
        <is>
          <t>September</t>
        </is>
      </c>
      <c r="C70" s="33" t="inlineStr">
        <is>
          <t>MONTHLY_GHI</t>
        </is>
      </c>
      <c r="D70" s="33" t="inlineStr">
        <is>
          <t>Daily GHI, Midlands (Birmingham) [kWh/m2/day]</t>
        </is>
      </c>
      <c r="E70" s="33" t="n">
        <v>3.082</v>
      </c>
      <c r="F70" s="33" t="inlineStr">
        <is>
          <t>Verified assumption</t>
        </is>
      </c>
      <c r="G70" s="33" t="inlineStr">
        <is>
          <t>PVGIS (EC JRC) SARAH3 long-term monthly average 2005-2023, Birmingham EGBB</t>
        </is>
      </c>
      <c r="H70" s="33" t="inlineStr">
        <is>
          <t>https://re.jrc.ec.europa.eu/pvg_tools/en/</t>
        </is>
      </c>
    </row>
    <row r="71">
      <c r="A71" s="33" t="inlineStr">
        <is>
          <t>Midlands</t>
        </is>
      </c>
      <c r="B71" s="33" t="inlineStr">
        <is>
          <t>October</t>
        </is>
      </c>
      <c r="C71" s="33" t="inlineStr">
        <is>
          <t>MONTHLY_GHI</t>
        </is>
      </c>
      <c r="D71" s="33" t="inlineStr">
        <is>
          <t>Daily GHI, Midlands (Birmingham) [kWh/m2/day]</t>
        </is>
      </c>
      <c r="E71" s="33" t="n">
        <v>1.721</v>
      </c>
      <c r="F71" s="33" t="inlineStr">
        <is>
          <t>Verified assumption</t>
        </is>
      </c>
      <c r="G71" s="33" t="inlineStr">
        <is>
          <t>PVGIS (EC JRC) SARAH3 long-term monthly average 2005-2023, Birmingham EGBB</t>
        </is>
      </c>
      <c r="H71" s="33" t="inlineStr">
        <is>
          <t>https://re.jrc.ec.europa.eu/pvg_tools/en/</t>
        </is>
      </c>
    </row>
    <row r="72">
      <c r="A72" s="33" t="inlineStr">
        <is>
          <t>Midlands</t>
        </is>
      </c>
      <c r="B72" s="33" t="inlineStr">
        <is>
          <t>November</t>
        </is>
      </c>
      <c r="C72" s="33" t="inlineStr">
        <is>
          <t>MONTHLY_GHI</t>
        </is>
      </c>
      <c r="D72" s="33" t="inlineStr">
        <is>
          <t>Daily GHI, Midlands (Birmingham) [kWh/m2/day]</t>
        </is>
      </c>
      <c r="E72" s="33" t="n">
        <v>0.929</v>
      </c>
      <c r="F72" s="33" t="inlineStr">
        <is>
          <t>Verified assumption</t>
        </is>
      </c>
      <c r="G72" s="33" t="inlineStr">
        <is>
          <t>PVGIS (EC JRC) SARAH3 long-term monthly average 2005-2023, Birmingham EGBB</t>
        </is>
      </c>
      <c r="H72" s="33" t="inlineStr">
        <is>
          <t>https://re.jrc.ec.europa.eu/pvg_tools/en/</t>
        </is>
      </c>
    </row>
    <row r="73">
      <c r="A73" s="33" t="inlineStr">
        <is>
          <t>Midlands</t>
        </is>
      </c>
      <c r="B73" s="33" t="inlineStr">
        <is>
          <t>December</t>
        </is>
      </c>
      <c r="C73" s="33" t="inlineStr">
        <is>
          <t>MONTHLY_GHI</t>
        </is>
      </c>
      <c r="D73" s="33" t="inlineStr">
        <is>
          <t>Daily GHI, Midlands (Birmingham) [kWh/m2/day]</t>
        </is>
      </c>
      <c r="E73" s="33" t="n">
        <v>0.599</v>
      </c>
      <c r="F73" s="33" t="inlineStr">
        <is>
          <t>Verified assumption</t>
        </is>
      </c>
      <c r="G73" s="33" t="inlineStr">
        <is>
          <t>PVGIS (EC JRC) SARAH3 long-term monthly average 2005-2023, Birmingham EGBB</t>
        </is>
      </c>
      <c r="H73" s="33" t="inlineStr">
        <is>
          <t>https://re.jrc.ec.europa.eu/pvg_tools/en/</t>
        </is>
      </c>
    </row>
    <row r="74">
      <c r="A74" s="33" t="inlineStr">
        <is>
          <t>Scotland E</t>
        </is>
      </c>
      <c r="B74" s="33" t="inlineStr">
        <is>
          <t>January</t>
        </is>
      </c>
      <c r="C74" s="33" t="inlineStr">
        <is>
          <t>MONTHLY_GHI</t>
        </is>
      </c>
      <c r="D74" s="33" t="inlineStr">
        <is>
          <t>Daily GHI, Scotland E (Edinburgh) [kWh/m2/day]</t>
        </is>
      </c>
      <c r="E74" s="33" t="n">
        <v>0.503</v>
      </c>
      <c r="F74" s="33" t="inlineStr">
        <is>
          <t>Verified assumption</t>
        </is>
      </c>
      <c r="G74" s="33" t="inlineStr">
        <is>
          <t>PVGIS (EC JRC) SARAH3 long-term monthly average 2005-2023, Edinburgh EGPH</t>
        </is>
      </c>
      <c r="H74" s="33" t="inlineStr">
        <is>
          <t>https://re.jrc.ec.europa.eu/pvg_tools/en/</t>
        </is>
      </c>
    </row>
    <row r="75">
      <c r="A75" s="33" t="inlineStr">
        <is>
          <t>Scotland E</t>
        </is>
      </c>
      <c r="B75" s="33" t="inlineStr">
        <is>
          <t>February</t>
        </is>
      </c>
      <c r="C75" s="33" t="inlineStr">
        <is>
          <t>MONTHLY_GHI</t>
        </is>
      </c>
      <c r="D75" s="33" t="inlineStr">
        <is>
          <t>Daily GHI, Scotland E (Edinburgh) [kWh/m2/day]</t>
        </is>
      </c>
      <c r="E75" s="33" t="n">
        <v>1.13</v>
      </c>
      <c r="F75" s="33" t="inlineStr">
        <is>
          <t>Verified assumption</t>
        </is>
      </c>
      <c r="G75" s="33" t="inlineStr">
        <is>
          <t>PVGIS (EC JRC) SARAH3 long-term monthly average 2005-2023, Edinburgh EGPH</t>
        </is>
      </c>
      <c r="H75" s="33" t="inlineStr">
        <is>
          <t>https://re.jrc.ec.europa.eu/pvg_tools/en/</t>
        </is>
      </c>
    </row>
    <row r="76">
      <c r="A76" s="33" t="inlineStr">
        <is>
          <t>Scotland E</t>
        </is>
      </c>
      <c r="B76" s="33" t="inlineStr">
        <is>
          <t>March</t>
        </is>
      </c>
      <c r="C76" s="33" t="inlineStr">
        <is>
          <t>MONTHLY_GHI</t>
        </is>
      </c>
      <c r="D76" s="33" t="inlineStr">
        <is>
          <t>Daily GHI, Scotland E (Edinburgh) [kWh/m2/day]</t>
        </is>
      </c>
      <c r="E76" s="33" t="n">
        <v>2.196</v>
      </c>
      <c r="F76" s="33" t="inlineStr">
        <is>
          <t>Verified assumption</t>
        </is>
      </c>
      <c r="G76" s="33" t="inlineStr">
        <is>
          <t>PVGIS (EC JRC) SARAH3 long-term monthly average 2005-2023, Edinburgh EGPH</t>
        </is>
      </c>
      <c r="H76" s="33" t="inlineStr">
        <is>
          <t>https://re.jrc.ec.europa.eu/pvg_tools/en/</t>
        </is>
      </c>
    </row>
    <row r="77">
      <c r="A77" s="33" t="inlineStr">
        <is>
          <t>Scotland E</t>
        </is>
      </c>
      <c r="B77" s="33" t="inlineStr">
        <is>
          <t>April</t>
        </is>
      </c>
      <c r="C77" s="33" t="inlineStr">
        <is>
          <t>MONTHLY_GHI</t>
        </is>
      </c>
      <c r="D77" s="33" t="inlineStr">
        <is>
          <t>Daily GHI, Scotland E (Edinburgh) [kWh/m2/day]</t>
        </is>
      </c>
      <c r="E77" s="33" t="n">
        <v>3.714</v>
      </c>
      <c r="F77" s="33" t="inlineStr">
        <is>
          <t>Verified assumption</t>
        </is>
      </c>
      <c r="G77" s="33" t="inlineStr">
        <is>
          <t>PVGIS (EC JRC) SARAH3 long-term monthly average 2005-2023, Edinburgh EGPH</t>
        </is>
      </c>
      <c r="H77" s="33" t="inlineStr">
        <is>
          <t>https://re.jrc.ec.europa.eu/pvg_tools/en/</t>
        </is>
      </c>
    </row>
    <row r="78">
      <c r="A78" s="33" t="inlineStr">
        <is>
          <t>Scotland E</t>
        </is>
      </c>
      <c r="B78" s="33" t="inlineStr">
        <is>
          <t>May</t>
        </is>
      </c>
      <c r="C78" s="33" t="inlineStr">
        <is>
          <t>MONTHLY_GHI</t>
        </is>
      </c>
      <c r="D78" s="33" t="inlineStr">
        <is>
          <t>Daily GHI, Scotland E (Edinburgh) [kWh/m2/day]</t>
        </is>
      </c>
      <c r="E78" s="33" t="n">
        <v>4.585</v>
      </c>
      <c r="F78" s="33" t="inlineStr">
        <is>
          <t>Verified assumption</t>
        </is>
      </c>
      <c r="G78" s="33" t="inlineStr">
        <is>
          <t>PVGIS (EC JRC) SARAH3 long-term monthly average 2005-2023, Edinburgh EGPH</t>
        </is>
      </c>
      <c r="H78" s="33" t="inlineStr">
        <is>
          <t>https://re.jrc.ec.europa.eu/pvg_tools/en/</t>
        </is>
      </c>
    </row>
    <row r="79">
      <c r="A79" s="33" t="inlineStr">
        <is>
          <t>Scotland E</t>
        </is>
      </c>
      <c r="B79" s="33" t="inlineStr">
        <is>
          <t>June</t>
        </is>
      </c>
      <c r="C79" s="33" t="inlineStr">
        <is>
          <t>MONTHLY_GHI</t>
        </is>
      </c>
      <c r="D79" s="33" t="inlineStr">
        <is>
          <t>Daily GHI, Scotland E (Edinburgh) [kWh/m2/day]</t>
        </is>
      </c>
      <c r="E79" s="33" t="n">
        <v>4.758</v>
      </c>
      <c r="F79" s="33" t="inlineStr">
        <is>
          <t>Verified assumption</t>
        </is>
      </c>
      <c r="G79" s="33" t="inlineStr">
        <is>
          <t>PVGIS (EC JRC) SARAH3 long-term monthly average 2005-2023, Edinburgh EGPH</t>
        </is>
      </c>
      <c r="H79" s="33" t="inlineStr">
        <is>
          <t>https://re.jrc.ec.europa.eu/pvg_tools/en/</t>
        </is>
      </c>
    </row>
    <row r="80">
      <c r="A80" s="33" t="inlineStr">
        <is>
          <t>Scotland E</t>
        </is>
      </c>
      <c r="B80" s="33" t="inlineStr">
        <is>
          <t>July</t>
        </is>
      </c>
      <c r="C80" s="33" t="inlineStr">
        <is>
          <t>MONTHLY_GHI</t>
        </is>
      </c>
      <c r="D80" s="33" t="inlineStr">
        <is>
          <t>Daily GHI, Scotland E (Edinburgh) [kWh/m2/day]</t>
        </is>
      </c>
      <c r="E80" s="33" t="n">
        <v>4.645</v>
      </c>
      <c r="F80" s="33" t="inlineStr">
        <is>
          <t>Verified assumption</t>
        </is>
      </c>
      <c r="G80" s="33" t="inlineStr">
        <is>
          <t>PVGIS (EC JRC) SARAH3 long-term monthly average 2005-2023, Edinburgh EGPH</t>
        </is>
      </c>
      <c r="H80" s="33" t="inlineStr">
        <is>
          <t>https://re.jrc.ec.europa.eu/pvg_tools/en/</t>
        </is>
      </c>
    </row>
    <row r="81">
      <c r="A81" s="33" t="inlineStr">
        <is>
          <t>Scotland E</t>
        </is>
      </c>
      <c r="B81" s="33" t="inlineStr">
        <is>
          <t>August</t>
        </is>
      </c>
      <c r="C81" s="33" t="inlineStr">
        <is>
          <t>MONTHLY_GHI</t>
        </is>
      </c>
      <c r="D81" s="33" t="inlineStr">
        <is>
          <t>Daily GHI, Scotland E (Edinburgh) [kWh/m2/day]</t>
        </is>
      </c>
      <c r="E81" s="33" t="n">
        <v>3.802</v>
      </c>
      <c r="F81" s="33" t="inlineStr">
        <is>
          <t>Verified assumption</t>
        </is>
      </c>
      <c r="G81" s="33" t="inlineStr">
        <is>
          <t>PVGIS (EC JRC) SARAH3 long-term monthly average 2005-2023, Edinburgh EGPH</t>
        </is>
      </c>
      <c r="H81" s="33" t="inlineStr">
        <is>
          <t>https://re.jrc.ec.europa.eu/pvg_tools/en/</t>
        </is>
      </c>
    </row>
    <row r="82">
      <c r="A82" s="33" t="inlineStr">
        <is>
          <t>Scotland E</t>
        </is>
      </c>
      <c r="B82" s="33" t="inlineStr">
        <is>
          <t>September</t>
        </is>
      </c>
      <c r="C82" s="33" t="inlineStr">
        <is>
          <t>MONTHLY_GHI</t>
        </is>
      </c>
      <c r="D82" s="33" t="inlineStr">
        <is>
          <t>Daily GHI, Scotland E (Edinburgh) [kWh/m2/day]</t>
        </is>
      </c>
      <c r="E82" s="33" t="n">
        <v>2.698</v>
      </c>
      <c r="F82" s="33" t="inlineStr">
        <is>
          <t>Verified assumption</t>
        </is>
      </c>
      <c r="G82" s="33" t="inlineStr">
        <is>
          <t>PVGIS (EC JRC) SARAH3 long-term monthly average 2005-2023, Edinburgh EGPH</t>
        </is>
      </c>
      <c r="H82" s="33" t="inlineStr">
        <is>
          <t>https://re.jrc.ec.europa.eu/pvg_tools/en/</t>
        </is>
      </c>
    </row>
    <row r="83">
      <c r="A83" s="33" t="inlineStr">
        <is>
          <t>Scotland E</t>
        </is>
      </c>
      <c r="B83" s="33" t="inlineStr">
        <is>
          <t>October</t>
        </is>
      </c>
      <c r="C83" s="33" t="inlineStr">
        <is>
          <t>MONTHLY_GHI</t>
        </is>
      </c>
      <c r="D83" s="33" t="inlineStr">
        <is>
          <t>Daily GHI, Scotland E (Edinburgh) [kWh/m2/day]</t>
        </is>
      </c>
      <c r="E83" s="33" t="n">
        <v>1.446</v>
      </c>
      <c r="F83" s="33" t="inlineStr">
        <is>
          <t>Verified assumption</t>
        </is>
      </c>
      <c r="G83" s="33" t="inlineStr">
        <is>
          <t>PVGIS (EC JRC) SARAH3 long-term monthly average 2005-2023, Edinburgh EGPH</t>
        </is>
      </c>
      <c r="H83" s="33" t="inlineStr">
        <is>
          <t>https://re.jrc.ec.europa.eu/pvg_tools/en/</t>
        </is>
      </c>
    </row>
    <row r="84">
      <c r="A84" s="33" t="inlineStr">
        <is>
          <t>Scotland E</t>
        </is>
      </c>
      <c r="B84" s="33" t="inlineStr">
        <is>
          <t>November</t>
        </is>
      </c>
      <c r="C84" s="33" t="inlineStr">
        <is>
          <t>MONTHLY_GHI</t>
        </is>
      </c>
      <c r="D84" s="33" t="inlineStr">
        <is>
          <t>Daily GHI, Scotland E (Edinburgh) [kWh/m2/day]</t>
        </is>
      </c>
      <c r="E84" s="33" t="n">
        <v>0.73</v>
      </c>
      <c r="F84" s="33" t="inlineStr">
        <is>
          <t>Verified assumption</t>
        </is>
      </c>
      <c r="G84" s="33" t="inlineStr">
        <is>
          <t>PVGIS (EC JRC) SARAH3 long-term monthly average 2005-2023, Edinburgh EGPH</t>
        </is>
      </c>
      <c r="H84" s="33" t="inlineStr">
        <is>
          <t>https://re.jrc.ec.europa.eu/pvg_tools/en/</t>
        </is>
      </c>
    </row>
    <row r="85">
      <c r="A85" s="33" t="inlineStr">
        <is>
          <t>Scotland E</t>
        </is>
      </c>
      <c r="B85" s="33" t="inlineStr">
        <is>
          <t>December</t>
        </is>
      </c>
      <c r="C85" s="33" t="inlineStr">
        <is>
          <t>MONTHLY_GHI</t>
        </is>
      </c>
      <c r="D85" s="33" t="inlineStr">
        <is>
          <t>Daily GHI, Scotland E (Edinburgh) [kWh/m2/day]</t>
        </is>
      </c>
      <c r="E85" s="33" t="n">
        <v>0.369</v>
      </c>
      <c r="F85" s="33" t="inlineStr">
        <is>
          <t>Verified assumption</t>
        </is>
      </c>
      <c r="G85" s="33" t="inlineStr">
        <is>
          <t>PVGIS (EC JRC) SARAH3 long-term monthly average 2005-2023, Edinburgh EGPH</t>
        </is>
      </c>
      <c r="H85" s="33" t="inlineStr">
        <is>
          <t>https://re.jrc.ec.europa.eu/pvg_tools/en/</t>
        </is>
      </c>
    </row>
    <row r="86">
      <c r="A86" s="33" t="inlineStr">
        <is>
          <t>Scotland N</t>
        </is>
      </c>
      <c r="B86" s="33" t="inlineStr">
        <is>
          <t>January</t>
        </is>
      </c>
      <c r="C86" s="33" t="inlineStr">
        <is>
          <t>MONTHLY_GHI</t>
        </is>
      </c>
      <c r="D86" s="33" t="inlineStr">
        <is>
          <t>Daily GHI, Scotland N (Inverness) [kWh/m2/day]</t>
        </is>
      </c>
      <c r="E86" s="33" t="n">
        <v>0.377</v>
      </c>
      <c r="F86" s="33" t="inlineStr">
        <is>
          <t>Verified assumption</t>
        </is>
      </c>
      <c r="G86" s="33" t="inlineStr">
        <is>
          <t>PVGIS (EC JRC) SARAH3 long-term monthly average 2005-2023, Inverness EGPE</t>
        </is>
      </c>
      <c r="H86" s="33" t="inlineStr">
        <is>
          <t>https://re.jrc.ec.europa.eu/pvg_tools/en/</t>
        </is>
      </c>
    </row>
    <row r="87">
      <c r="A87" s="33" t="inlineStr">
        <is>
          <t>Scotland N</t>
        </is>
      </c>
      <c r="B87" s="33" t="inlineStr">
        <is>
          <t>February</t>
        </is>
      </c>
      <c r="C87" s="33" t="inlineStr">
        <is>
          <t>MONTHLY_GHI</t>
        </is>
      </c>
      <c r="D87" s="33" t="inlineStr">
        <is>
          <t>Daily GHI, Scotland N (Inverness) [kWh/m2/day]</t>
        </is>
      </c>
      <c r="E87" s="33" t="n">
        <v>1.018</v>
      </c>
      <c r="F87" s="33" t="inlineStr">
        <is>
          <t>Verified assumption</t>
        </is>
      </c>
      <c r="G87" s="33" t="inlineStr">
        <is>
          <t>PVGIS (EC JRC) SARAH3 long-term monthly average 2005-2023, Inverness EGPE</t>
        </is>
      </c>
      <c r="H87" s="33" t="inlineStr">
        <is>
          <t>https://re.jrc.ec.europa.eu/pvg_tools/en/</t>
        </is>
      </c>
    </row>
    <row r="88">
      <c r="A88" s="33" t="inlineStr">
        <is>
          <t>Scotland N</t>
        </is>
      </c>
      <c r="B88" s="33" t="inlineStr">
        <is>
          <t>March</t>
        </is>
      </c>
      <c r="C88" s="33" t="inlineStr">
        <is>
          <t>MONTHLY_GHI</t>
        </is>
      </c>
      <c r="D88" s="33" t="inlineStr">
        <is>
          <t>Daily GHI, Scotland N (Inverness) [kWh/m2/day]</t>
        </is>
      </c>
      <c r="E88" s="33" t="n">
        <v>2.083</v>
      </c>
      <c r="F88" s="33" t="inlineStr">
        <is>
          <t>Verified assumption</t>
        </is>
      </c>
      <c r="G88" s="33" t="inlineStr">
        <is>
          <t>PVGIS (EC JRC) SARAH3 long-term monthly average 2005-2023, Inverness EGPE</t>
        </is>
      </c>
      <c r="H88" s="33" t="inlineStr">
        <is>
          <t>https://re.jrc.ec.europa.eu/pvg_tools/en/</t>
        </is>
      </c>
    </row>
    <row r="89">
      <c r="A89" s="33" t="inlineStr">
        <is>
          <t>Scotland N</t>
        </is>
      </c>
      <c r="B89" s="33" t="inlineStr">
        <is>
          <t>April</t>
        </is>
      </c>
      <c r="C89" s="33" t="inlineStr">
        <is>
          <t>MONTHLY_GHI</t>
        </is>
      </c>
      <c r="D89" s="33" t="inlineStr">
        <is>
          <t>Daily GHI, Scotland N (Inverness) [kWh/m2/day]</t>
        </is>
      </c>
      <c r="E89" s="33" t="n">
        <v>3.534</v>
      </c>
      <c r="F89" s="33" t="inlineStr">
        <is>
          <t>Verified assumption</t>
        </is>
      </c>
      <c r="G89" s="33" t="inlineStr">
        <is>
          <t>PVGIS (EC JRC) SARAH3 long-term monthly average 2005-2023, Inverness EGPE</t>
        </is>
      </c>
      <c r="H89" s="33" t="inlineStr">
        <is>
          <t>https://re.jrc.ec.europa.eu/pvg_tools/en/</t>
        </is>
      </c>
    </row>
    <row r="90">
      <c r="A90" s="33" t="inlineStr">
        <is>
          <t>Scotland N</t>
        </is>
      </c>
      <c r="B90" s="33" t="inlineStr">
        <is>
          <t>May</t>
        </is>
      </c>
      <c r="C90" s="33" t="inlineStr">
        <is>
          <t>MONTHLY_GHI</t>
        </is>
      </c>
      <c r="D90" s="33" t="inlineStr">
        <is>
          <t>Daily GHI, Scotland N (Inverness) [kWh/m2/day]</t>
        </is>
      </c>
      <c r="E90" s="33" t="n">
        <v>4.387</v>
      </c>
      <c r="F90" s="33" t="inlineStr">
        <is>
          <t>Verified assumption</t>
        </is>
      </c>
      <c r="G90" s="33" t="inlineStr">
        <is>
          <t>PVGIS (EC JRC) SARAH3 long-term monthly average 2005-2023, Inverness EGPE</t>
        </is>
      </c>
      <c r="H90" s="33" t="inlineStr">
        <is>
          <t>https://re.jrc.ec.europa.eu/pvg_tools/en/</t>
        </is>
      </c>
    </row>
    <row r="91">
      <c r="A91" s="33" t="inlineStr">
        <is>
          <t>Scotland N</t>
        </is>
      </c>
      <c r="B91" s="33" t="inlineStr">
        <is>
          <t>June</t>
        </is>
      </c>
      <c r="C91" s="33" t="inlineStr">
        <is>
          <t>MONTHLY_GHI</t>
        </is>
      </c>
      <c r="D91" s="33" t="inlineStr">
        <is>
          <t>Daily GHI, Scotland N (Inverness) [kWh/m2/day]</t>
        </is>
      </c>
      <c r="E91" s="33" t="n">
        <v>4.588</v>
      </c>
      <c r="F91" s="33" t="inlineStr">
        <is>
          <t>Verified assumption</t>
        </is>
      </c>
      <c r="G91" s="33" t="inlineStr">
        <is>
          <t>PVGIS (EC JRC) SARAH3 long-term monthly average 2005-2023, Inverness EGPE</t>
        </is>
      </c>
      <c r="H91" s="33" t="inlineStr">
        <is>
          <t>https://re.jrc.ec.europa.eu/pvg_tools/en/</t>
        </is>
      </c>
    </row>
    <row r="92">
      <c r="A92" s="33" t="inlineStr">
        <is>
          <t>Scotland N</t>
        </is>
      </c>
      <c r="B92" s="33" t="inlineStr">
        <is>
          <t>July</t>
        </is>
      </c>
      <c r="C92" s="33" t="inlineStr">
        <is>
          <t>MONTHLY_GHI</t>
        </is>
      </c>
      <c r="D92" s="33" t="inlineStr">
        <is>
          <t>Daily GHI, Scotland N (Inverness) [kWh/m2/day]</t>
        </is>
      </c>
      <c r="E92" s="33" t="n">
        <v>4.399</v>
      </c>
      <c r="F92" s="33" t="inlineStr">
        <is>
          <t>Verified assumption</t>
        </is>
      </c>
      <c r="G92" s="33" t="inlineStr">
        <is>
          <t>PVGIS (EC JRC) SARAH3 long-term monthly average 2005-2023, Inverness EGPE</t>
        </is>
      </c>
      <c r="H92" s="33" t="inlineStr">
        <is>
          <t>https://re.jrc.ec.europa.eu/pvg_tools/en/</t>
        </is>
      </c>
    </row>
    <row r="93">
      <c r="A93" s="33" t="inlineStr">
        <is>
          <t>Scotland N</t>
        </is>
      </c>
      <c r="B93" s="33" t="inlineStr">
        <is>
          <t>August</t>
        </is>
      </c>
      <c r="C93" s="33" t="inlineStr">
        <is>
          <t>MONTHLY_GHI</t>
        </is>
      </c>
      <c r="D93" s="33" t="inlineStr">
        <is>
          <t>Daily GHI, Scotland N (Inverness) [kWh/m2/day]</t>
        </is>
      </c>
      <c r="E93" s="33" t="n">
        <v>3.612</v>
      </c>
      <c r="F93" s="33" t="inlineStr">
        <is>
          <t>Verified assumption</t>
        </is>
      </c>
      <c r="G93" s="33" t="inlineStr">
        <is>
          <t>PVGIS (EC JRC) SARAH3 long-term monthly average 2005-2023, Inverness EGPE</t>
        </is>
      </c>
      <c r="H93" s="33" t="inlineStr">
        <is>
          <t>https://re.jrc.ec.europa.eu/pvg_tools/en/</t>
        </is>
      </c>
    </row>
    <row r="94">
      <c r="A94" s="33" t="inlineStr">
        <is>
          <t>Scotland N</t>
        </is>
      </c>
      <c r="B94" s="33" t="inlineStr">
        <is>
          <t>September</t>
        </is>
      </c>
      <c r="C94" s="33" t="inlineStr">
        <is>
          <t>MONTHLY_GHI</t>
        </is>
      </c>
      <c r="D94" s="33" t="inlineStr">
        <is>
          <t>Daily GHI, Scotland N (Inverness) [kWh/m2/day]</t>
        </is>
      </c>
      <c r="E94" s="33" t="n">
        <v>2.573</v>
      </c>
      <c r="F94" s="33" t="inlineStr">
        <is>
          <t>Verified assumption</t>
        </is>
      </c>
      <c r="G94" s="33" t="inlineStr">
        <is>
          <t>PVGIS (EC JRC) SARAH3 long-term monthly average 2005-2023, Inverness EGPE</t>
        </is>
      </c>
      <c r="H94" s="33" t="inlineStr">
        <is>
          <t>https://re.jrc.ec.europa.eu/pvg_tools/en/</t>
        </is>
      </c>
    </row>
    <row r="95">
      <c r="A95" s="33" t="inlineStr">
        <is>
          <t>Scotland N</t>
        </is>
      </c>
      <c r="B95" s="33" t="inlineStr">
        <is>
          <t>October</t>
        </is>
      </c>
      <c r="C95" s="33" t="inlineStr">
        <is>
          <t>MONTHLY_GHI</t>
        </is>
      </c>
      <c r="D95" s="33" t="inlineStr">
        <is>
          <t>Daily GHI, Scotland N (Inverness) [kWh/m2/day]</t>
        </is>
      </c>
      <c r="E95" s="33" t="n">
        <v>1.352</v>
      </c>
      <c r="F95" s="33" t="inlineStr">
        <is>
          <t>Verified assumption</t>
        </is>
      </c>
      <c r="G95" s="33" t="inlineStr">
        <is>
          <t>PVGIS (EC JRC) SARAH3 long-term monthly average 2005-2023, Inverness EGPE</t>
        </is>
      </c>
      <c r="H95" s="33" t="inlineStr">
        <is>
          <t>https://re.jrc.ec.europa.eu/pvg_tools/en/</t>
        </is>
      </c>
    </row>
    <row r="96">
      <c r="A96" s="33" t="inlineStr">
        <is>
          <t>Scotland N</t>
        </is>
      </c>
      <c r="B96" s="33" t="inlineStr">
        <is>
          <t>November</t>
        </is>
      </c>
      <c r="C96" s="33" t="inlineStr">
        <is>
          <t>MONTHLY_GHI</t>
        </is>
      </c>
      <c r="D96" s="33" t="inlineStr">
        <is>
          <t>Daily GHI, Scotland N (Inverness) [kWh/m2/day]</t>
        </is>
      </c>
      <c r="E96" s="33" t="n">
        <v>0.581</v>
      </c>
      <c r="F96" s="33" t="inlineStr">
        <is>
          <t>Verified assumption</t>
        </is>
      </c>
      <c r="G96" s="33" t="inlineStr">
        <is>
          <t>PVGIS (EC JRC) SARAH3 long-term monthly average 2005-2023, Inverness EGPE</t>
        </is>
      </c>
      <c r="H96" s="33" t="inlineStr">
        <is>
          <t>https://re.jrc.ec.europa.eu/pvg_tools/en/</t>
        </is>
      </c>
    </row>
    <row r="97">
      <c r="A97" s="33" t="inlineStr">
        <is>
          <t>Scotland N</t>
        </is>
      </c>
      <c r="B97" s="33" t="inlineStr">
        <is>
          <t>December</t>
        </is>
      </c>
      <c r="C97" s="33" t="inlineStr">
        <is>
          <t>MONTHLY_GHI</t>
        </is>
      </c>
      <c r="D97" s="33" t="inlineStr">
        <is>
          <t>Daily GHI, Scotland N (Inverness) [kWh/m2/day]</t>
        </is>
      </c>
      <c r="E97" s="33" t="n">
        <v>0.266</v>
      </c>
      <c r="F97" s="33" t="inlineStr">
        <is>
          <t>Verified assumption</t>
        </is>
      </c>
      <c r="G97" s="33" t="inlineStr">
        <is>
          <t>PVGIS (EC JRC) SARAH3 long-term monthly average 2005-2023, Inverness EGPE</t>
        </is>
      </c>
      <c r="H97" s="33" t="inlineStr">
        <is>
          <t>https://re.jrc.ec.europa.eu/pvg_tools/en/</t>
        </is>
      </c>
    </row>
    <row r="98">
      <c r="A98" s="33" t="inlineStr">
        <is>
          <t>Scotland W</t>
        </is>
      </c>
      <c r="B98" s="33" t="inlineStr">
        <is>
          <t>January</t>
        </is>
      </c>
      <c r="C98" s="33" t="inlineStr">
        <is>
          <t>MONTHLY_GHI</t>
        </is>
      </c>
      <c r="D98" s="33" t="inlineStr">
        <is>
          <t>Daily GHI, Scotland W (Glasgow Prestwick) [kWh/m2/day]</t>
        </is>
      </c>
      <c r="E98" s="33" t="n">
        <v>0.48</v>
      </c>
      <c r="F98" s="33" t="inlineStr">
        <is>
          <t>Verified assumption</t>
        </is>
      </c>
      <c r="G98" s="33" t="inlineStr">
        <is>
          <t>PVGIS (EC JRC) SARAH3 long-term monthly average 2005-2023, Glasgow Prestwick EGPK</t>
        </is>
      </c>
      <c r="H98" s="33" t="inlineStr">
        <is>
          <t>https://re.jrc.ec.europa.eu/pvg_tools/en/</t>
        </is>
      </c>
    </row>
    <row r="99">
      <c r="A99" s="33" t="inlineStr">
        <is>
          <t>Scotland W</t>
        </is>
      </c>
      <c r="B99" s="33" t="inlineStr">
        <is>
          <t>February</t>
        </is>
      </c>
      <c r="C99" s="33" t="inlineStr">
        <is>
          <t>MONTHLY_GHI</t>
        </is>
      </c>
      <c r="D99" s="33" t="inlineStr">
        <is>
          <t>Daily GHI, Scotland W (Glasgow Prestwick) [kWh/m2/day]</t>
        </is>
      </c>
      <c r="E99" s="33" t="n">
        <v>1.103</v>
      </c>
      <c r="F99" s="33" t="inlineStr">
        <is>
          <t>Verified assumption</t>
        </is>
      </c>
      <c r="G99" s="33" t="inlineStr">
        <is>
          <t>PVGIS (EC JRC) SARAH3 long-term monthly average 2005-2023, Glasgow Prestwick EGPK</t>
        </is>
      </c>
      <c r="H99" s="33" t="inlineStr">
        <is>
          <t>https://re.jrc.ec.europa.eu/pvg_tools/en/</t>
        </is>
      </c>
    </row>
    <row r="100">
      <c r="A100" s="33" t="inlineStr">
        <is>
          <t>Scotland W</t>
        </is>
      </c>
      <c r="B100" s="33" t="inlineStr">
        <is>
          <t>March</t>
        </is>
      </c>
      <c r="C100" s="33" t="inlineStr">
        <is>
          <t>MONTHLY_GHI</t>
        </is>
      </c>
      <c r="D100" s="33" t="inlineStr">
        <is>
          <t>Daily GHI, Scotland W (Glasgow Prestwick) [kWh/m2/day]</t>
        </is>
      </c>
      <c r="E100" s="33" t="n">
        <v>2.214</v>
      </c>
      <c r="F100" s="33" t="inlineStr">
        <is>
          <t>Verified assumption</t>
        </is>
      </c>
      <c r="G100" s="33" t="inlineStr">
        <is>
          <t>PVGIS (EC JRC) SARAH3 long-term monthly average 2005-2023, Glasgow Prestwick EGPK</t>
        </is>
      </c>
      <c r="H100" s="33" t="inlineStr">
        <is>
          <t>https://re.jrc.ec.europa.eu/pvg_tools/en/</t>
        </is>
      </c>
    </row>
    <row r="101">
      <c r="A101" s="33" t="inlineStr">
        <is>
          <t>Scotland W</t>
        </is>
      </c>
      <c r="B101" s="33" t="inlineStr">
        <is>
          <t>April</t>
        </is>
      </c>
      <c r="C101" s="33" t="inlineStr">
        <is>
          <t>MONTHLY_GHI</t>
        </is>
      </c>
      <c r="D101" s="33" t="inlineStr">
        <is>
          <t>Daily GHI, Scotland W (Glasgow Prestwick) [kWh/m2/day]</t>
        </is>
      </c>
      <c r="E101" s="33" t="n">
        <v>3.858</v>
      </c>
      <c r="F101" s="33" t="inlineStr">
        <is>
          <t>Verified assumption</t>
        </is>
      </c>
      <c r="G101" s="33" t="inlineStr">
        <is>
          <t>PVGIS (EC JRC) SARAH3 long-term monthly average 2005-2023, Glasgow Prestwick EGPK</t>
        </is>
      </c>
      <c r="H101" s="33" t="inlineStr">
        <is>
          <t>https://re.jrc.ec.europa.eu/pvg_tools/en/</t>
        </is>
      </c>
    </row>
    <row r="102">
      <c r="A102" s="33" t="inlineStr">
        <is>
          <t>Scotland W</t>
        </is>
      </c>
      <c r="B102" s="33" t="inlineStr">
        <is>
          <t>May</t>
        </is>
      </c>
      <c r="C102" s="33" t="inlineStr">
        <is>
          <t>MONTHLY_GHI</t>
        </is>
      </c>
      <c r="D102" s="33" t="inlineStr">
        <is>
          <t>Daily GHI, Scotland W (Glasgow Prestwick) [kWh/m2/day]</t>
        </is>
      </c>
      <c r="E102" s="33" t="n">
        <v>4.774</v>
      </c>
      <c r="F102" s="33" t="inlineStr">
        <is>
          <t>Verified assumption</t>
        </is>
      </c>
      <c r="G102" s="33" t="inlineStr">
        <is>
          <t>PVGIS (EC JRC) SARAH3 long-term monthly average 2005-2023, Glasgow Prestwick EGPK</t>
        </is>
      </c>
      <c r="H102" s="33" t="inlineStr">
        <is>
          <t>https://re.jrc.ec.europa.eu/pvg_tools/en/</t>
        </is>
      </c>
    </row>
    <row r="103">
      <c r="A103" s="33" t="inlineStr">
        <is>
          <t>Scotland W</t>
        </is>
      </c>
      <c r="B103" s="33" t="inlineStr">
        <is>
          <t>June</t>
        </is>
      </c>
      <c r="C103" s="33" t="inlineStr">
        <is>
          <t>MONTHLY_GHI</t>
        </is>
      </c>
      <c r="D103" s="33" t="inlineStr">
        <is>
          <t>Daily GHI, Scotland W (Glasgow Prestwick) [kWh/m2/day]</t>
        </is>
      </c>
      <c r="E103" s="33" t="n">
        <v>4.918</v>
      </c>
      <c r="F103" s="33" t="inlineStr">
        <is>
          <t>Verified assumption</t>
        </is>
      </c>
      <c r="G103" s="33" t="inlineStr">
        <is>
          <t>PVGIS (EC JRC) SARAH3 long-term monthly average 2005-2023, Glasgow Prestwick EGPK</t>
        </is>
      </c>
      <c r="H103" s="33" t="inlineStr">
        <is>
          <t>https://re.jrc.ec.europa.eu/pvg_tools/en/</t>
        </is>
      </c>
    </row>
    <row r="104">
      <c r="A104" s="33" t="inlineStr">
        <is>
          <t>Scotland W</t>
        </is>
      </c>
      <c r="B104" s="33" t="inlineStr">
        <is>
          <t>July</t>
        </is>
      </c>
      <c r="C104" s="33" t="inlineStr">
        <is>
          <t>MONTHLY_GHI</t>
        </is>
      </c>
      <c r="D104" s="33" t="inlineStr">
        <is>
          <t>Daily GHI, Scotland W (Glasgow Prestwick) [kWh/m2/day]</t>
        </is>
      </c>
      <c r="E104" s="33" t="n">
        <v>4.668</v>
      </c>
      <c r="F104" s="33" t="inlineStr">
        <is>
          <t>Verified assumption</t>
        </is>
      </c>
      <c r="G104" s="33" t="inlineStr">
        <is>
          <t>PVGIS (EC JRC) SARAH3 long-term monthly average 2005-2023, Glasgow Prestwick EGPK</t>
        </is>
      </c>
      <c r="H104" s="33" t="inlineStr">
        <is>
          <t>https://re.jrc.ec.europa.eu/pvg_tools/en/</t>
        </is>
      </c>
    </row>
    <row r="105">
      <c r="A105" s="33" t="inlineStr">
        <is>
          <t>Scotland W</t>
        </is>
      </c>
      <c r="B105" s="33" t="inlineStr">
        <is>
          <t>August</t>
        </is>
      </c>
      <c r="C105" s="33" t="inlineStr">
        <is>
          <t>MONTHLY_GHI</t>
        </is>
      </c>
      <c r="D105" s="33" t="inlineStr">
        <is>
          <t>Daily GHI, Scotland W (Glasgow Prestwick) [kWh/m2/day]</t>
        </is>
      </c>
      <c r="E105" s="33" t="n">
        <v>3.828</v>
      </c>
      <c r="F105" s="33" t="inlineStr">
        <is>
          <t>Verified assumption</t>
        </is>
      </c>
      <c r="G105" s="33" t="inlineStr">
        <is>
          <t>PVGIS (EC JRC) SARAH3 long-term monthly average 2005-2023, Glasgow Prestwick EGPK</t>
        </is>
      </c>
      <c r="H105" s="33" t="inlineStr">
        <is>
          <t>https://re.jrc.ec.europa.eu/pvg_tools/en/</t>
        </is>
      </c>
    </row>
    <row r="106">
      <c r="A106" s="33" t="inlineStr">
        <is>
          <t>Scotland W</t>
        </is>
      </c>
      <c r="B106" s="33" t="inlineStr">
        <is>
          <t>September</t>
        </is>
      </c>
      <c r="C106" s="33" t="inlineStr">
        <is>
          <t>MONTHLY_GHI</t>
        </is>
      </c>
      <c r="D106" s="33" t="inlineStr">
        <is>
          <t>Daily GHI, Scotland W (Glasgow Prestwick) [kWh/m2/day]</t>
        </is>
      </c>
      <c r="E106" s="33" t="n">
        <v>2.609</v>
      </c>
      <c r="F106" s="33" t="inlineStr">
        <is>
          <t>Verified assumption</t>
        </is>
      </c>
      <c r="G106" s="33" t="inlineStr">
        <is>
          <t>PVGIS (EC JRC) SARAH3 long-term monthly average 2005-2023, Glasgow Prestwick EGPK</t>
        </is>
      </c>
      <c r="H106" s="33" t="inlineStr">
        <is>
          <t>https://re.jrc.ec.europa.eu/pvg_tools/en/</t>
        </is>
      </c>
    </row>
    <row r="107">
      <c r="A107" s="33" t="inlineStr">
        <is>
          <t>Scotland W</t>
        </is>
      </c>
      <c r="B107" s="33" t="inlineStr">
        <is>
          <t>October</t>
        </is>
      </c>
      <c r="C107" s="33" t="inlineStr">
        <is>
          <t>MONTHLY_GHI</t>
        </is>
      </c>
      <c r="D107" s="33" t="inlineStr">
        <is>
          <t>Daily GHI, Scotland W (Glasgow Prestwick) [kWh/m2/day]</t>
        </is>
      </c>
      <c r="E107" s="33" t="n">
        <v>1.404</v>
      </c>
      <c r="F107" s="33" t="inlineStr">
        <is>
          <t>Verified assumption</t>
        </is>
      </c>
      <c r="G107" s="33" t="inlineStr">
        <is>
          <t>PVGIS (EC JRC) SARAH3 long-term monthly average 2005-2023, Glasgow Prestwick EGPK</t>
        </is>
      </c>
      <c r="H107" s="33" t="inlineStr">
        <is>
          <t>https://re.jrc.ec.europa.eu/pvg_tools/en/</t>
        </is>
      </c>
    </row>
    <row r="108">
      <c r="A108" s="33" t="inlineStr">
        <is>
          <t>Scotland W</t>
        </is>
      </c>
      <c r="B108" s="33" t="inlineStr">
        <is>
          <t>November</t>
        </is>
      </c>
      <c r="C108" s="33" t="inlineStr">
        <is>
          <t>MONTHLY_GHI</t>
        </is>
      </c>
      <c r="D108" s="33" t="inlineStr">
        <is>
          <t>Daily GHI, Scotland W (Glasgow Prestwick) [kWh/m2/day]</t>
        </is>
      </c>
      <c r="E108" s="33" t="n">
        <v>0.698</v>
      </c>
      <c r="F108" s="33" t="inlineStr">
        <is>
          <t>Verified assumption</t>
        </is>
      </c>
      <c r="G108" s="33" t="inlineStr">
        <is>
          <t>PVGIS (EC JRC) SARAH3 long-term monthly average 2005-2023, Glasgow Prestwick EGPK</t>
        </is>
      </c>
      <c r="H108" s="33" t="inlineStr">
        <is>
          <t>https://re.jrc.ec.europa.eu/pvg_tools/en/</t>
        </is>
      </c>
    </row>
    <row r="109">
      <c r="A109" s="33" t="inlineStr">
        <is>
          <t>Scotland W</t>
        </is>
      </c>
      <c r="B109" s="33" t="inlineStr">
        <is>
          <t>December</t>
        </is>
      </c>
      <c r="C109" s="33" t="inlineStr">
        <is>
          <t>MONTHLY_GHI</t>
        </is>
      </c>
      <c r="D109" s="33" t="inlineStr">
        <is>
          <t>Daily GHI, Scotland W (Glasgow Prestwick) [kWh/m2/day]</t>
        </is>
      </c>
      <c r="E109" s="33" t="n">
        <v>0.367</v>
      </c>
      <c r="F109" s="33" t="inlineStr">
        <is>
          <t>Verified assumption</t>
        </is>
      </c>
      <c r="G109" s="33" t="inlineStr">
        <is>
          <t>PVGIS (EC JRC) SARAH3 long-term monthly average 2005-2023, Glasgow Prestwick EGPK</t>
        </is>
      </c>
      <c r="H109" s="33" t="inlineStr">
        <is>
          <t>https://re.jrc.ec.europa.eu/pvg_tools/en/</t>
        </is>
      </c>
    </row>
  </sheetData>
  <autoFilter ref="A1:H13"/>
  <conditionalFormatting sqref="A2:H109">
    <cfRule type="expression" priority="1" dxfId="4" stopIfTrue="1">
      <formula>$F2="Verified assumption"</formula>
    </cfRule>
    <cfRule type="expression" priority="2" dxfId="3" stopIfTrue="1">
      <formula>$F2="Standing assumption"</formula>
    </cfRule>
    <cfRule type="expression" priority="3" dxfId="0" stopIfTrue="1">
      <formula>$F2="Placeholder"</formula>
    </cfRule>
    <cfRule type="expression" priority="4" dxfId="0" stopIfTrue="1">
      <formula>$F2="Verifiable assumption"</formula>
    </cfRule>
    <cfRule type="expression" priority="5" dxfId="0" stopIfTrue="1">
      <formula>$F2="Provisional - validate"</formula>
    </cfRule>
  </conditionalFormatting>
  <dataValidations count="1">
    <dataValidation sqref="F2:F109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hyperlinks>
    <hyperlink xmlns:r="http://schemas.openxmlformats.org/officeDocument/2006/relationships" ref="H7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12" workbookViewId="0">
      <pane ySplit="1" topLeftCell="A2" activePane="bottomLeft" state="frozen"/>
      <selection pane="bottomLeft" activeCell="F3" sqref="F3"/>
    </sheetView>
  </sheetViews>
  <sheetFormatPr baseColWidth="8" defaultRowHeight="14.5"/>
  <cols>
    <col width="19.90625" bestFit="1" customWidth="1" min="1" max="1"/>
    <col width="28.90625" bestFit="1" customWidth="1" min="2" max="2"/>
    <col width="7.81640625" bestFit="1" customWidth="1" min="3" max="3"/>
    <col width="18.08984375" bestFit="1" customWidth="1" min="4" max="4"/>
    <col width="64.54296875" bestFit="1" customWidth="1" min="5" max="5"/>
    <col width="43.26953125" bestFit="1" customWidth="1" min="6" max="6"/>
    <col width="55" customWidth="1" min="7" max="7"/>
  </cols>
  <sheetData>
    <row r="1">
      <c r="A1" s="1" t="inlineStr">
        <is>
          <t>Parameter</t>
        </is>
      </c>
      <c r="B1" s="1" t="inlineStr">
        <is>
          <t>Description (units)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Source</t>
        </is>
      </c>
      <c r="F1" s="6" t="inlineStr">
        <is>
          <t>Source URL</t>
        </is>
      </c>
    </row>
    <row r="2" ht="25" customHeight="1">
      <c r="A2" s="3" t="inlineStr">
        <is>
          <t>ETA_BOILER</t>
        </is>
      </c>
      <c r="B2" s="2" t="inlineStr">
        <is>
          <t>Gas-boiler gross seasonal efficiency, GCV basis [-]</t>
        </is>
      </c>
      <c r="C2" s="4" t="n">
        <v>0.925</v>
      </c>
      <c r="D2" s="5" t="inlineStr">
        <is>
          <t>Verified assumption</t>
        </is>
      </c>
      <c r="E2" s="2" t="inlineStr">
        <is>
          <t>Commission Regulation (EU) No 813/2013</t>
        </is>
      </c>
      <c r="F2" s="23" t="inlineStr">
        <is>
          <t>https://www.legislation.gov.uk/eur/2013/813/annex/II</t>
        </is>
      </c>
    </row>
    <row r="3" ht="25" customHeight="1">
      <c r="A3" s="3" t="inlineStr">
        <is>
          <t>ashp_cop_at_7C</t>
        </is>
      </c>
      <c r="B3" s="2" t="inlineStr">
        <is>
          <t>ASHP COP at 7 degC outdoor (intercept) [-]</t>
        </is>
      </c>
      <c r="C3" s="31" t="n">
        <v>2.728333333333333</v>
      </c>
      <c r="D3" s="5" t="inlineStr">
        <is>
          <t>Verified assumption</t>
        </is>
      </c>
      <c r="E3" s="2" t="inlineStr">
        <is>
          <t>CEP Technology Library v1.02, HP air-water (Heating), Company 4 R-32</t>
        </is>
      </c>
      <c r="F3" s="7" t="inlineStr">
        <is>
          <t>https://zenodo.org/records/5758943</t>
        </is>
      </c>
    </row>
    <row r="4" ht="25" customHeight="1">
      <c r="A4" s="3" t="inlineStr">
        <is>
          <t>ashp_cop_slope_per_C</t>
        </is>
      </c>
      <c r="B4" s="2" t="inlineStr">
        <is>
          <t>ASHP COP slope vs outdoor temp [/degC]</t>
        </is>
      </c>
      <c r="C4" s="30" t="n">
        <v>0.07126691062319805</v>
      </c>
      <c r="D4" s="5" t="inlineStr">
        <is>
          <t>Verified assumption</t>
        </is>
      </c>
      <c r="E4" s="2" t="inlineStr">
        <is>
          <t>CEP Technology Library v1.02 (Company 4 R-32 fitted slope)</t>
        </is>
      </c>
      <c r="F4" s="7" t="inlineStr">
        <is>
          <t>https://zenodo.org/records/5758943</t>
        </is>
      </c>
    </row>
    <row r="5" ht="25" customHeight="1">
      <c r="A5" s="3" t="inlineStr">
        <is>
          <t>gshp_cop_at_10C</t>
        </is>
      </c>
      <c r="B5" s="2" t="inlineStr">
        <is>
          <t>GSHP COP at 10 degC brine (anchor) [-]</t>
        </is>
      </c>
      <c r="C5" s="4" t="n">
        <v>3.23</v>
      </c>
      <c r="D5" s="5" t="inlineStr">
        <is>
          <t>Verified assumption</t>
        </is>
      </c>
      <c r="E5" s="2" t="inlineStr">
        <is>
          <t>CEP Technology Library v1.02, HP ground-water (Heating), Company 1 (49-75 kW)</t>
        </is>
      </c>
      <c r="F5" s="7" t="inlineStr">
        <is>
          <t>https://zenodo.org/records/5758943</t>
        </is>
      </c>
    </row>
    <row r="6" ht="25" customHeight="1">
      <c r="A6" s="3" t="inlineStr">
        <is>
          <t>gshp_cop_slope_per_C</t>
        </is>
      </c>
      <c r="B6" s="2" t="inlineStr">
        <is>
          <t>GSHP COP slope vs brine temp [/degC]</t>
        </is>
      </c>
      <c r="C6" s="30" t="n">
        <v>0.04598018400566172</v>
      </c>
      <c r="D6" s="5" t="inlineStr">
        <is>
          <t>Verified assumption</t>
        </is>
      </c>
      <c r="E6" s="2" t="inlineStr">
        <is>
          <t>CEP Technology Library v1.02 (Company 1 fitted slope)</t>
        </is>
      </c>
      <c r="F6" s="7" t="inlineStr">
        <is>
          <t>https://zenodo.org/records/5758943</t>
        </is>
      </c>
    </row>
    <row r="7" ht="25" customHeight="1">
      <c r="A7" s="3" t="inlineStr">
        <is>
          <t>T_ASHP_MIN</t>
        </is>
      </c>
      <c r="B7" s="2" t="inlineStr">
        <is>
          <t>ASHP min operating outdoor temp [degC]</t>
        </is>
      </c>
      <c r="C7" s="4" t="n">
        <v>-20</v>
      </c>
      <c r="D7" s="5" t="inlineStr">
        <is>
          <t>Verified assumption</t>
        </is>
      </c>
      <c r="E7" s="2" t="inlineStr">
        <is>
          <t>CEP Technology Library v1.02 (Company 4 R32, WO=45 envelope)</t>
        </is>
      </c>
      <c r="F7" s="7" t="inlineStr">
        <is>
          <t>https://zenodo.org/records/5758943</t>
        </is>
      </c>
    </row>
    <row r="8" ht="25" customHeight="1">
      <c r="A8" s="3" t="inlineStr">
        <is>
          <t>T_ASHP_MAX</t>
        </is>
      </c>
      <c r="B8" s="2" t="inlineStr">
        <is>
          <t>ASHP max operating outdoor temp [degC]</t>
        </is>
      </c>
      <c r="C8" s="4" t="n">
        <v>20</v>
      </c>
      <c r="D8" s="5" t="inlineStr">
        <is>
          <t>Verified assumption</t>
        </is>
      </c>
      <c r="E8" s="2" t="inlineStr">
        <is>
          <t>CEP Technology Library v1.02 (Company 4 R32, WO=45 envelope)</t>
        </is>
      </c>
      <c r="F8" s="7" t="inlineStr">
        <is>
          <t>https://zenodo.org/records/5758943</t>
        </is>
      </c>
    </row>
    <row r="9">
      <c r="A9" s="3" t="inlineStr">
        <is>
          <t>T_GSHP_MIN</t>
        </is>
      </c>
      <c r="B9" s="2" t="inlineStr">
        <is>
          <t>GSHP min brine inlet temp [degC]</t>
        </is>
      </c>
      <c r="C9" s="4" t="n">
        <v>-5</v>
      </c>
      <c r="D9" s="5" t="inlineStr">
        <is>
          <t>Verified assumption</t>
        </is>
      </c>
      <c r="E9" s="2" t="inlineStr">
        <is>
          <t>CEP Technology Library v1.02 (Company 1, WO=45 envelope)</t>
        </is>
      </c>
      <c r="F9" s="7" t="inlineStr">
        <is>
          <t>https://zenodo.org/records/5758943</t>
        </is>
      </c>
    </row>
    <row r="10">
      <c r="A10" s="3" t="inlineStr">
        <is>
          <t>T_GSHP_MAX</t>
        </is>
      </c>
      <c r="B10" s="2" t="inlineStr">
        <is>
          <t>GSHP max brine inlet temp [degC]</t>
        </is>
      </c>
      <c r="C10" s="4" t="n">
        <v>20</v>
      </c>
      <c r="D10" s="5" t="inlineStr">
        <is>
          <t>Verified assumption</t>
        </is>
      </c>
      <c r="E10" s="2" t="inlineStr">
        <is>
          <t>CEP Technology Library v1.02 (Company 1, WO=45 envelope)</t>
        </is>
      </c>
      <c r="F10" s="7" t="inlineStr">
        <is>
          <t>https://zenodo.org/records/5758943</t>
        </is>
      </c>
    </row>
  </sheetData>
  <autoFilter ref="A1:G10"/>
  <conditionalFormatting sqref="A2:F10">
    <cfRule type="expression" priority="1" dxfId="4" stopIfTrue="1">
      <formula>$D2="Verified assumption"</formula>
    </cfRule>
    <cfRule type="expression" priority="2" dxfId="3" stopIfTrue="1">
      <formula>$D2="Standing assumption"</formula>
    </cfRule>
    <cfRule type="expression" priority="3" dxfId="0" stopIfTrue="1">
      <formula>$D2="Placeholder"</formula>
    </cfRule>
    <cfRule type="expression" priority="4" dxfId="0" stopIfTrue="1">
      <formula>$D2="Verifiable assumption"</formula>
    </cfRule>
    <cfRule type="expression" priority="5" dxfId="0" stopIfTrue="1">
      <formula>$D2="Provisional - validate"</formula>
    </cfRule>
  </conditionalFormatting>
  <dataValidations count="1">
    <dataValidation sqref="E2:E10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05" workbookViewId="0">
      <pane ySplit="1" topLeftCell="A2" activePane="bottomLeft" state="frozen"/>
      <selection pane="bottomLeft" activeCell="E16" sqref="E16"/>
    </sheetView>
  </sheetViews>
  <sheetFormatPr baseColWidth="8" defaultRowHeight="14.5"/>
  <cols>
    <col width="32.6328125" bestFit="1" customWidth="1" min="1" max="1"/>
    <col width="41.7265625" bestFit="1" customWidth="1" min="2" max="2"/>
    <col width="10.81640625" bestFit="1" customWidth="1" min="3" max="3"/>
    <col width="18.08984375" bestFit="1" customWidth="1" min="4" max="4"/>
    <col width="63.6328125" bestFit="1" customWidth="1" min="5" max="5"/>
    <col width="60.81640625" bestFit="1" customWidth="1" min="6" max="6"/>
    <col width="55" customWidth="1" min="7" max="7"/>
  </cols>
  <sheetData>
    <row r="1">
      <c r="A1" s="1" t="inlineStr">
        <is>
          <t>Parameter</t>
        </is>
      </c>
      <c r="B1" s="1" t="inlineStr">
        <is>
          <t>Description (units)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Source</t>
        </is>
      </c>
      <c r="F1" s="6" t="inlineStr">
        <is>
          <t>Source URL</t>
        </is>
      </c>
    </row>
    <row r="2" ht="25" customHeight="1">
      <c r="A2" s="3" t="inlineStr">
        <is>
          <t>HORIZONTAL_LOOP_DEPTH_M</t>
        </is>
      </c>
      <c r="B2" s="2" t="inlineStr">
        <is>
          <t>Horizontal slinky burial depth [m]</t>
        </is>
      </c>
      <c r="C2" s="4" t="n">
        <v>1.5</v>
      </c>
      <c r="D2" s="5" t="inlineStr">
        <is>
          <t>Verified assumption</t>
        </is>
      </c>
      <c r="E2" s="2" t="inlineStr">
        <is>
          <t>David Banks - An Introduction to Thermogeology: Ground Source Heating and Cooling (pp 186-188, Section 8.1 Depth of burial)</t>
        </is>
      </c>
      <c r="F2" s="7" t="inlineStr">
        <is>
          <t>https://onlinelibrary.wiley.com/doi/book/10.1002/9781444302677</t>
        </is>
      </c>
    </row>
    <row r="3" ht="37.5" customHeight="1">
      <c r="A3" s="3" t="inlineStr">
        <is>
          <t>SOIL_THERMAL_DIFFUSIVITY_M2_S</t>
        </is>
      </c>
      <c r="B3" s="2" t="inlineStr">
        <is>
          <t>Soil thermal diffusivity [m2/s] 
[derivation: 1.6 (thermal conductivity of wet clay) / (2.4 * 10^6) (volumetric heat capacity of wet clay)]</t>
        </is>
      </c>
      <c r="C3" s="4" t="n">
        <v>6.7e-07</v>
      </c>
      <c r="D3" s="5" t="inlineStr">
        <is>
          <t>Verified assumption</t>
        </is>
      </c>
      <c r="E3" s="2" t="inlineStr">
        <is>
          <t>David Banks - An Introduction to Thermogeology: Ground Source Heating and Cooling (pp 35, Table 3.1)</t>
        </is>
      </c>
      <c r="F3" s="7" t="inlineStr">
        <is>
          <t>https://onlinelibrary.wiley.com/doi/book/10.1002/9781444302677</t>
        </is>
      </c>
    </row>
    <row r="4" ht="25" customHeight="1">
      <c r="A4" s="3" t="inlineStr">
        <is>
          <t>SURFACE_TEMP_PEAK_DOY</t>
        </is>
      </c>
      <c r="B4" s="2" t="inlineStr">
        <is>
          <t>Day-of-year of annual surface-temp peak [-]</t>
        </is>
      </c>
      <c r="C4" s="4" t="n">
        <v>200</v>
      </c>
      <c r="D4" s="5" t="inlineStr">
        <is>
          <t>Verified assumption</t>
        </is>
      </c>
      <c r="E4" s="2" t="inlineStr">
        <is>
          <t>Met Office: UK climate extremes (19 July 2022)</t>
        </is>
      </c>
      <c r="F4" s="7" t="inlineStr">
        <is>
          <t>https://www.metoffice.gov.uk/research/climate/maps-and-data/uk-climate-extremes</t>
        </is>
      </c>
    </row>
    <row r="5" ht="50" customHeight="1">
      <c r="A5" s="3" t="inlineStr">
        <is>
          <t>BRINE_OFFSET_C</t>
        </is>
      </c>
      <c r="B5" s="2" t="inlineStr">
        <is>
          <t>Brine inlet temp offset below ground T [degC]</t>
        </is>
      </c>
      <c r="C5" s="4" t="n">
        <v>6</v>
      </c>
      <c r="D5" s="5" t="inlineStr">
        <is>
          <t>Verified assumption</t>
        </is>
      </c>
      <c r="E5" s="2" t="inlineStr">
        <is>
          <t>David Banks - An Introduction to Thermogeology: Ground Source Heating and Cooling (pp 191, Section 8.4 Carrier fluid flow conditions - Seasonal-average entering brine ~4-5 degC vs undisturbed ground ~10 degC =&gt; ~6 degC offset)</t>
        </is>
      </c>
      <c r="F5" s="7" t="inlineStr">
        <is>
          <t>https://onlinelibrary.wiley.com/doi/book/10.1002/9781444302677</t>
        </is>
      </c>
    </row>
    <row r="6" ht="25" customHeight="1">
      <c r="A6" s="3" t="inlineStr">
        <is>
          <t>DEFAULT_GROUND_TEMP_C</t>
        </is>
      </c>
      <c r="B6" s="2" t="inlineStr">
        <is>
          <t>UK undisturbed ground temp at borehole depth [degC]. Brine inlet = this minus BRINE_OFFSET_C.</t>
        </is>
      </c>
      <c r="C6" s="4" t="n">
        <v>10</v>
      </c>
      <c r="D6" s="5" t="inlineStr">
        <is>
          <t>Verified assumption</t>
        </is>
      </c>
      <c r="E6" s="2" t="inlineStr">
        <is>
          <t>David Banks - An Introduction to Thermogeology: Ground Source Heating and Cooling (pp 42-49, Section 3.3 The temperature of the ground)</t>
        </is>
      </c>
      <c r="F6" s="7" t="inlineStr">
        <is>
          <t>https://onlinelibrary.wiley.com/doi/book/10.1002/9781444302677</t>
        </is>
      </c>
    </row>
    <row r="7" ht="37.5" customHeight="1">
      <c r="A7" s="3" t="inlineStr">
        <is>
          <t>HORIZONTAL_COLLECTOR_M2_PER_KWTH</t>
        </is>
      </c>
      <c r="B7" s="2" t="inlineStr">
        <is>
          <t>Horizontal slinky collector land area per kW_th of ground-loop capacity [m2/kW_th]</t>
        </is>
      </c>
      <c r="C7" s="4" t="n">
        <v>25</v>
      </c>
      <c r="D7" s="5" t="inlineStr">
        <is>
          <t>Verified assumption</t>
        </is>
      </c>
      <c r="E7" s="2" t="inlineStr">
        <is>
          <t>Development of a Calculation Concept for Mapping Specific Heat Extraction for Very Shallow Geothermal Systems - (pp 9, Table 1; Trench Collector (Loam and Silt), x = 3,500 (Germany's HDD22/14))</t>
        </is>
      </c>
      <c r="F7" s="7" t="inlineStr">
        <is>
          <t>https://www.mdpi.com/2071-1050/14/7/4199</t>
        </is>
      </c>
    </row>
    <row r="8" ht="50" customHeight="1">
      <c r="A8" s="3" t="inlineStr">
        <is>
          <t>SITE_PLOT_RATIO</t>
        </is>
      </c>
      <c r="B8" s="2" t="inlineStr">
        <is>
          <t>Plot ratio = gross floorspace / site area [-], used as site_area = floor_area / plot_ratio</t>
        </is>
      </c>
      <c r="C8" s="4" t="n">
        <v>0.6</v>
      </c>
      <c r="D8" s="5" t="inlineStr">
        <is>
          <t>Verified assumption</t>
        </is>
      </c>
      <c r="E8" s="2" t="inlineStr">
        <is>
          <t>GLA London Employment Sites Database 2024 (published March 2026), (pp 7, Figure 4 plot ratio assumptions: 'Other' = 6,000 sq m/ha for both inner and outer London = 0.60 (1 ha = 10,000 m2). Outer London chosen as the closest analogue to the typical UK town where BEES-median stock sits.)</t>
        </is>
      </c>
      <c r="F8" s="7" t="inlineStr">
        <is>
          <t>https://www.london.gov.uk/media/112350/download?attachment</t>
        </is>
      </c>
    </row>
    <row r="9" ht="25" customHeight="1">
      <c r="A9" s="3" t="inlineStr">
        <is>
          <t>PARKING_GROSS_M2_PER_SPACE</t>
        </is>
      </c>
      <c r="B9" s="2" t="inlineStr">
        <is>
          <t>Gross land per car parking space incl. aisles and circulation [m2/space]</t>
        </is>
      </c>
      <c r="C9" s="4" t="n">
        <v>25</v>
      </c>
      <c r="D9" s="5" t="inlineStr">
        <is>
          <t>Standing assumption</t>
        </is>
      </c>
      <c r="E9" s="2" t="inlineStr">
        <is>
          <t>A 2.4 x 4.8 m bay is 11.5 m2; doubled for aisle and circulation allowance.</t>
        </is>
      </c>
      <c r="F9" s="7" t="n"/>
    </row>
  </sheetData>
  <autoFilter ref="A1:G6"/>
  <conditionalFormatting sqref="A2:F9">
    <cfRule type="expression" priority="1" dxfId="4">
      <formula>$D2="Verified assumption"</formula>
    </cfRule>
    <cfRule type="expression" priority="2" dxfId="3">
      <formula>$D2="Standing assumption"</formula>
    </cfRule>
    <cfRule type="expression" priority="3" dxfId="0">
      <formula>$D2="Placeholder"</formula>
    </cfRule>
    <cfRule type="expression" priority="4" dxfId="0">
      <formula>$D2="Verifiable assumption"</formula>
    </cfRule>
    <cfRule type="expression" priority="5" dxfId="0">
      <formula>$D2="Provisional - validate"</formula>
    </cfRule>
  </conditionalFormatting>
  <dataValidations count="1">
    <dataValidation sqref="E2:E6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hyperlinks>
    <hyperlink xmlns:r="http://schemas.openxmlformats.org/officeDocument/2006/relationships" ref="F7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F5" sqref="F5"/>
    </sheetView>
  </sheetViews>
  <sheetFormatPr baseColWidth="8" defaultRowHeight="14.5"/>
  <cols>
    <col width="20.6328125" bestFit="1" customWidth="1" min="1" max="1"/>
    <col width="21.1796875" bestFit="1" customWidth="1" min="2" max="2"/>
    <col width="30" bestFit="1" customWidth="1" min="3" max="3"/>
    <col width="7.81640625" bestFit="1" customWidth="1" min="4" max="4"/>
    <col width="19.1796875" bestFit="1" customWidth="1" min="5" max="5"/>
    <col width="66.08984375" bestFit="1" customWidth="1" min="6" max="6"/>
    <col width="63.54296875" bestFit="1" customWidth="1" min="7" max="7"/>
    <col width="55" customWidth="1" min="8" max="8"/>
  </cols>
  <sheetData>
    <row r="1" ht="22" customHeight="1">
      <c r="A1" s="1" t="inlineStr">
        <is>
          <t>Scope</t>
        </is>
      </c>
      <c r="B1" s="1" t="inlineStr">
        <is>
          <t>Parameter</t>
        </is>
      </c>
      <c r="C1" s="1" t="inlineStr">
        <is>
          <t>Description (units)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Source</t>
        </is>
      </c>
      <c r="G1" s="6" t="inlineStr">
        <is>
          <t>Source URL</t>
        </is>
      </c>
    </row>
    <row r="2" ht="37.5" customHeight="1">
      <c r="A2" s="2" t="inlineStr">
        <is>
          <t>All</t>
        </is>
      </c>
      <c r="B2" s="3" t="inlineStr">
        <is>
          <t>EV_CHARGER_KW</t>
        </is>
      </c>
      <c r="C2" s="2" t="inlineStr">
        <is>
          <t xml:space="preserve">Installed charger rating [kW] - nameplate, per EV-enabled space. </t>
        </is>
      </c>
      <c r="D2" s="4" t="n">
        <v>7</v>
      </c>
      <c r="E2" s="5" t="inlineStr">
        <is>
          <t>Verified assumption</t>
        </is>
      </c>
      <c r="F2" s="2" t="inlineStr">
        <is>
          <t>Office for Zero Emission Vehicles - Commercial chargepoints</t>
        </is>
      </c>
      <c r="G2" s="7" t="inlineStr">
        <is>
          <t>https://www.gov.uk/guidance/commercial-chargepoints-minimum-technical-specification</t>
        </is>
      </c>
    </row>
    <row r="3" ht="50" customHeight="1">
      <c r="A3" s="2" t="inlineStr">
        <is>
          <t>All</t>
        </is>
      </c>
      <c r="B3" s="3" t="inlineStr">
        <is>
          <t>EV_SPACE_FRACTION</t>
        </is>
      </c>
      <c r="C3" s="2" t="inlineStr">
        <is>
          <t>Fraction of spaces EV-enabled [-]</t>
        </is>
      </c>
      <c r="D3" s="4" t="n">
        <v>0.2</v>
      </c>
      <c r="E3" s="5" t="inlineStr">
        <is>
          <t>Verified assumption</t>
        </is>
      </c>
      <c r="F3" s="2" t="inlineStr">
        <is>
          <t>Building Regulations Approved Document S (2022): Requirement S4 and regulation 44G: New buildings other than residential or mixed-use buildings (pp 17, "cable routes for electric vehicle charge points must be installed in a minimum of one fifth of the total number of remaining parking spaces.")</t>
        </is>
      </c>
      <c r="G3" s="7" t="inlineStr">
        <is>
          <t>https://assets.publishing.service.gov.uk/media/6218c5d38fa8f54911e22263/AD_S.pdf</t>
        </is>
      </c>
    </row>
    <row r="4" ht="25" customHeight="1">
      <c r="A4" s="2" t="inlineStr">
        <is>
          <t>Health: Hospital</t>
        </is>
      </c>
      <c r="B4" s="3" t="inlineStr">
        <is>
          <t>EV_PARKING_DENSITY</t>
        </is>
      </c>
      <c r="C4" s="2" t="inlineStr">
        <is>
          <t>Parking density [spaces/m2 GFA]
[derivation: 1 / 50m2]</t>
        </is>
      </c>
      <c r="D4" s="4" t="n">
        <v>0.02</v>
      </c>
      <c r="E4" s="5" t="inlineStr">
        <is>
          <t>Standing assumption</t>
        </is>
      </c>
      <c r="F4" s="2" t="inlineStr">
        <is>
          <t>- (no floor-area planning standard for hospitals; ~2 spaces/bed ÷ ~100 m² GIA per bed ≈ 1/50 m²)</t>
        </is>
      </c>
      <c r="G4" s="7" t="n"/>
    </row>
    <row r="5" ht="25" customHeight="1">
      <c r="A5" s="2" t="inlineStr">
        <is>
          <t>Health: Hospital</t>
        </is>
      </c>
      <c r="B5" s="3" t="inlineStr">
        <is>
          <t>EV_DWELL_HOURS</t>
        </is>
      </c>
      <c r="C5" s="2" t="inlineStr">
        <is>
          <t>Representative dwell assumption [h]</t>
        </is>
      </c>
      <c r="D5" s="4" t="n">
        <v>4</v>
      </c>
      <c r="E5" s="5" t="inlineStr">
        <is>
          <t>Standing assumption</t>
        </is>
      </c>
      <c r="F5" s="2" t="inlineStr">
        <is>
          <t>Assumption for clinical visit / staff shift</t>
        </is>
      </c>
      <c r="G5" s="7" t="n"/>
    </row>
    <row r="6"/>
    <row r="7"/>
    <row r="8"/>
    <row r="9"/>
    <row r="10"/>
    <row r="11"/>
  </sheetData>
  <autoFilter ref="A1:H5"/>
  <conditionalFormatting sqref="A2:G5">
    <cfRule type="expression" priority="1" dxfId="4" stopIfTrue="1">
      <formula>$E2="Verified assumption"</formula>
    </cfRule>
    <cfRule type="expression" priority="2" dxfId="3" stopIfTrue="1">
      <formula>$E2="Standing assumption"</formula>
    </cfRule>
    <cfRule type="expression" priority="3" dxfId="0" stopIfTrue="1">
      <formula>$E2="Placeholder"</formula>
    </cfRule>
    <cfRule type="expression" priority="4" dxfId="0" stopIfTrue="1">
      <formula>$E2="Verifiable assumption"</formula>
    </cfRule>
    <cfRule type="expression" priority="5" dxfId="0" stopIfTrue="1">
      <formula>$E2="Provisional - validate"</formula>
    </cfRule>
  </conditionalFormatting>
  <dataValidations count="1">
    <dataValidation sqref="F2:F5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F21" sqref="F21"/>
    </sheetView>
  </sheetViews>
  <sheetFormatPr baseColWidth="8" defaultRowHeight="14.5"/>
  <cols>
    <col width="20.6328125" bestFit="1" customWidth="1" min="1" max="1"/>
    <col width="19.81640625" bestFit="1" customWidth="1" min="2" max="2"/>
    <col width="27.453125" bestFit="1" customWidth="1" min="3" max="3"/>
    <col width="7.81640625" bestFit="1" customWidth="1" min="4" max="4"/>
    <col width="19.1796875" bestFit="1" customWidth="1" min="5" max="5"/>
    <col width="35.453125" bestFit="1" customWidth="1" min="6" max="6"/>
    <col width="53.81640625" customWidth="1" min="7" max="7"/>
    <col width="55" customWidth="1" min="8" max="8"/>
  </cols>
  <sheetData>
    <row r="1" ht="22" customHeight="1">
      <c r="A1" s="1" t="inlineStr">
        <is>
          <t>Scope</t>
        </is>
      </c>
      <c r="B1" s="1" t="inlineStr">
        <is>
          <t>Parameter</t>
        </is>
      </c>
      <c r="C1" s="1" t="inlineStr">
        <is>
          <t>Description (units)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Source</t>
        </is>
      </c>
      <c r="G1" s="6" t="inlineStr">
        <is>
          <t>Source URL</t>
        </is>
      </c>
    </row>
    <row r="2" ht="37.5" customHeight="1">
      <c r="A2" s="2" t="inlineStr">
        <is>
          <t>All</t>
        </is>
      </c>
      <c r="B2" s="3" t="inlineStr">
        <is>
          <t>PEAK_FRACTION</t>
        </is>
      </c>
      <c r="C2" s="2" t="inlineStr">
        <is>
          <t>Peak half-hour as fraction of annual demand [-]</t>
        </is>
      </c>
      <c r="D2" s="4" t="n">
        <v>0.001</v>
      </c>
      <c r="E2" s="5" t="inlineStr">
        <is>
          <t>Standing assumption</t>
        </is>
      </c>
      <c r="F2" s="39" t="inlineStr">
        <is>
          <t>-  (ESC modelling assumption: peak HH = 0.1% of annual)</t>
        </is>
      </c>
      <c r="G2" s="7" t="n"/>
    </row>
    <row r="3" ht="25" customHeight="1">
      <c r="A3" s="2" t="inlineStr">
        <is>
          <t>All</t>
        </is>
      </c>
      <c r="B3" s="3" t="inlineStr">
        <is>
          <t>T_SETBACK</t>
        </is>
      </c>
      <c r="C3" s="2" t="inlineStr">
        <is>
          <t>Unoccupied setback temperature [degC]</t>
        </is>
      </c>
      <c r="D3" s="4" t="n">
        <v>12</v>
      </c>
      <c r="E3" s="5" t="inlineStr">
        <is>
          <t>Standing assumption</t>
        </is>
      </c>
      <c r="F3" s="2" t="inlineStr">
        <is>
          <t>-</t>
        </is>
      </c>
      <c r="G3" s="7" t="n"/>
    </row>
    <row r="4" ht="25" customHeight="1">
      <c r="A4" s="2" t="inlineStr">
        <is>
          <t>All</t>
        </is>
      </c>
      <c r="B4" s="3" t="inlineStr">
        <is>
          <t>HDD_BASE</t>
        </is>
      </c>
      <c r="C4" s="2" t="inlineStr">
        <is>
          <t>Heating degree-day base temperature [degC]</t>
        </is>
      </c>
      <c r="D4" s="4" t="n">
        <v>15.5</v>
      </c>
      <c r="E4" s="5" t="inlineStr">
        <is>
          <t>Verified assumption</t>
        </is>
      </c>
      <c r="F4" s="2" t="inlineStr">
        <is>
          <t>UK standard HDD base</t>
        </is>
      </c>
      <c r="G4" s="7" t="inlineStr">
        <is>
          <t>https://degreedays.net/</t>
        </is>
      </c>
    </row>
    <row r="5" ht="25" customHeight="1">
      <c r="A5" s="2" t="inlineStr">
        <is>
          <t>All</t>
        </is>
      </c>
      <c r="B5" s="3" t="inlineStr">
        <is>
          <t>UK_LATITUDE</t>
        </is>
      </c>
      <c r="C5" s="2" t="inlineStr">
        <is>
          <t>Representative latitude, England/Wales [deg N]</t>
        </is>
      </c>
      <c r="D5" s="4" t="n">
        <v>52.5</v>
      </c>
      <c r="E5" s="5" t="inlineStr">
        <is>
          <t>Standing assumption</t>
        </is>
      </c>
      <c r="F5" s="2" t="inlineStr">
        <is>
          <t>-  (representative for the solar-geometry model)</t>
        </is>
      </c>
      <c r="G5" s="7" t="n"/>
    </row>
    <row r="6" ht="37.5" customHeight="1">
      <c r="A6" s="2" t="inlineStr">
        <is>
          <t>Summer</t>
        </is>
      </c>
      <c r="B6" s="3" t="inlineStr">
        <is>
          <t>DIURNAL_AMPLITUDE</t>
        </is>
      </c>
      <c r="C6" s="2" t="inlineStr">
        <is>
          <t>Diurnal temperature amplitude [degC]</t>
        </is>
      </c>
      <c r="D6" s="4" t="n">
        <v>5.5</v>
      </c>
      <c r="E6" s="5" t="inlineStr">
        <is>
          <t>Verified assumption</t>
        </is>
      </c>
      <c r="F6" s="2" t="inlineStr">
        <is>
          <t>Half of peak-to-peak range, calculated from CIBSE Guide A Table 2.28 (pp 109-114)</t>
        </is>
      </c>
      <c r="G6" s="7" t="inlineStr">
        <is>
          <t>https://ierga.com/wp-content/uploads/sites/2/2017/10/CIBSE-Guide-A-Environmental-design.pdf</t>
        </is>
      </c>
    </row>
    <row r="7" ht="37.5" customHeight="1">
      <c r="A7" s="2" t="inlineStr">
        <is>
          <t>Autumn</t>
        </is>
      </c>
      <c r="B7" s="3" t="inlineStr">
        <is>
          <t>DIURNAL_AMPLITUDE</t>
        </is>
      </c>
      <c r="C7" s="2" t="inlineStr">
        <is>
          <t>Diurnal temperature amplitude [degC]</t>
        </is>
      </c>
      <c r="D7" s="4" t="n">
        <v>4</v>
      </c>
      <c r="E7" s="5" t="inlineStr">
        <is>
          <t>Verified assumption</t>
        </is>
      </c>
      <c r="F7" s="2" t="inlineStr">
        <is>
          <t>Half of peak-to-peak range, calculated from CIBSE Guide A Table 2.28 (pp 109-114)</t>
        </is>
      </c>
      <c r="G7" s="7" t="inlineStr">
        <is>
          <t>https://ierga.com/wp-content/uploads/sites/2/2017/10/CIBSE-Guide-A-Environmental-design.pdf</t>
        </is>
      </c>
    </row>
    <row r="8" ht="37.5" customHeight="1">
      <c r="A8" s="2" t="inlineStr">
        <is>
          <t>Winter</t>
        </is>
      </c>
      <c r="B8" s="3" t="inlineStr">
        <is>
          <t>DIURNAL_AMPLITUDE</t>
        </is>
      </c>
      <c r="C8" s="2" t="inlineStr">
        <is>
          <t>Diurnal temperature amplitude [degC]</t>
        </is>
      </c>
      <c r="D8" s="4" t="n">
        <v>3</v>
      </c>
      <c r="E8" s="5" t="inlineStr">
        <is>
          <t>Verified assumption</t>
        </is>
      </c>
      <c r="F8" s="2" t="inlineStr">
        <is>
          <t>Half of peak-to-peak range, calculated from CIBSE Guide A Table 2.28 (pp 109-114)</t>
        </is>
      </c>
      <c r="G8" s="7" t="inlineStr">
        <is>
          <t>https://ierga.com/wp-content/uploads/sites/2/2017/10/CIBSE-Guide-A-Environmental-design.pdf</t>
        </is>
      </c>
    </row>
    <row r="9" ht="37.5" customHeight="1">
      <c r="A9" s="2" t="inlineStr">
        <is>
          <t>Peak Winter</t>
        </is>
      </c>
      <c r="B9" s="3" t="inlineStr">
        <is>
          <t>DIURNAL_AMPLITUDE</t>
        </is>
      </c>
      <c r="C9" s="2" t="inlineStr">
        <is>
          <t>Diurnal temperature amplitude [degC]</t>
        </is>
      </c>
      <c r="D9" s="4" t="n">
        <v>2.5</v>
      </c>
      <c r="E9" s="5" t="inlineStr">
        <is>
          <t>Verified assumption</t>
        </is>
      </c>
      <c r="F9" s="2" t="inlineStr">
        <is>
          <t>Half of peak-to-peak range, calculated from CIBSE Guide A Table 2.28 (pp 109-114)</t>
        </is>
      </c>
      <c r="G9" s="7" t="inlineStr">
        <is>
          <t>https://ierga.com/wp-content/uploads/sites/2/2017/10/CIBSE-Guide-A-Environmental-design.pdf</t>
        </is>
      </c>
    </row>
    <row r="10" ht="37.5" customHeight="1">
      <c r="A10" s="2" t="inlineStr">
        <is>
          <t>Spring</t>
        </is>
      </c>
      <c r="B10" s="3" t="inlineStr">
        <is>
          <t>DIURNAL_AMPLITUDE</t>
        </is>
      </c>
      <c r="C10" s="2" t="inlineStr">
        <is>
          <t>Diurnal temperature amplitude [degC]</t>
        </is>
      </c>
      <c r="D10" s="4" t="n">
        <v>4</v>
      </c>
      <c r="E10" s="5" t="inlineStr">
        <is>
          <t>Verified assumption</t>
        </is>
      </c>
      <c r="F10" s="2" t="inlineStr">
        <is>
          <t>Half of peak-to-peak range, calculated from CIBSE Guide A Table 2.28 (pp 109-114)</t>
        </is>
      </c>
      <c r="G10" s="7" t="inlineStr">
        <is>
          <t>https://ierga.com/wp-content/uploads/sites/2/2017/10/CIBSE-Guide-A-Environmental-design.pdf</t>
        </is>
      </c>
    </row>
    <row r="11" ht="25" customHeight="1">
      <c r="A11" s="2" t="inlineStr">
        <is>
          <t>Summer</t>
        </is>
      </c>
      <c r="B11" s="3" t="inlineStr">
        <is>
          <t>SEASON_DOY</t>
        </is>
      </c>
      <c r="C11" s="2" t="inlineStr">
        <is>
          <t>Representative mid-season day-of-year [-]</t>
        </is>
      </c>
      <c r="D11" s="4" t="n">
        <v>172</v>
      </c>
      <c r="E11" s="5" t="inlineStr">
        <is>
          <t>Standing assumption</t>
        </is>
      </c>
      <c r="F11" s="2" t="inlineStr">
        <is>
          <t>-  (21 June)</t>
        </is>
      </c>
      <c r="G11" s="7" t="n"/>
    </row>
    <row r="12" ht="25" customHeight="1">
      <c r="A12" s="2" t="inlineStr">
        <is>
          <t>Autumn</t>
        </is>
      </c>
      <c r="B12" s="3" t="inlineStr">
        <is>
          <t>SEASON_DOY</t>
        </is>
      </c>
      <c r="C12" s="2" t="inlineStr">
        <is>
          <t>Representative mid-season day-of-year [-]</t>
        </is>
      </c>
      <c r="D12" s="4" t="n">
        <v>274</v>
      </c>
      <c r="E12" s="5" t="inlineStr">
        <is>
          <t>Standing assumption</t>
        </is>
      </c>
      <c r="F12" s="2" t="inlineStr">
        <is>
          <t>-  (1 October)</t>
        </is>
      </c>
      <c r="G12" s="7" t="n"/>
    </row>
    <row r="13" ht="25" customHeight="1">
      <c r="A13" s="2" t="inlineStr">
        <is>
          <t>Winter</t>
        </is>
      </c>
      <c r="B13" s="3" t="inlineStr">
        <is>
          <t>SEASON_DOY</t>
        </is>
      </c>
      <c r="C13" s="2" t="inlineStr">
        <is>
          <t>Representative mid-season day-of-year [-]</t>
        </is>
      </c>
      <c r="D13" s="4" t="n">
        <v>355</v>
      </c>
      <c r="E13" s="5" t="inlineStr">
        <is>
          <t>Standing assumption</t>
        </is>
      </c>
      <c r="F13" s="2" t="inlineStr">
        <is>
          <t>-  (21 December)</t>
        </is>
      </c>
      <c r="G13" s="7" t="n"/>
    </row>
    <row r="14" ht="25" customHeight="1">
      <c r="A14" s="2" t="inlineStr">
        <is>
          <t>Peak Winter</t>
        </is>
      </c>
      <c r="B14" s="3" t="inlineStr">
        <is>
          <t>SEASON_DOY</t>
        </is>
      </c>
      <c r="C14" s="2" t="inlineStr">
        <is>
          <t>Representative mid-season day-of-year [-]</t>
        </is>
      </c>
      <c r="D14" s="4" t="n">
        <v>15</v>
      </c>
      <c r="E14" s="5" t="inlineStr">
        <is>
          <t>Standing assumption</t>
        </is>
      </c>
      <c r="F14" s="2" t="inlineStr">
        <is>
          <t>-  (15 January)</t>
        </is>
      </c>
      <c r="G14" s="7" t="n"/>
    </row>
    <row r="15" ht="25" customHeight="1">
      <c r="A15" s="2" t="inlineStr">
        <is>
          <t>Spring</t>
        </is>
      </c>
      <c r="B15" s="3" t="inlineStr">
        <is>
          <t>SEASON_DOY</t>
        </is>
      </c>
      <c r="C15" s="2" t="inlineStr">
        <is>
          <t>Representative mid-season day-of-year [-]</t>
        </is>
      </c>
      <c r="D15" s="4" t="n">
        <v>80</v>
      </c>
      <c r="E15" s="5" t="inlineStr">
        <is>
          <t>Standing assumption</t>
        </is>
      </c>
      <c r="F15" s="2" t="inlineStr">
        <is>
          <t>-  (21 March)</t>
        </is>
      </c>
      <c r="G15" s="7" t="n"/>
    </row>
    <row r="16" ht="25" customHeight="1">
      <c r="A16" s="2" t="inlineStr">
        <is>
          <t>Health: Hospital</t>
        </is>
      </c>
      <c r="B16" s="3" t="inlineStr">
        <is>
          <t>WE_LOAD_FACTOR</t>
        </is>
      </c>
      <c r="C16" s="2" t="inlineStr">
        <is>
          <t>Weekend load factor [-]</t>
        </is>
      </c>
      <c r="D16" s="4" t="n">
        <v>1</v>
      </c>
      <c r="E16" s="5" t="inlineStr">
        <is>
          <t>Verified assumption</t>
        </is>
      </c>
      <c r="F16" s="2" t="inlineStr">
        <is>
          <t>CIBSE TM46 Table 1, cat 20 (hospital, 7-day) (pp 4-9)</t>
        </is>
      </c>
      <c r="G16" s="7" t="inlineStr">
        <is>
          <t>https://irp-cdn.multiscreensite.com/8c467baa/files/uploaded/CIBSE-TM46-Energy-Benchmarks.compressed.pdf</t>
        </is>
      </c>
    </row>
    <row r="17"/>
    <row r="18"/>
    <row r="19"/>
  </sheetData>
  <autoFilter ref="A1:H16"/>
  <conditionalFormatting sqref="A2:G16">
    <cfRule type="expression" priority="1" dxfId="4" stopIfTrue="1">
      <formula>$E2="Verified assumption"</formula>
    </cfRule>
    <cfRule type="expression" priority="2" dxfId="3" stopIfTrue="1">
      <formula>$E2="Standing assumption"</formula>
    </cfRule>
    <cfRule type="expression" priority="3" dxfId="0" stopIfTrue="1">
      <formula>$E2="Placeholder"</formula>
    </cfRule>
    <cfRule type="expression" priority="4" dxfId="0" stopIfTrue="1">
      <formula>$E2="Verifiable assumption"</formula>
    </cfRule>
    <cfRule type="expression" priority="5" dxfId="0" stopIfTrue="1">
      <formula>$E2="Provisional - validate"</formula>
    </cfRule>
  </conditionalFormatting>
  <dataValidations count="1">
    <dataValidation sqref="F2:F16" showDropDown="0" showInputMessage="0" showErrorMessage="0" allowBlank="0" errorTitle="Invalid Type" error="Pick one of the four Type categories." type="list">
      <formula1>"Placeholder,Verifiable assumption,Verified assumption,Standing assumption"</formula1>
    </dataValidation>
  </dataValidations>
  <hyperlinks>
    <hyperlink xmlns:r="http://schemas.openxmlformats.org/officeDocument/2006/relationships" ref="G4" r:id="rId1"/>
    <hyperlink xmlns:r="http://schemas.openxmlformats.org/officeDocument/2006/relationships" ref="G1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2026-06-07T11:15:58Z</dcterms:created>
  <dcterms:modified xmlns:dcterms="http://purl.org/dc/terms/" xmlns:xsi="http://www.w3.org/2001/XMLSchema-instance" xsi:type="dcterms:W3CDTF">2026-09-27T13:42:40Z</dcterms:modified>
  <cp:lastModifiedBy>Tan, Tanya</cp:lastModifiedBy>
</cp:coreProperties>
</file>