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820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<sst xmlns="http://schemas.openxmlformats.org/spreadsheetml/2006/main" count="66" uniqueCount="28">
  <si>
    <r>
      <rPr>
        <sz val="11"/>
        <color theme="1"/>
        <rFont val="等线"/>
        <charset val="134"/>
        <scheme val="minor"/>
      </rPr>
      <t>k_(</t>
    </r>
    <r>
      <rPr>
        <sz val="11"/>
        <color theme="1"/>
        <rFont val="等线"/>
        <charset val="134"/>
      </rPr>
      <t>αβ,ij</t>
    </r>
    <r>
      <rPr>
        <sz val="11"/>
        <color theme="1"/>
        <rFont val="等线"/>
        <charset val="134"/>
        <scheme val="minor"/>
      </rPr>
      <t>)</t>
    </r>
  </si>
  <si>
    <t>k</t>
  </si>
  <si>
    <r>
      <rPr>
        <sz val="11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</rPr>
      <t xml:space="preserve">αβ
</t>
    </r>
    <r>
      <rPr>
        <sz val="11"/>
        <color theme="1"/>
        <rFont val="等线"/>
        <charset val="134"/>
        <scheme val="minor"/>
      </rPr>
      <t>Xij</t>
    </r>
  </si>
  <si>
    <t>Y12</t>
  </si>
  <si>
    <t>Y13</t>
  </si>
  <si>
    <t>Y14</t>
  </si>
  <si>
    <t>Y15</t>
  </si>
  <si>
    <t>Y23</t>
  </si>
  <si>
    <t>Y24</t>
  </si>
  <si>
    <t>Y25</t>
  </si>
  <si>
    <t>Y34</t>
  </si>
  <si>
    <t>Y35</t>
  </si>
  <si>
    <t>Y45</t>
  </si>
  <si>
    <t>Xij
Y</t>
  </si>
  <si>
    <t>X12</t>
  </si>
  <si>
    <t>X13</t>
  </si>
  <si>
    <t>X14</t>
  </si>
  <si>
    <t>X15</t>
  </si>
  <si>
    <t>X23</t>
  </si>
  <si>
    <t>X24</t>
  </si>
  <si>
    <t>X25</t>
  </si>
  <si>
    <t>X34</t>
  </si>
  <si>
    <t>X35</t>
  </si>
  <si>
    <t>X45</t>
  </si>
  <si>
    <t>X51</t>
  </si>
  <si>
    <t>(a)</t>
  </si>
  <si>
    <t>(b)</t>
  </si>
  <si>
    <t>(c)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</si>
</sst>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"/>
  <sheetViews>
    <sheetView tabSelected="1" topLeftCell="G1" workbookViewId="0">
      <selection activeCell="Y8" sqref="Y8"/>
    </sheetView>
  </sheetViews>
  <sheetFormatPr defaultColWidth="9" defaultRowHeight="13.85"/>
  <sheetData>
    <row r="1" ht="13.9" spans="1: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O1" s="5" t="s">
        <v>1</v>
      </c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2" t="s">
        <v>2</v>
      </c>
      <c r="B2" s="3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O2" s="11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</row>
    <row r="3" spans="1:25">
      <c r="A3" s="3"/>
      <c r="B3" s="3"/>
      <c r="C3" s="4">
        <v>19</v>
      </c>
      <c r="D3" s="4">
        <v>22.203</v>
      </c>
      <c r="E3" s="4">
        <v>24.057</v>
      </c>
      <c r="F3" s="4">
        <v>17</v>
      </c>
      <c r="G3" s="4">
        <v>13.5</v>
      </c>
      <c r="H3" s="4">
        <v>16.371</v>
      </c>
      <c r="I3" s="4">
        <v>0</v>
      </c>
      <c r="J3" s="4">
        <v>19.999</v>
      </c>
      <c r="K3" s="4">
        <v>10.5</v>
      </c>
      <c r="L3" s="4">
        <v>13.999</v>
      </c>
      <c r="O3" s="12"/>
      <c r="P3" s="13">
        <v>21.00004937</v>
      </c>
      <c r="Q3" s="13">
        <v>20.33338068</v>
      </c>
      <c r="R3" s="13">
        <v>20.00005367</v>
      </c>
      <c r="S3" s="13">
        <v>20.00005367</v>
      </c>
      <c r="T3" s="13">
        <v>18.99199044</v>
      </c>
      <c r="U3" s="13">
        <v>18.6346848</v>
      </c>
      <c r="V3" s="13">
        <v>18.6346848</v>
      </c>
      <c r="W3" s="13">
        <v>17.88003842</v>
      </c>
      <c r="X3" s="13">
        <v>17.88003842</v>
      </c>
      <c r="Y3" s="13">
        <v>17.50004431</v>
      </c>
    </row>
    <row r="4" spans="1:25">
      <c r="A4" s="5" t="s">
        <v>14</v>
      </c>
      <c r="B4" s="6">
        <v>21.00004937</v>
      </c>
      <c r="C4" s="4">
        <f>C3/(C3+B4)</f>
        <v>0.474999413731974</v>
      </c>
      <c r="D4" s="4">
        <f>D3/(D3+B4)</f>
        <v>0.5139220569791</v>
      </c>
      <c r="E4" s="4">
        <f>E3/(E3+B4)</f>
        <v>0.533923111618971</v>
      </c>
      <c r="F4" s="7">
        <f>F3/(F3+B4)</f>
        <v>0.447367839827625</v>
      </c>
      <c r="G4" s="8">
        <f>G3/(G3+B4)</f>
        <v>0.391303787864695</v>
      </c>
      <c r="H4" s="4">
        <f>H3/(H3+B4)</f>
        <v>0.438066371589287</v>
      </c>
      <c r="I4" s="4">
        <v>0.001</v>
      </c>
      <c r="J4" s="4">
        <f>J3/(J3+B4)</f>
        <v>0.487791797793091</v>
      </c>
      <c r="K4" s="4">
        <f>K3/(K3+B4)</f>
        <v>0.33333281090029</v>
      </c>
      <c r="L4" s="4">
        <f>L3/(L3+B4)</f>
        <v>0.399982292433333</v>
      </c>
      <c r="O4" s="14">
        <v>13.6663</v>
      </c>
      <c r="P4" s="14">
        <f>P3/(P3+O4)</f>
        <v>0.605776199445255</v>
      </c>
      <c r="Q4" s="14">
        <f>Q3/(Q3+O4)</f>
        <v>0.598046224944722</v>
      </c>
      <c r="R4" s="14">
        <f>R3/(R3+O4)</f>
        <v>0.594066523094302</v>
      </c>
      <c r="S4" s="14">
        <f>S3/(S3+O4)</f>
        <v>0.594066523094302</v>
      </c>
      <c r="T4" s="14">
        <f>T3/(T3+O4)</f>
        <v>0.581536577209765</v>
      </c>
      <c r="U4" s="14">
        <f>U3/(U3+O4)</f>
        <v>0.576907636574598</v>
      </c>
      <c r="V4" s="14">
        <f>V3/(V3+O4)</f>
        <v>0.576907636574598</v>
      </c>
      <c r="W4" s="17">
        <f>W3/(W3+O4)</f>
        <v>0.566786489828064</v>
      </c>
      <c r="X4" s="14">
        <f>X3/(X3+O4)</f>
        <v>0.566786489828064</v>
      </c>
      <c r="Y4" s="14">
        <f>Y3/(Y3+O4)</f>
        <v>0.561504555553054</v>
      </c>
    </row>
    <row r="5" spans="1:25">
      <c r="A5" s="5" t="s">
        <v>18</v>
      </c>
      <c r="B5" s="6">
        <v>18.99199044</v>
      </c>
      <c r="C5" s="4">
        <f>C3/(C3+B5)</f>
        <v>0.500105411165712</v>
      </c>
      <c r="D5" s="7">
        <f>D3/(D3+B5)</f>
        <v>0.53897330143427</v>
      </c>
      <c r="E5" s="4">
        <f>E3/(E3+B5)</f>
        <v>0.558828436024062</v>
      </c>
      <c r="F5" s="4">
        <f>F3/(F3+B5)</f>
        <v>0.472327309275647</v>
      </c>
      <c r="G5" s="4">
        <f>G3/(G3+B5)</f>
        <v>0.415487011327583</v>
      </c>
      <c r="H5" s="4">
        <f>H3/(H3+B5)</f>
        <v>0.46294161767163</v>
      </c>
      <c r="I5" s="7">
        <v>0.001</v>
      </c>
      <c r="J5" s="8">
        <f>J3/(J3+B5)</f>
        <v>0.512913362146437</v>
      </c>
      <c r="K5" s="4">
        <f>K3/(K3+B5)</f>
        <v>0.356028868969076</v>
      </c>
      <c r="L5" s="4">
        <f>L3/(L3+B5)</f>
        <v>0.424327969948634</v>
      </c>
      <c r="O5" s="14">
        <v>19.666</v>
      </c>
      <c r="P5" s="14">
        <f>P3/(P3+O5)</f>
        <v>0.516402495332927</v>
      </c>
      <c r="Q5" s="14">
        <f>Q3/(Q3+O5)</f>
        <v>0.508342387665188</v>
      </c>
      <c r="R5" s="14">
        <f>R3/(R3+O5)</f>
        <v>0.504210825619044</v>
      </c>
      <c r="S5" s="14">
        <f>S3/(S3+O5)</f>
        <v>0.504210825619044</v>
      </c>
      <c r="T5" s="17">
        <f>T3/(T3+O5)</f>
        <v>0.491282403038434</v>
      </c>
      <c r="U5" s="14">
        <f>U3/(U3+O5)</f>
        <v>0.486536595815645</v>
      </c>
      <c r="V5" s="14">
        <f>V3/(V3+O5)</f>
        <v>0.486536595815645</v>
      </c>
      <c r="W5" s="14">
        <f>W3/(W3+O5)</f>
        <v>0.476216377876918</v>
      </c>
      <c r="X5" s="14">
        <f>X4/(X4+O5)</f>
        <v>0.0280132689638678</v>
      </c>
      <c r="Y5" s="14">
        <f>Y3/(Y3+O5)</f>
        <v>0.470861094714118</v>
      </c>
    </row>
    <row r="6" spans="1:25">
      <c r="A6" s="5" t="s">
        <v>21</v>
      </c>
      <c r="B6" s="6">
        <v>17.88003842</v>
      </c>
      <c r="C6" s="4">
        <f>C3/(C3+B6)</f>
        <v>0.515183845082339</v>
      </c>
      <c r="D6" s="4">
        <f>D3/(D3+B6)</f>
        <v>0.553925073427605</v>
      </c>
      <c r="E6" s="4">
        <f>E3/(E3+B6)</f>
        <v>0.573645658023555</v>
      </c>
      <c r="F6" s="4">
        <f>F3/(F3+B6)</f>
        <v>0.487384784251049</v>
      </c>
      <c r="G6" s="4">
        <f>G3/(G3+B6)</f>
        <v>0.430209798321847</v>
      </c>
      <c r="H6" s="4">
        <f>H3/(H3+B6)</f>
        <v>0.477970909940079</v>
      </c>
      <c r="I6" s="4">
        <v>0.001</v>
      </c>
      <c r="J6" s="7">
        <f>J3/(J3+B6)</f>
        <v>0.527970107853651</v>
      </c>
      <c r="K6" s="7">
        <f>K3/(K3+B6)</f>
        <v>0.369978357485254</v>
      </c>
      <c r="L6" s="8">
        <f>L3/(L3+B6)</f>
        <v>0.43912867808514</v>
      </c>
      <c r="O6" s="14">
        <v>14.833</v>
      </c>
      <c r="P6" s="14">
        <f>P3/(P3+O6)</f>
        <v>0.586052533602724</v>
      </c>
      <c r="Q6" s="14">
        <f>Q3/(Q3+O6)</f>
        <v>0.578205100633632</v>
      </c>
      <c r="R6" s="14">
        <f>R3/(R3+O6)</f>
        <v>0.574168829970399</v>
      </c>
      <c r="S6" s="14">
        <f>S3/(S3+O6)</f>
        <v>0.574168829970399</v>
      </c>
      <c r="T6" s="14">
        <f>T3/(T3+O6)</f>
        <v>0.561478072660174</v>
      </c>
      <c r="U6" s="14">
        <f>U3/(U3+O6)</f>
        <v>0.55679635180501</v>
      </c>
      <c r="V6" s="17">
        <f>V3/(V3+O6)</f>
        <v>0.55679635180501</v>
      </c>
      <c r="W6" s="14">
        <f>W3/(W3+O6)</f>
        <v>0.54657223185568</v>
      </c>
      <c r="X6" s="14">
        <f>X3/(X3+O6)</f>
        <v>0.54657223185568</v>
      </c>
      <c r="Y6" s="14">
        <f>Y3/(Y3+O6)</f>
        <v>0.54124332191595</v>
      </c>
    </row>
    <row r="7" spans="1:25">
      <c r="A7" s="5" t="s">
        <v>23</v>
      </c>
      <c r="B7" s="6">
        <v>17.50004431</v>
      </c>
      <c r="C7" s="7">
        <f>C3/(C3+B7)</f>
        <v>0.520547313275303</v>
      </c>
      <c r="D7" s="4">
        <f>D3/(D3+B7)</f>
        <v>0.559226638306114</v>
      </c>
      <c r="E7" s="4">
        <f>E3/(E3+B7)</f>
        <v>0.578891025563411</v>
      </c>
      <c r="F7" s="8">
        <f>F3/(F3+B7)</f>
        <v>0.492752990322174</v>
      </c>
      <c r="G7" s="4">
        <f>G3/(G3+B7)</f>
        <v>0.435483248507654</v>
      </c>
      <c r="H7" s="4">
        <f>H3/(H3+B7)</f>
        <v>0.483333193100476</v>
      </c>
      <c r="I7" s="4">
        <v>0.001</v>
      </c>
      <c r="J7" s="4">
        <f>J3/(J3+B7)</f>
        <v>0.533320258369006</v>
      </c>
      <c r="K7" s="7">
        <f>K3/(K3+B7)</f>
        <v>0.374999406563439</v>
      </c>
      <c r="L7" s="4">
        <f>L3/(L3+B7)</f>
        <v>0.444426182020886</v>
      </c>
      <c r="O7" s="14">
        <v>16.6663</v>
      </c>
      <c r="P7" s="14">
        <f>P3/(P3+O7)</f>
        <v>0.557528131110201</v>
      </c>
      <c r="Q7" s="14">
        <f>Q3/(Q3+O7)</f>
        <v>0.549555572002304</v>
      </c>
      <c r="R7" s="14">
        <f>R3/(R3+O7)</f>
        <v>0.54546066538282</v>
      </c>
      <c r="S7" s="17">
        <f>S3/(S3+O7)</f>
        <v>0.54546066538282</v>
      </c>
      <c r="T7" s="14">
        <f>T3/(T3+O7)</f>
        <v>0.532610795572397</v>
      </c>
      <c r="U7" s="14">
        <f>U3/(U3+O7)</f>
        <v>0.527880026735118</v>
      </c>
      <c r="V7" s="14">
        <f>V3/(V3+O7)</f>
        <v>0.527880026735118</v>
      </c>
      <c r="W7" s="14">
        <f>W3/(W3+O7)</f>
        <v>0.517566817143454</v>
      </c>
      <c r="X7" s="14">
        <f>X3/(X3+O7)</f>
        <v>0.517566817143454</v>
      </c>
      <c r="Y7" s="14">
        <f>Y3/(Y3+O7)</f>
        <v>0.512201251360626</v>
      </c>
    </row>
    <row r="8" spans="1:25">
      <c r="A8" s="5" t="s">
        <v>24</v>
      </c>
      <c r="B8" s="6">
        <v>20.00005367</v>
      </c>
      <c r="C8" s="8">
        <f>C3/(C3+B8)</f>
        <v>0.487178816746485</v>
      </c>
      <c r="D8" s="4">
        <f>D3/(D3+B8)</f>
        <v>0.52609937123538</v>
      </c>
      <c r="E8" s="7">
        <f>E3/(E3+B8)</f>
        <v>0.546041961411987</v>
      </c>
      <c r="F8" s="4">
        <f>F3/(F3+B8)</f>
        <v>0.459458792995854</v>
      </c>
      <c r="G8" s="4">
        <f>G3/(G3+B8)</f>
        <v>0.402984429009722</v>
      </c>
      <c r="H8" s="4">
        <f>H3/(H3+B8)</f>
        <v>0.450110688256011</v>
      </c>
      <c r="I8" s="4">
        <v>0.001</v>
      </c>
      <c r="J8" s="4">
        <f>J3/(J3+B8)</f>
        <v>0.499986828813393</v>
      </c>
      <c r="K8" s="4">
        <f>K3/(K3+B8)</f>
        <v>0.344261689294267</v>
      </c>
      <c r="L8" s="4">
        <f>L3/(L3+B8)</f>
        <v>0.411746754361943</v>
      </c>
      <c r="O8" s="14">
        <v>18.6663</v>
      </c>
      <c r="P8" s="14">
        <f>P3/(P3+O8)</f>
        <v>0.529417244176307</v>
      </c>
      <c r="Q8" s="14">
        <f>Q3/(Q3+O8)</f>
        <v>0.521373004226352</v>
      </c>
      <c r="R8" s="17">
        <f>R3/(R3+O8)</f>
        <v>0.517246954307911</v>
      </c>
      <c r="S8" s="14">
        <f>S3/(S3+O8)</f>
        <v>0.517246954307911</v>
      </c>
      <c r="T8" s="14">
        <f>T3/(T3+O8)</f>
        <v>0.504324286049561</v>
      </c>
      <c r="U8" s="14">
        <f>U3/(U3+O8)</f>
        <v>0.499576214942186</v>
      </c>
      <c r="V8" s="14">
        <f>V3/(V3+O8)</f>
        <v>0.499576214942186</v>
      </c>
      <c r="W8" s="14">
        <f>W3/(W3+O8)</f>
        <v>0.489242949991815</v>
      </c>
      <c r="X8" s="14">
        <f>X3/(X3+O8)</f>
        <v>0.489242949991815</v>
      </c>
      <c r="Y8" s="14">
        <f>Y3/(Y3+O8)</f>
        <v>0.483876505736889</v>
      </c>
    </row>
    <row r="9" spans="1:12">
      <c r="A9" s="9" t="s">
        <v>25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ht="13.9" spans="1:12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25">
      <c r="A11" s="2" t="s">
        <v>2</v>
      </c>
      <c r="B11" s="3"/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  <c r="K11" s="4" t="s">
        <v>11</v>
      </c>
      <c r="L11" s="4" t="s">
        <v>12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>
      <c r="A12" s="3"/>
      <c r="B12" s="3"/>
      <c r="C12" s="4">
        <v>19</v>
      </c>
      <c r="D12" s="4">
        <v>22.203</v>
      </c>
      <c r="E12" s="4">
        <v>24.057</v>
      </c>
      <c r="F12" s="4">
        <v>17</v>
      </c>
      <c r="G12" s="4">
        <v>13.5</v>
      </c>
      <c r="H12" s="4">
        <v>16.371</v>
      </c>
      <c r="I12" s="4">
        <v>0</v>
      </c>
      <c r="J12" s="4">
        <v>19.999</v>
      </c>
      <c r="K12" s="4">
        <v>10.5</v>
      </c>
      <c r="L12" s="4">
        <v>13.999</v>
      </c>
      <c r="O12" s="15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>
      <c r="A13" s="5" t="s">
        <v>14</v>
      </c>
      <c r="B13" s="6">
        <v>21.00004937</v>
      </c>
      <c r="C13" s="4">
        <f>C12/(C12+B13)</f>
        <v>0.474999413731974</v>
      </c>
      <c r="D13" s="4">
        <f>D12/(D12+B13)</f>
        <v>0.5139220569791</v>
      </c>
      <c r="E13" s="4">
        <f>E12/(E12+B13)</f>
        <v>0.533923111618971</v>
      </c>
      <c r="F13" s="7">
        <f>F12/(F12+B13)</f>
        <v>0.447367839827625</v>
      </c>
      <c r="G13" s="8">
        <f>G12/(G12+B13)</f>
        <v>0.391303787864695</v>
      </c>
      <c r="H13" s="4">
        <f>H12/(H12+B13)</f>
        <v>0.438066371589287</v>
      </c>
      <c r="I13" s="4">
        <v>0.001</v>
      </c>
      <c r="J13" s="4">
        <f>J12/(J12+B13)</f>
        <v>0.487791797793091</v>
      </c>
      <c r="K13" s="4">
        <f>K12/(K12+B13)</f>
        <v>0.33333281090029</v>
      </c>
      <c r="L13" s="4">
        <f>L12/(L12+B13)</f>
        <v>0.399982292433333</v>
      </c>
      <c r="O13" s="15"/>
      <c r="P13" s="15"/>
      <c r="Q13" s="15"/>
      <c r="R13" s="15"/>
      <c r="S13" s="15"/>
      <c r="T13" s="15"/>
      <c r="U13" s="15"/>
      <c r="V13" s="15"/>
      <c r="W13" s="18"/>
      <c r="X13" s="15"/>
      <c r="Y13" s="15"/>
    </row>
    <row r="14" spans="1:25">
      <c r="A14" s="5" t="s">
        <v>18</v>
      </c>
      <c r="B14" s="6">
        <v>18.99199044</v>
      </c>
      <c r="C14" s="8">
        <f>C12/(C12+B14)</f>
        <v>0.500105411165712</v>
      </c>
      <c r="D14" s="7">
        <f>D12/(D12+B14)</f>
        <v>0.53897330143427</v>
      </c>
      <c r="E14" s="4">
        <f>E12/(E12+B14)</f>
        <v>0.558828436024062</v>
      </c>
      <c r="F14" s="4">
        <f>F12/(F12+B14)</f>
        <v>0.472327309275647</v>
      </c>
      <c r="G14" s="4">
        <f>G12/(G12+B14)</f>
        <v>0.415487011327583</v>
      </c>
      <c r="H14" s="4">
        <f>H12/(H12+B14)</f>
        <v>0.46294161767163</v>
      </c>
      <c r="I14" s="7">
        <v>0.001</v>
      </c>
      <c r="J14" s="7">
        <f>J12/(J12+B14)</f>
        <v>0.512913362146437</v>
      </c>
      <c r="K14" s="4">
        <f>K12/(K12+B14)</f>
        <v>0.356028868969076</v>
      </c>
      <c r="L14" s="4">
        <f>L12/(L12+B14)</f>
        <v>0.424327969948634</v>
      </c>
      <c r="O14" s="15"/>
      <c r="P14" s="15"/>
      <c r="Q14" s="15"/>
      <c r="R14" s="15"/>
      <c r="S14" s="15"/>
      <c r="T14" s="18"/>
      <c r="U14" s="15"/>
      <c r="V14" s="15"/>
      <c r="W14" s="15"/>
      <c r="X14" s="15"/>
      <c r="Y14" s="15"/>
    </row>
    <row r="15" spans="1:25">
      <c r="A15" s="5" t="s">
        <v>21</v>
      </c>
      <c r="B15" s="6">
        <v>17.88003842</v>
      </c>
      <c r="C15" s="4">
        <f>C12/(C12+B15)</f>
        <v>0.515183845082339</v>
      </c>
      <c r="D15" s="4">
        <f>D12/(D12+B15)</f>
        <v>0.553925073427605</v>
      </c>
      <c r="E15" s="4">
        <f>E12/(E12+B15)</f>
        <v>0.573645658023555</v>
      </c>
      <c r="F15" s="8">
        <f>F12/(F12+B15)</f>
        <v>0.487384784251049</v>
      </c>
      <c r="G15" s="4">
        <f>G12/(G12+B15)</f>
        <v>0.430209798321847</v>
      </c>
      <c r="H15" s="4">
        <f>H12/(H12+B15)</f>
        <v>0.477970909940079</v>
      </c>
      <c r="I15" s="4">
        <v>0.001</v>
      </c>
      <c r="J15" s="7">
        <f>J12/(J12+B15)</f>
        <v>0.527970107853651</v>
      </c>
      <c r="K15" s="7">
        <f>K12/(K12+B15)</f>
        <v>0.369978357485254</v>
      </c>
      <c r="L15" s="7">
        <f>L12/(L12+B15)</f>
        <v>0.43912867808514</v>
      </c>
      <c r="O15" s="15"/>
      <c r="P15" s="15"/>
      <c r="Q15" s="15"/>
      <c r="R15" s="15"/>
      <c r="S15" s="15"/>
      <c r="T15" s="15"/>
      <c r="U15" s="15"/>
      <c r="V15" s="18"/>
      <c r="W15" s="15"/>
      <c r="X15" s="15"/>
      <c r="Y15" s="15"/>
    </row>
    <row r="16" spans="1:25">
      <c r="A16" s="5" t="s">
        <v>23</v>
      </c>
      <c r="B16" s="6">
        <v>17.50004431</v>
      </c>
      <c r="C16" s="7">
        <f>C12/(C12+B16)</f>
        <v>0.520547313275303</v>
      </c>
      <c r="D16" s="4">
        <f>D12/(D12+B16)</f>
        <v>0.559226638306114</v>
      </c>
      <c r="E16" s="4">
        <f>E12/(E12+B16)</f>
        <v>0.578891025563411</v>
      </c>
      <c r="F16" s="7">
        <f>F12/(F12+B16)</f>
        <v>0.492752990322174</v>
      </c>
      <c r="G16" s="4">
        <f>G12/(G12+B16)</f>
        <v>0.435483248507654</v>
      </c>
      <c r="H16" s="4">
        <f>H12/(H12+B16)</f>
        <v>0.483333193100476</v>
      </c>
      <c r="I16" s="4">
        <v>0.001</v>
      </c>
      <c r="J16" s="4">
        <f>J12/(J12+B16)</f>
        <v>0.533320258369006</v>
      </c>
      <c r="K16" s="4">
        <f>K12/(K12+B16)</f>
        <v>0.374999406563439</v>
      </c>
      <c r="L16" s="8">
        <f>L12/(L12+B16)</f>
        <v>0.444426182020886</v>
      </c>
      <c r="O16" s="15"/>
      <c r="P16" s="15"/>
      <c r="Q16" s="15"/>
      <c r="R16" s="15"/>
      <c r="S16" s="18"/>
      <c r="T16" s="15"/>
      <c r="U16" s="15"/>
      <c r="V16" s="15"/>
      <c r="W16" s="15"/>
      <c r="X16" s="15"/>
      <c r="Y16" s="15"/>
    </row>
    <row r="17" spans="1:25">
      <c r="A17" s="5" t="s">
        <v>24</v>
      </c>
      <c r="B17" s="6">
        <v>20.00005367</v>
      </c>
      <c r="C17" s="7">
        <f>C12/(C12+B17)</f>
        <v>0.487178816746485</v>
      </c>
      <c r="D17" s="4">
        <f>D12/(D12+B17)</f>
        <v>0.52609937123538</v>
      </c>
      <c r="E17" s="7">
        <f>E12/(E12+B17)</f>
        <v>0.546041961411987</v>
      </c>
      <c r="F17" s="4">
        <f>F12/(F12+B17)</f>
        <v>0.459458792995854</v>
      </c>
      <c r="G17" s="4">
        <f>G12/(G12+B17)</f>
        <v>0.402984429009722</v>
      </c>
      <c r="H17" s="4">
        <f>H12/(H12+B17)</f>
        <v>0.450110688256011</v>
      </c>
      <c r="I17" s="4">
        <v>0.001</v>
      </c>
      <c r="J17" s="8">
        <f>J12/(J12+B17)</f>
        <v>0.499986828813393</v>
      </c>
      <c r="K17" s="4">
        <f>K12/(K12+B17)</f>
        <v>0.344261689294267</v>
      </c>
      <c r="L17" s="4">
        <f>L12/(L12+B17)</f>
        <v>0.411746754361943</v>
      </c>
      <c r="O17" s="15"/>
      <c r="P17" s="15"/>
      <c r="Q17" s="15"/>
      <c r="R17" s="18"/>
      <c r="S17" s="15"/>
      <c r="T17" s="15"/>
      <c r="U17" s="15"/>
      <c r="V17" s="15"/>
      <c r="W17" s="15"/>
      <c r="X17" s="15"/>
      <c r="Y17" s="15"/>
    </row>
    <row r="18" spans="1:12">
      <c r="A18" s="9" t="s">
        <v>26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ht="13.9" spans="1:12">
      <c r="A19" s="1" t="s">
        <v>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2" t="s">
        <v>2</v>
      </c>
      <c r="B20" s="3"/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8</v>
      </c>
      <c r="I20" s="4" t="s">
        <v>9</v>
      </c>
      <c r="J20" s="4" t="s">
        <v>10</v>
      </c>
      <c r="K20" s="4" t="s">
        <v>11</v>
      </c>
      <c r="L20" s="4" t="s">
        <v>12</v>
      </c>
    </row>
    <row r="21" spans="1:12">
      <c r="A21" s="3"/>
      <c r="B21" s="3"/>
      <c r="C21" s="4">
        <v>19</v>
      </c>
      <c r="D21" s="4">
        <v>22.203</v>
      </c>
      <c r="E21" s="4">
        <v>24.057</v>
      </c>
      <c r="F21" s="4">
        <v>17</v>
      </c>
      <c r="G21" s="4">
        <v>13.5</v>
      </c>
      <c r="H21" s="4">
        <v>16.371</v>
      </c>
      <c r="I21" s="4">
        <v>0</v>
      </c>
      <c r="J21" s="4">
        <v>19.999</v>
      </c>
      <c r="K21" s="4">
        <v>10.5</v>
      </c>
      <c r="L21" s="4">
        <v>13.999</v>
      </c>
    </row>
    <row r="22" spans="1:12">
      <c r="A22" s="5" t="s">
        <v>14</v>
      </c>
      <c r="B22" s="6">
        <v>21.00004937</v>
      </c>
      <c r="C22" s="4">
        <f>C21/(C21+B22)</f>
        <v>0.474999413731974</v>
      </c>
      <c r="D22" s="4">
        <f>D21/(D21+B22)</f>
        <v>0.5139220569791</v>
      </c>
      <c r="E22" s="4">
        <f>E21/(E21+B22)</f>
        <v>0.533923111618971</v>
      </c>
      <c r="F22" s="7">
        <f>F21/(F21+B22)</f>
        <v>0.447367839827625</v>
      </c>
      <c r="G22" s="7">
        <f>G21/(G21+B22)</f>
        <v>0.391303787864695</v>
      </c>
      <c r="H22" s="4">
        <f>H21/(H21+B22)</f>
        <v>0.438066371589287</v>
      </c>
      <c r="I22" s="4">
        <v>0.001</v>
      </c>
      <c r="J22" s="4">
        <f>J21/(J21+B22)</f>
        <v>0.487791797793091</v>
      </c>
      <c r="K22" s="4">
        <f>K21/(K21+B22)</f>
        <v>0.33333281090029</v>
      </c>
      <c r="L22" s="8">
        <f>L21/(L21+B22)</f>
        <v>0.399982292433333</v>
      </c>
    </row>
    <row r="23" spans="1:12">
      <c r="A23" s="5" t="s">
        <v>18</v>
      </c>
      <c r="B23" s="6">
        <v>18.99199044</v>
      </c>
      <c r="C23" s="4">
        <f>C21/(C21+B23)</f>
        <v>0.500105411165712</v>
      </c>
      <c r="D23" s="7">
        <f>D21/(D21+B23)</f>
        <v>0.53897330143427</v>
      </c>
      <c r="E23" s="4">
        <f>E21/(E21+B23)</f>
        <v>0.558828436024062</v>
      </c>
      <c r="F23" s="4">
        <f>F21/(F21+B23)</f>
        <v>0.472327309275647</v>
      </c>
      <c r="G23" s="4">
        <f>G21/(G21+B23)</f>
        <v>0.415487011327583</v>
      </c>
      <c r="H23" s="4">
        <f>H21/(H21+B23)</f>
        <v>0.46294161767163</v>
      </c>
      <c r="I23" s="7">
        <v>0.001</v>
      </c>
      <c r="J23" s="8">
        <f>J21/(J21+B23)</f>
        <v>0.512913362146437</v>
      </c>
      <c r="K23" s="4">
        <f>K21/(K21+B23)</f>
        <v>0.356028868969076</v>
      </c>
      <c r="L23" s="4">
        <f>L21/(L21+B23)</f>
        <v>0.424327969948634</v>
      </c>
    </row>
    <row r="24" spans="1:12">
      <c r="A24" s="5" t="s">
        <v>21</v>
      </c>
      <c r="B24" s="6">
        <v>17.88003842</v>
      </c>
      <c r="C24" s="4">
        <f>C21/(C21+B24)</f>
        <v>0.515183845082339</v>
      </c>
      <c r="D24" s="4">
        <f>D21/(D21+B24)</f>
        <v>0.553925073427605</v>
      </c>
      <c r="E24" s="4">
        <f>E21/(E21+B24)</f>
        <v>0.573645658023555</v>
      </c>
      <c r="F24" s="4">
        <f>F21/(F21+B24)</f>
        <v>0.487384784251049</v>
      </c>
      <c r="G24" s="8">
        <f>G21/(G21+B24)</f>
        <v>0.430209798321847</v>
      </c>
      <c r="H24" s="4">
        <f>H21/(H21+B24)</f>
        <v>0.477970909940079</v>
      </c>
      <c r="I24" s="4">
        <v>0.001</v>
      </c>
      <c r="J24" s="7">
        <f>J21/(J21+B24)</f>
        <v>0.527970107853651</v>
      </c>
      <c r="K24" s="7">
        <f>K21/(K21+B24)</f>
        <v>0.369978357485254</v>
      </c>
      <c r="L24" s="7">
        <f>L21/(L21+B24)</f>
        <v>0.43912867808514</v>
      </c>
    </row>
    <row r="25" spans="1:12">
      <c r="A25" s="5" t="s">
        <v>23</v>
      </c>
      <c r="B25" s="6">
        <v>17.50004431</v>
      </c>
      <c r="C25" s="8">
        <f>C21/(C21+B25)</f>
        <v>0.520547313275303</v>
      </c>
      <c r="D25" s="4">
        <f>D21/(D21+B25)</f>
        <v>0.559226638306114</v>
      </c>
      <c r="E25" s="4">
        <f>E21/(E21+B25)</f>
        <v>0.578891025563411</v>
      </c>
      <c r="F25" s="7">
        <f>F21/(F21+B25)</f>
        <v>0.492752990322174</v>
      </c>
      <c r="G25" s="4">
        <f>G21/(G21+B25)</f>
        <v>0.435483248507654</v>
      </c>
      <c r="H25" s="4">
        <f>H21/(H21+B25)</f>
        <v>0.483333193100476</v>
      </c>
      <c r="I25" s="4">
        <v>0.001</v>
      </c>
      <c r="J25" s="4">
        <f>J21/(J21+B25)</f>
        <v>0.533320258369006</v>
      </c>
      <c r="K25" s="4">
        <f>K21/(K21+B25)</f>
        <v>0.374999406563439</v>
      </c>
      <c r="L25" s="4">
        <f>L21/(L21+B25)</f>
        <v>0.444426182020886</v>
      </c>
    </row>
    <row r="26" spans="1:12">
      <c r="A26" s="5" t="s">
        <v>24</v>
      </c>
      <c r="B26" s="6">
        <v>20.00005367</v>
      </c>
      <c r="C26" s="7">
        <f>C21/(C21+B26)</f>
        <v>0.487178816746485</v>
      </c>
      <c r="D26" s="4">
        <f>D21/(D21+B26)</f>
        <v>0.52609937123538</v>
      </c>
      <c r="E26" s="7">
        <f>E21/(E21+B26)</f>
        <v>0.546041961411987</v>
      </c>
      <c r="F26" s="8">
        <f>F21/(F21+B26)</f>
        <v>0.459458792995854</v>
      </c>
      <c r="G26" s="4">
        <f>G21/(G21+B26)</f>
        <v>0.402984429009722</v>
      </c>
      <c r="H26" s="4">
        <f>H21/(H21+B26)</f>
        <v>0.450110688256011</v>
      </c>
      <c r="I26" s="4">
        <v>0.001</v>
      </c>
      <c r="J26" s="4">
        <f>J21/(J21+B26)</f>
        <v>0.499986828813393</v>
      </c>
      <c r="K26" s="4">
        <f>K21/(K21+B26)</f>
        <v>0.344261689294267</v>
      </c>
      <c r="L26" s="4">
        <f>L21/(L21+B26)</f>
        <v>0.411746754361943</v>
      </c>
    </row>
    <row r="27" spans="1:12">
      <c r="A27" s="10" t="s">
        <v>27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</sheetData>
  <mergeCells count="11">
    <mergeCell ref="A1:L1"/>
    <mergeCell ref="O1:Y1"/>
    <mergeCell ref="A9:L9"/>
    <mergeCell ref="A10:L10"/>
    <mergeCell ref="A18:L18"/>
    <mergeCell ref="A19:L19"/>
    <mergeCell ref="A27:L27"/>
    <mergeCell ref="O2:O3"/>
    <mergeCell ref="A2:B3"/>
    <mergeCell ref="A11:B12"/>
    <mergeCell ref="A20:B2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AnA</cp:lastModifiedBy>
  <dcterms:created xsi:type="dcterms:W3CDTF">2015-06-05T18:19:00Z</dcterms:created>
  <dcterms:modified xsi:type="dcterms:W3CDTF">2024-05-04T05:17:03Z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F02B6E41FA1B430EA48CBBB7278E06F7_12</vt:lpwstr>
  </property>
  <property fmtid="{D5CDD505-2E9C-101B-9397-08002B2CF9AE}" pid="3" name="KSOProductBuildVer">
    <vt:lpwstr>2052-12.1.0.16729</vt:lpwstr>
  </property>
</Properties>
</file>