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40009_{8324B341-8B4D-4010-A360-2A40F58C87EF}" xr6:coauthVersionLast="47" xr6:coauthVersionMax="47" xr10:uidLastSave="{00000000-0000-0000-0000-000000000000}"/>
  <bookViews>
    <workbookView xWindow="7330" yWindow="600" windowWidth="11000" windowHeight="7870" activeTab="2"/>
  </bookViews>
  <sheets>
    <sheet name="^KLSE" sheetId="2" r:id="rId1"/>
    <sheet name="0104.KL_daily" sheetId="1" r:id="rId2"/>
    <sheet name="Calculation" sheetId="3" r:id="rId3"/>
  </sheets>
  <calcPr calcId="0"/>
</workbook>
</file>

<file path=xl/calcChain.xml><?xml version="1.0" encoding="utf-8"?>
<calcChain xmlns="http://schemas.openxmlformats.org/spreadsheetml/2006/main">
  <c r="O5" i="3" l="1"/>
  <c r="N5" i="3"/>
  <c r="I3" i="3"/>
  <c r="H3" i="3"/>
  <c r="G3" i="3"/>
  <c r="F3" i="3"/>
  <c r="O9" i="3" s="1"/>
  <c r="E3" i="3"/>
  <c r="F4" i="3"/>
  <c r="F5" i="3"/>
  <c r="F6" i="3"/>
  <c r="F7" i="3"/>
  <c r="F8" i="3"/>
  <c r="F9" i="3"/>
  <c r="O4" i="3" s="1" a="1"/>
  <c r="O4" i="3" s="1"/>
  <c r="F10" i="3"/>
  <c r="F11" i="3"/>
  <c r="I11" i="3" s="1"/>
  <c r="F12" i="3"/>
  <c r="F13" i="3"/>
  <c r="F14" i="3"/>
  <c r="I14" i="3" s="1"/>
  <c r="F15" i="3"/>
  <c r="F16" i="3" s="1"/>
  <c r="I16" i="3" s="1"/>
  <c r="F17" i="3"/>
  <c r="F18" i="3"/>
  <c r="F19" i="3"/>
  <c r="F20" i="3"/>
  <c r="F21" i="3"/>
  <c r="F22" i="3"/>
  <c r="F23" i="3"/>
  <c r="F24" i="3"/>
  <c r="I24" i="3" s="1"/>
  <c r="F25" i="3"/>
  <c r="F26" i="3"/>
  <c r="I26" i="3" s="1"/>
  <c r="F27" i="3"/>
  <c r="F28" i="3"/>
  <c r="I28" i="3" s="1"/>
  <c r="F29" i="3"/>
  <c r="F30" i="3"/>
  <c r="F31" i="3"/>
  <c r="F32" i="3"/>
  <c r="F33" i="3"/>
  <c r="F34" i="3"/>
  <c r="F35" i="3"/>
  <c r="F36" i="3"/>
  <c r="I36" i="3" s="1"/>
  <c r="F37" i="3"/>
  <c r="F38" i="3"/>
  <c r="I38" i="3" s="1"/>
  <c r="F39" i="3"/>
  <c r="I39" i="3" s="1"/>
  <c r="F40" i="3"/>
  <c r="F41" i="3"/>
  <c r="F42" i="3"/>
  <c r="F43" i="3"/>
  <c r="F44" i="3"/>
  <c r="F45" i="3"/>
  <c r="F46" i="3"/>
  <c r="F47" i="3"/>
  <c r="F48" i="3"/>
  <c r="I48" i="3" s="1"/>
  <c r="F49" i="3"/>
  <c r="F50" i="3"/>
  <c r="I50" i="3" s="1"/>
  <c r="F51" i="3"/>
  <c r="I51" i="3" s="1"/>
  <c r="F52" i="3"/>
  <c r="F53" i="3"/>
  <c r="F54" i="3"/>
  <c r="F55" i="3"/>
  <c r="F56" i="3"/>
  <c r="F57" i="3"/>
  <c r="F58" i="3"/>
  <c r="F59" i="3"/>
  <c r="F60" i="3"/>
  <c r="I60" i="3" s="1"/>
  <c r="F61" i="3"/>
  <c r="F62" i="3"/>
  <c r="I62" i="3" s="1"/>
  <c r="F63" i="3"/>
  <c r="I63" i="3" s="1"/>
  <c r="F64" i="3"/>
  <c r="F65" i="3"/>
  <c r="F66" i="3"/>
  <c r="F67" i="3"/>
  <c r="F68" i="3"/>
  <c r="F69" i="3"/>
  <c r="F70" i="3"/>
  <c r="F71" i="3"/>
  <c r="F72" i="3"/>
  <c r="F73" i="3"/>
  <c r="F74" i="3"/>
  <c r="I74" i="3" s="1"/>
  <c r="F75" i="3"/>
  <c r="I75" i="3" s="1"/>
  <c r="F76" i="3"/>
  <c r="F77" i="3"/>
  <c r="F78" i="3"/>
  <c r="F79" i="3"/>
  <c r="F80" i="3"/>
  <c r="F81" i="3"/>
  <c r="F82" i="3"/>
  <c r="F83" i="3"/>
  <c r="F84" i="3"/>
  <c r="I84" i="3" s="1"/>
  <c r="F85" i="3"/>
  <c r="F86" i="3"/>
  <c r="I86" i="3" s="1"/>
  <c r="F87" i="3"/>
  <c r="I87" i="3" s="1"/>
  <c r="F88" i="3"/>
  <c r="I88" i="3" s="1"/>
  <c r="F89" i="3"/>
  <c r="F90" i="3"/>
  <c r="F91" i="3"/>
  <c r="F92" i="3"/>
  <c r="F93" i="3"/>
  <c r="F94" i="3"/>
  <c r="F95" i="3"/>
  <c r="F96" i="3"/>
  <c r="I96" i="3" s="1"/>
  <c r="F97" i="3"/>
  <c r="F98" i="3"/>
  <c r="F99" i="3"/>
  <c r="I99" i="3" s="1"/>
  <c r="F100" i="3"/>
  <c r="F101" i="3"/>
  <c r="F102" i="3"/>
  <c r="F103" i="3"/>
  <c r="F104" i="3"/>
  <c r="F105" i="3"/>
  <c r="F106" i="3"/>
  <c r="F107" i="3"/>
  <c r="F108" i="3"/>
  <c r="I108" i="3" s="1"/>
  <c r="F109" i="3"/>
  <c r="F110" i="3"/>
  <c r="F111" i="3"/>
  <c r="I111" i="3" s="1"/>
  <c r="F112" i="3"/>
  <c r="F113" i="3"/>
  <c r="F114" i="3"/>
  <c r="F115" i="3"/>
  <c r="F116" i="3"/>
  <c r="F117" i="3"/>
  <c r="F118" i="3"/>
  <c r="F119" i="3"/>
  <c r="F120" i="3"/>
  <c r="I120" i="3" s="1"/>
  <c r="F121" i="3"/>
  <c r="F122" i="3"/>
  <c r="I122" i="3" s="1"/>
  <c r="F123" i="3"/>
  <c r="F124" i="3"/>
  <c r="F125" i="3"/>
  <c r="F126" i="3"/>
  <c r="F127" i="3"/>
  <c r="F128" i="3"/>
  <c r="F129" i="3"/>
  <c r="F130" i="3"/>
  <c r="F131" i="3"/>
  <c r="F132" i="3"/>
  <c r="I132" i="3" s="1"/>
  <c r="F133" i="3"/>
  <c r="F134" i="3"/>
  <c r="I134" i="3" s="1"/>
  <c r="F135" i="3"/>
  <c r="I135" i="3" s="1"/>
  <c r="F136" i="3"/>
  <c r="F137" i="3"/>
  <c r="F138" i="3"/>
  <c r="F139" i="3"/>
  <c r="F140" i="3"/>
  <c r="F141" i="3"/>
  <c r="F142" i="3"/>
  <c r="F143" i="3"/>
  <c r="F144" i="3"/>
  <c r="I144" i="3" s="1"/>
  <c r="F145" i="3"/>
  <c r="F146" i="3"/>
  <c r="I146" i="3" s="1"/>
  <c r="F147" i="3"/>
  <c r="I147" i="3" s="1"/>
  <c r="F148" i="3"/>
  <c r="F149" i="3"/>
  <c r="F150" i="3"/>
  <c r="F151" i="3"/>
  <c r="F152" i="3"/>
  <c r="F153" i="3"/>
  <c r="F154" i="3"/>
  <c r="F155" i="3"/>
  <c r="F156" i="3"/>
  <c r="I156" i="3" s="1"/>
  <c r="F157" i="3"/>
  <c r="F158" i="3"/>
  <c r="I158" i="3" s="1"/>
  <c r="F159" i="3"/>
  <c r="I159" i="3" s="1"/>
  <c r="F160" i="3"/>
  <c r="F161" i="3"/>
  <c r="F162" i="3"/>
  <c r="F163" i="3"/>
  <c r="F164" i="3"/>
  <c r="F165" i="3"/>
  <c r="F166" i="3"/>
  <c r="F167" i="3"/>
  <c r="F168" i="3"/>
  <c r="I168" i="3" s="1"/>
  <c r="F169" i="3"/>
  <c r="F170" i="3"/>
  <c r="I170" i="3" s="1"/>
  <c r="F171" i="3"/>
  <c r="I171" i="3" s="1"/>
  <c r="F172" i="3"/>
  <c r="F173" i="3"/>
  <c r="F174" i="3"/>
  <c r="F175" i="3"/>
  <c r="F176" i="3"/>
  <c r="F177" i="3"/>
  <c r="F178" i="3"/>
  <c r="F179" i="3"/>
  <c r="F180" i="3"/>
  <c r="I180" i="3" s="1"/>
  <c r="F181" i="3"/>
  <c r="F182" i="3"/>
  <c r="I182" i="3" s="1"/>
  <c r="F183" i="3"/>
  <c r="I183" i="3" s="1"/>
  <c r="F184" i="3"/>
  <c r="F185" i="3"/>
  <c r="F186" i="3"/>
  <c r="F187" i="3"/>
  <c r="F188" i="3"/>
  <c r="F189" i="3"/>
  <c r="F190" i="3"/>
  <c r="F191" i="3"/>
  <c r="F192" i="3"/>
  <c r="F193" i="3"/>
  <c r="F194" i="3"/>
  <c r="I194" i="3" s="1"/>
  <c r="F195" i="3"/>
  <c r="I195" i="3" s="1"/>
  <c r="F196" i="3"/>
  <c r="F197" i="3"/>
  <c r="F198" i="3"/>
  <c r="F199" i="3"/>
  <c r="F200" i="3"/>
  <c r="F201" i="3"/>
  <c r="F202" i="3"/>
  <c r="F203" i="3"/>
  <c r="F204" i="3"/>
  <c r="I204" i="3" s="1"/>
  <c r="F205" i="3"/>
  <c r="F206" i="3"/>
  <c r="I206" i="3" s="1"/>
  <c r="F207" i="3"/>
  <c r="I207" i="3" s="1"/>
  <c r="F208" i="3"/>
  <c r="I208" i="3" s="1"/>
  <c r="F209" i="3"/>
  <c r="F210" i="3"/>
  <c r="F211" i="3"/>
  <c r="F212" i="3"/>
  <c r="F213" i="3"/>
  <c r="F214" i="3"/>
  <c r="F215" i="3"/>
  <c r="F216" i="3"/>
  <c r="I216" i="3" s="1"/>
  <c r="F217" i="3"/>
  <c r="F218" i="3"/>
  <c r="I218" i="3" s="1"/>
  <c r="F219" i="3"/>
  <c r="I219" i="3" s="1"/>
  <c r="F220" i="3"/>
  <c r="F221" i="3"/>
  <c r="F222" i="3"/>
  <c r="F223" i="3"/>
  <c r="F224" i="3"/>
  <c r="F225" i="3"/>
  <c r="F226" i="3"/>
  <c r="F227" i="3"/>
  <c r="F228" i="3"/>
  <c r="I228" i="3" s="1"/>
  <c r="F229" i="3"/>
  <c r="F230" i="3"/>
  <c r="F231" i="3"/>
  <c r="I231" i="3" s="1"/>
  <c r="F232" i="3"/>
  <c r="F233" i="3"/>
  <c r="F234" i="3"/>
  <c r="F235" i="3"/>
  <c r="F236" i="3"/>
  <c r="F237" i="3"/>
  <c r="F238" i="3"/>
  <c r="F239" i="3"/>
  <c r="F240" i="3"/>
  <c r="I240" i="3" s="1"/>
  <c r="F241" i="3"/>
  <c r="F242" i="3"/>
  <c r="F243" i="3"/>
  <c r="I243" i="3" s="1"/>
  <c r="F244" i="3"/>
  <c r="I244" i="3" s="1"/>
  <c r="F245" i="3"/>
  <c r="F246" i="3"/>
  <c r="F247" i="3"/>
  <c r="F248" i="3"/>
  <c r="F249" i="3"/>
  <c r="F250" i="3"/>
  <c r="F251" i="3"/>
  <c r="F252" i="3"/>
  <c r="I252" i="3" s="1"/>
  <c r="F253" i="3"/>
  <c r="F254" i="3"/>
  <c r="I254" i="3" s="1"/>
  <c r="F255" i="3"/>
  <c r="I255" i="3" s="1"/>
  <c r="F256" i="3"/>
  <c r="I256" i="3" s="1"/>
  <c r="F257" i="3"/>
  <c r="F258" i="3"/>
  <c r="F259" i="3"/>
  <c r="F260" i="3"/>
  <c r="F261" i="3"/>
  <c r="F262" i="3"/>
  <c r="F263" i="3"/>
  <c r="F264" i="3"/>
  <c r="I264" i="3" s="1"/>
  <c r="F265" i="3"/>
  <c r="F266" i="3"/>
  <c r="I266" i="3" s="1"/>
  <c r="F267" i="3"/>
  <c r="I267" i="3" s="1"/>
  <c r="F268" i="3"/>
  <c r="F269" i="3"/>
  <c r="F270" i="3"/>
  <c r="F271" i="3"/>
  <c r="F272" i="3"/>
  <c r="F273" i="3"/>
  <c r="F274" i="3"/>
  <c r="F275" i="3"/>
  <c r="F276" i="3"/>
  <c r="I276" i="3" s="1"/>
  <c r="F277" i="3"/>
  <c r="F278" i="3"/>
  <c r="I278" i="3" s="1"/>
  <c r="F279" i="3"/>
  <c r="I279" i="3" s="1"/>
  <c r="F280" i="3"/>
  <c r="F281" i="3"/>
  <c r="F282" i="3"/>
  <c r="F283" i="3"/>
  <c r="F284" i="3"/>
  <c r="F285" i="3"/>
  <c r="F286" i="3"/>
  <c r="F287" i="3"/>
  <c r="F288" i="3"/>
  <c r="I288" i="3" s="1"/>
  <c r="F289" i="3"/>
  <c r="F290" i="3"/>
  <c r="I290" i="3" s="1"/>
  <c r="F291" i="3"/>
  <c r="I291" i="3" s="1"/>
  <c r="F292" i="3"/>
  <c r="F293" i="3"/>
  <c r="F294" i="3"/>
  <c r="F295" i="3"/>
  <c r="F296" i="3"/>
  <c r="F297" i="3"/>
  <c r="F298" i="3"/>
  <c r="F299" i="3"/>
  <c r="F300" i="3"/>
  <c r="I300" i="3" s="1"/>
  <c r="F301" i="3"/>
  <c r="F302" i="3"/>
  <c r="F303" i="3"/>
  <c r="I303" i="3" s="1"/>
  <c r="F304" i="3"/>
  <c r="F305" i="3"/>
  <c r="F306" i="3"/>
  <c r="F307" i="3"/>
  <c r="F308" i="3"/>
  <c r="F309" i="3"/>
  <c r="F310" i="3"/>
  <c r="F311" i="3"/>
  <c r="F312" i="3"/>
  <c r="I312" i="3" s="1"/>
  <c r="F313" i="3"/>
  <c r="F314" i="3"/>
  <c r="I314" i="3" s="1"/>
  <c r="F315" i="3"/>
  <c r="F316" i="3"/>
  <c r="F317" i="3"/>
  <c r="F318" i="3"/>
  <c r="F319" i="3"/>
  <c r="F320" i="3"/>
  <c r="F321" i="3"/>
  <c r="F322" i="3"/>
  <c r="F323" i="3"/>
  <c r="F324" i="3"/>
  <c r="I324" i="3" s="1"/>
  <c r="F325" i="3"/>
  <c r="F326" i="3"/>
  <c r="I326" i="3" s="1"/>
  <c r="F327" i="3"/>
  <c r="I327" i="3" s="1"/>
  <c r="F328" i="3"/>
  <c r="F329" i="3"/>
  <c r="F330" i="3"/>
  <c r="F331" i="3"/>
  <c r="F332" i="3"/>
  <c r="F333" i="3"/>
  <c r="F334" i="3"/>
  <c r="F335" i="3"/>
  <c r="F336" i="3"/>
  <c r="F337" i="3"/>
  <c r="F338" i="3"/>
  <c r="I338" i="3" s="1"/>
  <c r="F339" i="3"/>
  <c r="I339" i="3" s="1"/>
  <c r="F340" i="3"/>
  <c r="F341" i="3"/>
  <c r="F342" i="3"/>
  <c r="F343" i="3"/>
  <c r="F344" i="3"/>
  <c r="F345" i="3"/>
  <c r="F346" i="3"/>
  <c r="F347" i="3"/>
  <c r="F348" i="3"/>
  <c r="I348" i="3" s="1"/>
  <c r="F349" i="3"/>
  <c r="F350" i="3"/>
  <c r="I350" i="3" s="1"/>
  <c r="F351" i="3"/>
  <c r="I351" i="3" s="1"/>
  <c r="F352" i="3"/>
  <c r="F353" i="3"/>
  <c r="F354" i="3"/>
  <c r="F355" i="3"/>
  <c r="F356" i="3"/>
  <c r="F357" i="3"/>
  <c r="F358" i="3"/>
  <c r="F359" i="3"/>
  <c r="F360" i="3"/>
  <c r="I360" i="3" s="1"/>
  <c r="F361" i="3"/>
  <c r="F362" i="3"/>
  <c r="I362" i="3" s="1"/>
  <c r="F363" i="3"/>
  <c r="I363" i="3" s="1"/>
  <c r="F364" i="3"/>
  <c r="I364" i="3" s="1"/>
  <c r="F365" i="3"/>
  <c r="F366" i="3"/>
  <c r="F367" i="3"/>
  <c r="F368" i="3"/>
  <c r="F369" i="3"/>
  <c r="F370" i="3"/>
  <c r="F371" i="3"/>
  <c r="F372" i="3"/>
  <c r="I372" i="3" s="1"/>
  <c r="F373" i="3"/>
  <c r="F374" i="3"/>
  <c r="I374" i="3" s="1"/>
  <c r="F375" i="3"/>
  <c r="I375" i="3" s="1"/>
  <c r="F376" i="3"/>
  <c r="I376" i="3" s="1"/>
  <c r="F377" i="3"/>
  <c r="F378" i="3"/>
  <c r="F379" i="3"/>
  <c r="F380" i="3"/>
  <c r="F381" i="3"/>
  <c r="F382" i="3"/>
  <c r="F383" i="3"/>
  <c r="F384" i="3"/>
  <c r="I384" i="3" s="1"/>
  <c r="F385" i="3"/>
  <c r="F386" i="3"/>
  <c r="I386" i="3" s="1"/>
  <c r="F387" i="3"/>
  <c r="I387" i="3" s="1"/>
  <c r="F388" i="3"/>
  <c r="F389" i="3"/>
  <c r="F390" i="3"/>
  <c r="F391" i="3"/>
  <c r="F392" i="3"/>
  <c r="F393" i="3"/>
  <c r="F394" i="3"/>
  <c r="F395" i="3"/>
  <c r="F396" i="3"/>
  <c r="I396" i="3" s="1"/>
  <c r="F397" i="3"/>
  <c r="F398" i="3"/>
  <c r="F399" i="3"/>
  <c r="I399" i="3" s="1"/>
  <c r="F400" i="3"/>
  <c r="F401" i="3"/>
  <c r="F402" i="3"/>
  <c r="F403" i="3"/>
  <c r="F404" i="3"/>
  <c r="F405" i="3"/>
  <c r="F406" i="3"/>
  <c r="F407" i="3"/>
  <c r="F408" i="3"/>
  <c r="I408" i="3" s="1"/>
  <c r="F409" i="3"/>
  <c r="F410" i="3"/>
  <c r="I410" i="3" s="1"/>
  <c r="F411" i="3"/>
  <c r="I411" i="3" s="1"/>
  <c r="F412" i="3"/>
  <c r="I412" i="3" s="1"/>
  <c r="F413" i="3"/>
  <c r="F414" i="3"/>
  <c r="F415" i="3"/>
  <c r="F416" i="3"/>
  <c r="F417" i="3"/>
  <c r="F418" i="3"/>
  <c r="F419" i="3"/>
  <c r="F420" i="3"/>
  <c r="I420" i="3" s="1"/>
  <c r="F421" i="3"/>
  <c r="F422" i="3"/>
  <c r="I422" i="3" s="1"/>
  <c r="F423" i="3"/>
  <c r="I423" i="3" s="1"/>
  <c r="F424" i="3"/>
  <c r="I424" i="3" s="1"/>
  <c r="F425" i="3"/>
  <c r="F426" i="3"/>
  <c r="F427" i="3"/>
  <c r="F428" i="3"/>
  <c r="F429" i="3"/>
  <c r="F430" i="3"/>
  <c r="F431" i="3"/>
  <c r="F432" i="3"/>
  <c r="I432" i="3" s="1"/>
  <c r="F433" i="3"/>
  <c r="F434" i="3"/>
  <c r="I434" i="3" s="1"/>
  <c r="F435" i="3"/>
  <c r="I435" i="3" s="1"/>
  <c r="F436" i="3"/>
  <c r="I436" i="3" s="1"/>
  <c r="F437" i="3"/>
  <c r="F438" i="3"/>
  <c r="F439" i="3"/>
  <c r="F440" i="3"/>
  <c r="F441" i="3"/>
  <c r="F442" i="3"/>
  <c r="F443" i="3"/>
  <c r="F444" i="3"/>
  <c r="I444" i="3" s="1"/>
  <c r="F445" i="3"/>
  <c r="F446" i="3"/>
  <c r="I446" i="3" s="1"/>
  <c r="F447" i="3"/>
  <c r="I447" i="3" s="1"/>
  <c r="F448" i="3"/>
  <c r="F449" i="3"/>
  <c r="F450" i="3"/>
  <c r="F451" i="3"/>
  <c r="F452" i="3"/>
  <c r="F453" i="3"/>
  <c r="F454" i="3"/>
  <c r="F455" i="3"/>
  <c r="F456" i="3"/>
  <c r="I456" i="3" s="1"/>
  <c r="F457" i="3"/>
  <c r="F458" i="3"/>
  <c r="I458" i="3" s="1"/>
  <c r="F459" i="3"/>
  <c r="F460" i="3"/>
  <c r="I460" i="3" s="1"/>
  <c r="F461" i="3"/>
  <c r="F462" i="3"/>
  <c r="F463" i="3"/>
  <c r="F464" i="3"/>
  <c r="F465" i="3"/>
  <c r="F466" i="3"/>
  <c r="F467" i="3"/>
  <c r="F468" i="3"/>
  <c r="I468" i="3" s="1"/>
  <c r="F469" i="3"/>
  <c r="F470" i="3"/>
  <c r="I470" i="3" s="1"/>
  <c r="F471" i="3"/>
  <c r="I471" i="3" s="1"/>
  <c r="F472" i="3"/>
  <c r="F473" i="3"/>
  <c r="F474" i="3"/>
  <c r="F475" i="3"/>
  <c r="F476" i="3"/>
  <c r="F477" i="3"/>
  <c r="F478" i="3"/>
  <c r="F479" i="3"/>
  <c r="F480" i="3"/>
  <c r="I480" i="3" s="1"/>
  <c r="F481" i="3"/>
  <c r="F482" i="3"/>
  <c r="I482" i="3" s="1"/>
  <c r="F483" i="3"/>
  <c r="I483" i="3" s="1"/>
  <c r="F484" i="3"/>
  <c r="F485" i="3"/>
  <c r="F486" i="3"/>
  <c r="F487" i="3"/>
  <c r="F488" i="3"/>
  <c r="F489" i="3"/>
  <c r="F490" i="3"/>
  <c r="F491" i="3"/>
  <c r="F492" i="3"/>
  <c r="I492" i="3" s="1"/>
  <c r="F493" i="3"/>
  <c r="F494" i="3"/>
  <c r="I494" i="3" s="1"/>
  <c r="F495" i="3"/>
  <c r="I495" i="3" s="1"/>
  <c r="F496" i="3"/>
  <c r="I496" i="3" s="1"/>
  <c r="F497" i="3"/>
  <c r="F498" i="3"/>
  <c r="F499" i="3"/>
  <c r="F500" i="3"/>
  <c r="F501" i="3"/>
  <c r="F502" i="3"/>
  <c r="F503" i="3"/>
  <c r="F504" i="3"/>
  <c r="I504" i="3" s="1"/>
  <c r="F505" i="3"/>
  <c r="F506" i="3"/>
  <c r="I506" i="3" s="1"/>
  <c r="F507" i="3"/>
  <c r="I507" i="3" s="1"/>
  <c r="F508" i="3"/>
  <c r="I508" i="3" s="1"/>
  <c r="F509" i="3"/>
  <c r="F510" i="3"/>
  <c r="F511" i="3"/>
  <c r="F512" i="3"/>
  <c r="F513" i="3"/>
  <c r="F514" i="3"/>
  <c r="F515" i="3"/>
  <c r="F516" i="3"/>
  <c r="F517" i="3"/>
  <c r="F518" i="3"/>
  <c r="I518" i="3" s="1"/>
  <c r="F519" i="3"/>
  <c r="I519" i="3" s="1"/>
  <c r="F520" i="3"/>
  <c r="I520" i="3" s="1"/>
  <c r="F521" i="3"/>
  <c r="F522" i="3"/>
  <c r="F523" i="3"/>
  <c r="F524" i="3"/>
  <c r="F525" i="3"/>
  <c r="F526" i="3"/>
  <c r="F527" i="3"/>
  <c r="F528" i="3"/>
  <c r="I528" i="3" s="1"/>
  <c r="F529" i="3"/>
  <c r="F530" i="3"/>
  <c r="I530" i="3" s="1"/>
  <c r="F531" i="3"/>
  <c r="I531" i="3" s="1"/>
  <c r="F532" i="3"/>
  <c r="F533" i="3"/>
  <c r="F534" i="3"/>
  <c r="F535" i="3"/>
  <c r="F536" i="3"/>
  <c r="F537" i="3"/>
  <c r="F538" i="3"/>
  <c r="F539" i="3"/>
  <c r="F540" i="3"/>
  <c r="I540" i="3" s="1"/>
  <c r="F541" i="3"/>
  <c r="F542" i="3"/>
  <c r="F543" i="3"/>
  <c r="I543" i="3" s="1"/>
  <c r="F544" i="3"/>
  <c r="F545" i="3"/>
  <c r="F546" i="3"/>
  <c r="F547" i="3"/>
  <c r="F548" i="3"/>
  <c r="F549" i="3"/>
  <c r="F550" i="3"/>
  <c r="F551" i="3"/>
  <c r="F552" i="3"/>
  <c r="I552" i="3" s="1"/>
  <c r="F553" i="3"/>
  <c r="F554" i="3"/>
  <c r="F555" i="3"/>
  <c r="I555" i="3" s="1"/>
  <c r="F556" i="3"/>
  <c r="I556" i="3" s="1"/>
  <c r="F557" i="3"/>
  <c r="F558" i="3"/>
  <c r="F559" i="3"/>
  <c r="F560" i="3"/>
  <c r="F561" i="3"/>
  <c r="F562" i="3"/>
  <c r="F563" i="3"/>
  <c r="F564" i="3"/>
  <c r="I564" i="3" s="1"/>
  <c r="F565" i="3"/>
  <c r="F566" i="3"/>
  <c r="I566" i="3" s="1"/>
  <c r="F567" i="3"/>
  <c r="I567" i="3" s="1"/>
  <c r="F568" i="3"/>
  <c r="I568" i="3" s="1"/>
  <c r="F569" i="3"/>
  <c r="F570" i="3"/>
  <c r="F571" i="3"/>
  <c r="F572" i="3"/>
  <c r="F573" i="3"/>
  <c r="F574" i="3"/>
  <c r="F575" i="3"/>
  <c r="F576" i="3"/>
  <c r="F577" i="3"/>
  <c r="F578" i="3"/>
  <c r="I578" i="3" s="1"/>
  <c r="F579" i="3"/>
  <c r="I579" i="3" s="1"/>
  <c r="F580" i="3"/>
  <c r="I580" i="3" s="1"/>
  <c r="F581" i="3"/>
  <c r="F582" i="3"/>
  <c r="F583" i="3"/>
  <c r="F584" i="3"/>
  <c r="F585" i="3"/>
  <c r="F586" i="3"/>
  <c r="F587" i="3"/>
  <c r="F588" i="3"/>
  <c r="I588" i="3" s="1"/>
  <c r="F589" i="3"/>
  <c r="F590" i="3"/>
  <c r="I590" i="3" s="1"/>
  <c r="F591" i="3"/>
  <c r="I591" i="3" s="1"/>
  <c r="F592" i="3"/>
  <c r="F593" i="3"/>
  <c r="F594" i="3"/>
  <c r="F595" i="3"/>
  <c r="F596" i="3"/>
  <c r="F597" i="3"/>
  <c r="F598" i="3"/>
  <c r="F599" i="3"/>
  <c r="F600" i="3"/>
  <c r="F601" i="3"/>
  <c r="F602" i="3"/>
  <c r="I602" i="3" s="1"/>
  <c r="F603" i="3"/>
  <c r="I603" i="3" s="1"/>
  <c r="F604" i="3"/>
  <c r="I604" i="3" s="1"/>
  <c r="F605" i="3"/>
  <c r="F606" i="3"/>
  <c r="F607" i="3"/>
  <c r="F608" i="3"/>
  <c r="F609" i="3"/>
  <c r="F610" i="3"/>
  <c r="F611" i="3"/>
  <c r="F612" i="3"/>
  <c r="I612" i="3" s="1"/>
  <c r="F613" i="3"/>
  <c r="F614" i="3"/>
  <c r="I614" i="3" s="1"/>
  <c r="F615" i="3"/>
  <c r="I615" i="3" s="1"/>
  <c r="F616" i="3"/>
  <c r="F617" i="3"/>
  <c r="F618" i="3"/>
  <c r="F619" i="3"/>
  <c r="F620" i="3"/>
  <c r="F621" i="3"/>
  <c r="F622" i="3"/>
  <c r="F623" i="3"/>
  <c r="F624" i="3"/>
  <c r="I624" i="3" s="1"/>
  <c r="F625" i="3"/>
  <c r="F626" i="3"/>
  <c r="F627" i="3"/>
  <c r="I627" i="3" s="1"/>
  <c r="F628" i="3"/>
  <c r="F629" i="3"/>
  <c r="F630" i="3"/>
  <c r="F631" i="3"/>
  <c r="F632" i="3"/>
  <c r="F633" i="3"/>
  <c r="F634" i="3"/>
  <c r="F635" i="3"/>
  <c r="F636" i="3"/>
  <c r="I636" i="3" s="1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I650" i="3" s="1"/>
  <c r="F651" i="3"/>
  <c r="F652" i="3"/>
  <c r="F653" i="3"/>
  <c r="F654" i="3"/>
  <c r="F655" i="3"/>
  <c r="F656" i="3"/>
  <c r="F657" i="3"/>
  <c r="F658" i="3"/>
  <c r="F659" i="3"/>
  <c r="F660" i="3"/>
  <c r="I660" i="3" s="1"/>
  <c r="F661" i="3"/>
  <c r="F662" i="3"/>
  <c r="I662" i="3" s="1"/>
  <c r="F663" i="3"/>
  <c r="I663" i="3" s="1"/>
  <c r="F664" i="3"/>
  <c r="F665" i="3"/>
  <c r="F666" i="3"/>
  <c r="F667" i="3"/>
  <c r="F668" i="3"/>
  <c r="F669" i="3"/>
  <c r="F670" i="3"/>
  <c r="F671" i="3"/>
  <c r="F672" i="3"/>
  <c r="I672" i="3" s="1"/>
  <c r="F673" i="3"/>
  <c r="F674" i="3"/>
  <c r="I674" i="3" s="1"/>
  <c r="F675" i="3"/>
  <c r="I675" i="3" s="1"/>
  <c r="F676" i="3"/>
  <c r="I676" i="3" s="1"/>
  <c r="F677" i="3"/>
  <c r="F678" i="3"/>
  <c r="F679" i="3"/>
  <c r="F680" i="3"/>
  <c r="F681" i="3"/>
  <c r="F682" i="3"/>
  <c r="F683" i="3"/>
  <c r="F684" i="3"/>
  <c r="I684" i="3" s="1"/>
  <c r="F685" i="3"/>
  <c r="F686" i="3"/>
  <c r="F687" i="3"/>
  <c r="I687" i="3" s="1"/>
  <c r="F688" i="3"/>
  <c r="F689" i="3"/>
  <c r="F690" i="3"/>
  <c r="F691" i="3"/>
  <c r="F692" i="3"/>
  <c r="F693" i="3"/>
  <c r="F694" i="3"/>
  <c r="F695" i="3"/>
  <c r="F696" i="3"/>
  <c r="I696" i="3" s="1"/>
  <c r="F697" i="3"/>
  <c r="F698" i="3"/>
  <c r="I698" i="3" s="1"/>
  <c r="F699" i="3"/>
  <c r="I699" i="3" s="1"/>
  <c r="F700" i="3"/>
  <c r="F701" i="3"/>
  <c r="F702" i="3"/>
  <c r="F703" i="3"/>
  <c r="F704" i="3"/>
  <c r="F705" i="3"/>
  <c r="F706" i="3"/>
  <c r="F707" i="3"/>
  <c r="F708" i="3"/>
  <c r="F709" i="3"/>
  <c r="F710" i="3"/>
  <c r="F711" i="3"/>
  <c r="I711" i="3" s="1"/>
  <c r="F712" i="3"/>
  <c r="I712" i="3" s="1"/>
  <c r="F713" i="3"/>
  <c r="F714" i="3"/>
  <c r="F715" i="3"/>
  <c r="F716" i="3"/>
  <c r="F717" i="3"/>
  <c r="F718" i="3"/>
  <c r="F719" i="3"/>
  <c r="F720" i="3"/>
  <c r="I720" i="3" s="1"/>
  <c r="F721" i="3"/>
  <c r="F722" i="3"/>
  <c r="F723" i="3"/>
  <c r="F724" i="3"/>
  <c r="F725" i="3"/>
  <c r="F726" i="3"/>
  <c r="F727" i="3"/>
  <c r="F728" i="3"/>
  <c r="F729" i="3"/>
  <c r="F730" i="3"/>
  <c r="F731" i="3"/>
  <c r="F732" i="3"/>
  <c r="I732" i="3" s="1"/>
  <c r="F733" i="3"/>
  <c r="F734" i="3"/>
  <c r="I734" i="3" s="1"/>
  <c r="F735" i="3"/>
  <c r="I735" i="3" s="1"/>
  <c r="F736" i="3"/>
  <c r="I736" i="3" s="1"/>
  <c r="F737" i="3"/>
  <c r="F738" i="3"/>
  <c r="F739" i="3"/>
  <c r="F740" i="3"/>
  <c r="F741" i="3"/>
  <c r="F742" i="3"/>
  <c r="F743" i="3"/>
  <c r="F744" i="3"/>
  <c r="I744" i="3" s="1"/>
  <c r="F745" i="3"/>
  <c r="F746" i="3"/>
  <c r="I746" i="3" s="1"/>
  <c r="F747" i="3"/>
  <c r="I747" i="3" s="1"/>
  <c r="F748" i="3"/>
  <c r="I748" i="3" s="1"/>
  <c r="F749" i="3"/>
  <c r="F750" i="3"/>
  <c r="F751" i="3"/>
  <c r="F752" i="3"/>
  <c r="F753" i="3"/>
  <c r="F754" i="3"/>
  <c r="F755" i="3"/>
  <c r="F756" i="3"/>
  <c r="F757" i="3"/>
  <c r="F758" i="3"/>
  <c r="I758" i="3" s="1"/>
  <c r="F759" i="3"/>
  <c r="I759" i="3" s="1"/>
  <c r="F760" i="3"/>
  <c r="F761" i="3"/>
  <c r="F762" i="3"/>
  <c r="F763" i="3"/>
  <c r="F764" i="3"/>
  <c r="F765" i="3"/>
  <c r="F766" i="3"/>
  <c r="F767" i="3"/>
  <c r="F768" i="3"/>
  <c r="F769" i="3"/>
  <c r="F770" i="3"/>
  <c r="F771" i="3"/>
  <c r="I771" i="3" s="1"/>
  <c r="F772" i="3"/>
  <c r="I772" i="3" s="1"/>
  <c r="F773" i="3"/>
  <c r="F774" i="3"/>
  <c r="F775" i="3"/>
  <c r="F776" i="3"/>
  <c r="F777" i="3"/>
  <c r="F778" i="3"/>
  <c r="F779" i="3"/>
  <c r="F780" i="3"/>
  <c r="I780" i="3" s="1"/>
  <c r="F781" i="3"/>
  <c r="F782" i="3"/>
  <c r="I782" i="3" s="1"/>
  <c r="F783" i="3"/>
  <c r="I783" i="3" s="1"/>
  <c r="F784" i="3"/>
  <c r="F785" i="3"/>
  <c r="F786" i="3"/>
  <c r="F787" i="3"/>
  <c r="F788" i="3"/>
  <c r="F789" i="3"/>
  <c r="F790" i="3"/>
  <c r="F791" i="3"/>
  <c r="F792" i="3"/>
  <c r="I792" i="3" s="1"/>
  <c r="F793" i="3"/>
  <c r="F794" i="3"/>
  <c r="I794" i="3" s="1"/>
  <c r="F795" i="3"/>
  <c r="I795" i="3" s="1"/>
  <c r="F796" i="3"/>
  <c r="I796" i="3" s="1"/>
  <c r="F797" i="3"/>
  <c r="F798" i="3"/>
  <c r="F799" i="3"/>
  <c r="F800" i="3"/>
  <c r="F801" i="3"/>
  <c r="F802" i="3"/>
  <c r="F803" i="3"/>
  <c r="F804" i="3"/>
  <c r="I804" i="3" s="1"/>
  <c r="F805" i="3"/>
  <c r="F806" i="3"/>
  <c r="F807" i="3"/>
  <c r="I807" i="3" s="1"/>
  <c r="F808" i="3"/>
  <c r="F809" i="3"/>
  <c r="F810" i="3"/>
  <c r="F811" i="3"/>
  <c r="F812" i="3"/>
  <c r="F813" i="3"/>
  <c r="F814" i="3"/>
  <c r="F815" i="3"/>
  <c r="F816" i="3"/>
  <c r="I816" i="3" s="1"/>
  <c r="F817" i="3"/>
  <c r="F818" i="3"/>
  <c r="F819" i="3"/>
  <c r="F820" i="3"/>
  <c r="I820" i="3" s="1"/>
  <c r="F821" i="3"/>
  <c r="F822" i="3"/>
  <c r="F823" i="3"/>
  <c r="F824" i="3"/>
  <c r="F825" i="3"/>
  <c r="F826" i="3"/>
  <c r="F827" i="3"/>
  <c r="F828" i="3"/>
  <c r="F829" i="3"/>
  <c r="F830" i="3"/>
  <c r="I830" i="3" s="1"/>
  <c r="F831" i="3"/>
  <c r="I831" i="3" s="1"/>
  <c r="F832" i="3"/>
  <c r="I832" i="3" s="1"/>
  <c r="F833" i="3"/>
  <c r="F834" i="3"/>
  <c r="F835" i="3"/>
  <c r="F836" i="3"/>
  <c r="F837" i="3"/>
  <c r="F838" i="3"/>
  <c r="F839" i="3"/>
  <c r="F840" i="3"/>
  <c r="I840" i="3" s="1"/>
  <c r="F841" i="3"/>
  <c r="F842" i="3"/>
  <c r="I842" i="3" s="1"/>
  <c r="F843" i="3"/>
  <c r="I843" i="3" s="1"/>
  <c r="F844" i="3"/>
  <c r="I844" i="3" s="1"/>
  <c r="F845" i="3"/>
  <c r="F846" i="3"/>
  <c r="F847" i="3"/>
  <c r="F848" i="3"/>
  <c r="F849" i="3"/>
  <c r="F850" i="3"/>
  <c r="F851" i="3"/>
  <c r="F852" i="3"/>
  <c r="F853" i="3"/>
  <c r="F854" i="3"/>
  <c r="F855" i="3"/>
  <c r="I855" i="3" s="1"/>
  <c r="F856" i="3"/>
  <c r="F857" i="3"/>
  <c r="F858" i="3"/>
  <c r="F859" i="3"/>
  <c r="F860" i="3"/>
  <c r="F861" i="3"/>
  <c r="F862" i="3"/>
  <c r="F863" i="3"/>
  <c r="F864" i="3"/>
  <c r="F865" i="3"/>
  <c r="F866" i="3"/>
  <c r="I866" i="3" s="1"/>
  <c r="F867" i="3"/>
  <c r="I867" i="3" s="1"/>
  <c r="F868" i="3"/>
  <c r="F869" i="3"/>
  <c r="F870" i="3"/>
  <c r="F871" i="3"/>
  <c r="F872" i="3"/>
  <c r="F873" i="3"/>
  <c r="F874" i="3"/>
  <c r="F875" i="3"/>
  <c r="F876" i="3"/>
  <c r="I876" i="3" s="1"/>
  <c r="F877" i="3"/>
  <c r="F878" i="3"/>
  <c r="F879" i="3"/>
  <c r="I879" i="3" s="1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I892" i="3" s="1"/>
  <c r="F893" i="3"/>
  <c r="F894" i="3"/>
  <c r="F895" i="3"/>
  <c r="F896" i="3"/>
  <c r="F897" i="3"/>
  <c r="F898" i="3"/>
  <c r="F899" i="3"/>
  <c r="F900" i="3"/>
  <c r="I900" i="3" s="1"/>
  <c r="F901" i="3"/>
  <c r="F902" i="3"/>
  <c r="I902" i="3" s="1"/>
  <c r="F903" i="3"/>
  <c r="I903" i="3" s="1"/>
  <c r="F904" i="3"/>
  <c r="F905" i="3"/>
  <c r="F906" i="3"/>
  <c r="F907" i="3"/>
  <c r="F908" i="3"/>
  <c r="F909" i="3"/>
  <c r="F910" i="3"/>
  <c r="F911" i="3"/>
  <c r="F912" i="3"/>
  <c r="I912" i="3" s="1"/>
  <c r="F913" i="3"/>
  <c r="F914" i="3"/>
  <c r="I914" i="3" s="1"/>
  <c r="F915" i="3"/>
  <c r="I915" i="3" s="1"/>
  <c r="F916" i="3"/>
  <c r="F917" i="3"/>
  <c r="F918" i="3"/>
  <c r="F919" i="3"/>
  <c r="F920" i="3"/>
  <c r="F921" i="3"/>
  <c r="F922" i="3"/>
  <c r="F923" i="3"/>
  <c r="F924" i="3"/>
  <c r="F925" i="3"/>
  <c r="F926" i="3"/>
  <c r="I926" i="3" s="1"/>
  <c r="F927" i="3"/>
  <c r="I927" i="3" s="1"/>
  <c r="F928" i="3"/>
  <c r="F929" i="3"/>
  <c r="F930" i="3"/>
  <c r="F931" i="3"/>
  <c r="F932" i="3"/>
  <c r="I932" i="3" s="1"/>
  <c r="F933" i="3"/>
  <c r="F934" i="3"/>
  <c r="F935" i="3"/>
  <c r="F936" i="3"/>
  <c r="I936" i="3" s="1"/>
  <c r="F937" i="3"/>
  <c r="F938" i="3"/>
  <c r="I938" i="3" s="1"/>
  <c r="F939" i="3"/>
  <c r="I939" i="3" s="1"/>
  <c r="F940" i="3"/>
  <c r="F941" i="3"/>
  <c r="F942" i="3"/>
  <c r="F943" i="3"/>
  <c r="F944" i="3"/>
  <c r="F945" i="3"/>
  <c r="F946" i="3"/>
  <c r="F947" i="3"/>
  <c r="F948" i="3"/>
  <c r="I948" i="3" s="1"/>
  <c r="F949" i="3"/>
  <c r="F950" i="3"/>
  <c r="F951" i="3"/>
  <c r="I951" i="3" s="1"/>
  <c r="F952" i="3"/>
  <c r="I952" i="3" s="1"/>
  <c r="F953" i="3"/>
  <c r="F954" i="3"/>
  <c r="F955" i="3"/>
  <c r="F956" i="3"/>
  <c r="F957" i="3"/>
  <c r="F958" i="3"/>
  <c r="F959" i="3"/>
  <c r="F960" i="3"/>
  <c r="I960" i="3" s="1"/>
  <c r="F961" i="3"/>
  <c r="F962" i="3"/>
  <c r="I962" i="3" s="1"/>
  <c r="F963" i="3"/>
  <c r="I963" i="3" s="1"/>
  <c r="F964" i="3"/>
  <c r="F965" i="3"/>
  <c r="F966" i="3"/>
  <c r="F967" i="3"/>
  <c r="F968" i="3"/>
  <c r="F969" i="3"/>
  <c r="F970" i="3"/>
  <c r="F971" i="3"/>
  <c r="F972" i="3"/>
  <c r="F973" i="3"/>
  <c r="F974" i="3"/>
  <c r="I974" i="3" s="1"/>
  <c r="F975" i="3"/>
  <c r="I975" i="3" s="1"/>
  <c r="F976" i="3"/>
  <c r="I976" i="3" s="1"/>
  <c r="F977" i="3"/>
  <c r="F978" i="3"/>
  <c r="F979" i="3"/>
  <c r="F980" i="3"/>
  <c r="F981" i="3"/>
  <c r="F982" i="3"/>
  <c r="F983" i="3"/>
  <c r="F984" i="3"/>
  <c r="I984" i="3" s="1"/>
  <c r="F985" i="3"/>
  <c r="F986" i="3"/>
  <c r="F987" i="3"/>
  <c r="I987" i="3" s="1"/>
  <c r="F988" i="3"/>
  <c r="I988" i="3" s="1"/>
  <c r="F989" i="3"/>
  <c r="F990" i="3"/>
  <c r="F991" i="3"/>
  <c r="F992" i="3"/>
  <c r="F993" i="3"/>
  <c r="F994" i="3"/>
  <c r="F995" i="3"/>
  <c r="F996" i="3"/>
  <c r="I996" i="3" s="1"/>
  <c r="F997" i="3"/>
  <c r="F998" i="3"/>
  <c r="I998" i="3" s="1"/>
  <c r="F999" i="3"/>
  <c r="F1000" i="3"/>
  <c r="I1000" i="3" s="1"/>
  <c r="F1001" i="3"/>
  <c r="F1002" i="3"/>
  <c r="F1003" i="3"/>
  <c r="F1004" i="3"/>
  <c r="F1005" i="3"/>
  <c r="F1006" i="3"/>
  <c r="F1007" i="3"/>
  <c r="F1008" i="3"/>
  <c r="I1008" i="3" s="1"/>
  <c r="F1009" i="3"/>
  <c r="F1010" i="3"/>
  <c r="I1010" i="3" s="1"/>
  <c r="F1011" i="3"/>
  <c r="I1011" i="3" s="1"/>
  <c r="F1012" i="3"/>
  <c r="F1013" i="3"/>
  <c r="F1014" i="3"/>
  <c r="F1015" i="3"/>
  <c r="F1016" i="3"/>
  <c r="I1016" i="3" s="1"/>
  <c r="F1017" i="3"/>
  <c r="F1018" i="3"/>
  <c r="I1018" i="3" s="1"/>
  <c r="F1019" i="3"/>
  <c r="F1020" i="3"/>
  <c r="F1021" i="3"/>
  <c r="F1022" i="3"/>
  <c r="I1022" i="3" s="1"/>
  <c r="F1023" i="3"/>
  <c r="I1023" i="3" s="1"/>
  <c r="F1024" i="3"/>
  <c r="I1024" i="3" s="1"/>
  <c r="F1025" i="3"/>
  <c r="F1026" i="3"/>
  <c r="F1027" i="3"/>
  <c r="F1028" i="3"/>
  <c r="F1029" i="3"/>
  <c r="F1030" i="3"/>
  <c r="I1030" i="3" s="1"/>
  <c r="F1031" i="3"/>
  <c r="F1032" i="3"/>
  <c r="I1032" i="3" s="1"/>
  <c r="F1033" i="3"/>
  <c r="F1034" i="3"/>
  <c r="F1035" i="3"/>
  <c r="I1035" i="3" s="1"/>
  <c r="F1036" i="3"/>
  <c r="I1036" i="3" s="1"/>
  <c r="F1037" i="3"/>
  <c r="F1038" i="3"/>
  <c r="F1039" i="3"/>
  <c r="F1040" i="3"/>
  <c r="F1041" i="3"/>
  <c r="F1042" i="3"/>
  <c r="I1042" i="3" s="1"/>
  <c r="F1043" i="3"/>
  <c r="F1044" i="3"/>
  <c r="I1044" i="3" s="1"/>
  <c r="F1045" i="3"/>
  <c r="F1046" i="3"/>
  <c r="I1046" i="3" s="1"/>
  <c r="F1047" i="3"/>
  <c r="I1047" i="3" s="1"/>
  <c r="F1048" i="3"/>
  <c r="I1048" i="3" s="1"/>
  <c r="F1049" i="3"/>
  <c r="F1050" i="3"/>
  <c r="F1051" i="3"/>
  <c r="F1052" i="3"/>
  <c r="F1053" i="3"/>
  <c r="F1054" i="3"/>
  <c r="F1055" i="3"/>
  <c r="F1056" i="3"/>
  <c r="I1056" i="3" s="1"/>
  <c r="F1057" i="3"/>
  <c r="F1058" i="3"/>
  <c r="I1058" i="3" s="1"/>
  <c r="F1059" i="3"/>
  <c r="I1059" i="3" s="1"/>
  <c r="F1060" i="3"/>
  <c r="I1060" i="3" s="1"/>
  <c r="F1061" i="3"/>
  <c r="F1062" i="3"/>
  <c r="F1063" i="3"/>
  <c r="F1064" i="3"/>
  <c r="F1065" i="3"/>
  <c r="F1066" i="3"/>
  <c r="I1066" i="3" s="1"/>
  <c r="F1067" i="3"/>
  <c r="F1068" i="3"/>
  <c r="F1069" i="3"/>
  <c r="F1070" i="3"/>
  <c r="F1071" i="3"/>
  <c r="I1071" i="3" s="1"/>
  <c r="F1072" i="3"/>
  <c r="I1072" i="3" s="1"/>
  <c r="F1073" i="3"/>
  <c r="F1074" i="3"/>
  <c r="F1075" i="3"/>
  <c r="F1076" i="3"/>
  <c r="F1077" i="3"/>
  <c r="F1078" i="3"/>
  <c r="F1079" i="3"/>
  <c r="F1080" i="3"/>
  <c r="F1081" i="3"/>
  <c r="F1082" i="3"/>
  <c r="F1083" i="3"/>
  <c r="I1083" i="3" s="1"/>
  <c r="F1084" i="3"/>
  <c r="I1084" i="3" s="1"/>
  <c r="F1085" i="3"/>
  <c r="F1086" i="3"/>
  <c r="F1087" i="3"/>
  <c r="F1088" i="3"/>
  <c r="F1089" i="3"/>
  <c r="F1090" i="3"/>
  <c r="F1091" i="3"/>
  <c r="F1092" i="3"/>
  <c r="I1092" i="3" s="1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I1106" i="3" s="1"/>
  <c r="F1107" i="3"/>
  <c r="F1108" i="3"/>
  <c r="F1109" i="3"/>
  <c r="F1110" i="3"/>
  <c r="F1111" i="3"/>
  <c r="F1112" i="3"/>
  <c r="I1112" i="3" s="1"/>
  <c r="F1113" i="3"/>
  <c r="F1114" i="3"/>
  <c r="F1115" i="3"/>
  <c r="F1116" i="3"/>
  <c r="I1116" i="3" s="1"/>
  <c r="F1117" i="3"/>
  <c r="F1118" i="3"/>
  <c r="I1118" i="3" s="1"/>
  <c r="F1119" i="3"/>
  <c r="I1119" i="3" s="1"/>
  <c r="F1120" i="3"/>
  <c r="F1121" i="3"/>
  <c r="F1122" i="3"/>
  <c r="F1123" i="3"/>
  <c r="F1124" i="3"/>
  <c r="I1124" i="3" s="1"/>
  <c r="F1125" i="3"/>
  <c r="F1126" i="3"/>
  <c r="F1127" i="3"/>
  <c r="F1128" i="3"/>
  <c r="F1129" i="3"/>
  <c r="F1130" i="3"/>
  <c r="I1130" i="3" s="1"/>
  <c r="F1131" i="3"/>
  <c r="I1131" i="3" s="1"/>
  <c r="F1132" i="3"/>
  <c r="F1133" i="3"/>
  <c r="F1134" i="3"/>
  <c r="F1135" i="3"/>
  <c r="F1136" i="3"/>
  <c r="I1136" i="3" s="1"/>
  <c r="F1137" i="3"/>
  <c r="F1138" i="3"/>
  <c r="I1138" i="3" s="1"/>
  <c r="F1139" i="3"/>
  <c r="F1140" i="3"/>
  <c r="F1141" i="3"/>
  <c r="F1142" i="3"/>
  <c r="I1142" i="3" s="1"/>
  <c r="F1143" i="3"/>
  <c r="I1143" i="3" s="1"/>
  <c r="F1144" i="3"/>
  <c r="I1144" i="3" s="1"/>
  <c r="F1145" i="3"/>
  <c r="F1146" i="3"/>
  <c r="F1147" i="3"/>
  <c r="F1148" i="3"/>
  <c r="F1149" i="3"/>
  <c r="F1150" i="3"/>
  <c r="F1151" i="3"/>
  <c r="F1152" i="3"/>
  <c r="I1152" i="3" s="1"/>
  <c r="F1153" i="3"/>
  <c r="F1154" i="3"/>
  <c r="I1154" i="3" s="1"/>
  <c r="F1155" i="3"/>
  <c r="I1155" i="3" s="1"/>
  <c r="F1156" i="3"/>
  <c r="I1156" i="3" s="1"/>
  <c r="F1157" i="3"/>
  <c r="F1158" i="3"/>
  <c r="F1159" i="3"/>
  <c r="F1160" i="3"/>
  <c r="I1160" i="3" s="1"/>
  <c r="F1161" i="3"/>
  <c r="F1162" i="3"/>
  <c r="F1163" i="3"/>
  <c r="F1164" i="3"/>
  <c r="I1164" i="3" s="1"/>
  <c r="F1165" i="3"/>
  <c r="F1166" i="3"/>
  <c r="F1167" i="3"/>
  <c r="I1167" i="3" s="1"/>
  <c r="F1168" i="3"/>
  <c r="I1168" i="3" s="1"/>
  <c r="F1169" i="3"/>
  <c r="I1169" i="3" s="1"/>
  <c r="F1170" i="3"/>
  <c r="F1171" i="3"/>
  <c r="F1172" i="3"/>
  <c r="F1173" i="3"/>
  <c r="F1174" i="3"/>
  <c r="I1174" i="3" s="1"/>
  <c r="F1175" i="3"/>
  <c r="F1176" i="3"/>
  <c r="I1176" i="3" s="1"/>
  <c r="F1177" i="3"/>
  <c r="I1177" i="3" s="1"/>
  <c r="F1178" i="3"/>
  <c r="I1178" i="3" s="1"/>
  <c r="F1179" i="3"/>
  <c r="I1179" i="3" s="1"/>
  <c r="F1180" i="3"/>
  <c r="I1180" i="3" s="1"/>
  <c r="F1181" i="3"/>
  <c r="F1182" i="3"/>
  <c r="F1183" i="3"/>
  <c r="F1184" i="3"/>
  <c r="I1184" i="3" s="1"/>
  <c r="F1185" i="3"/>
  <c r="F1186" i="3"/>
  <c r="I1186" i="3" s="1"/>
  <c r="F1187" i="3"/>
  <c r="F1188" i="3"/>
  <c r="I1188" i="3" s="1"/>
  <c r="F1189" i="3"/>
  <c r="F1190" i="3"/>
  <c r="I1190" i="3" s="1"/>
  <c r="F1191" i="3"/>
  <c r="I1191" i="3" s="1"/>
  <c r="F1192" i="3"/>
  <c r="F1193" i="3"/>
  <c r="F1194" i="3"/>
  <c r="F1195" i="3"/>
  <c r="F1196" i="3"/>
  <c r="F1197" i="3"/>
  <c r="F1198" i="3"/>
  <c r="F1199" i="3"/>
  <c r="F1200" i="3"/>
  <c r="I1200" i="3" s="1"/>
  <c r="F1201" i="3"/>
  <c r="F1202" i="3"/>
  <c r="I1202" i="3" s="1"/>
  <c r="F1203" i="3"/>
  <c r="I1203" i="3" s="1"/>
  <c r="F1204" i="3"/>
  <c r="I1204" i="3" s="1"/>
  <c r="F1205" i="3"/>
  <c r="F1206" i="3"/>
  <c r="F1207" i="3"/>
  <c r="F1208" i="3"/>
  <c r="F1209" i="3"/>
  <c r="F1210" i="3"/>
  <c r="I1210" i="3" s="1"/>
  <c r="F1211" i="3"/>
  <c r="F1212" i="3"/>
  <c r="I1212" i="3" s="1"/>
  <c r="F1213" i="3"/>
  <c r="F1214" i="3"/>
  <c r="F1215" i="3"/>
  <c r="I1215" i="3" s="1"/>
  <c r="F1216" i="3"/>
  <c r="F1217" i="3"/>
  <c r="F1218" i="3"/>
  <c r="F1219" i="3"/>
  <c r="F1220" i="3"/>
  <c r="F1221" i="3"/>
  <c r="F1222" i="3"/>
  <c r="F1223" i="3"/>
  <c r="F1224" i="3"/>
  <c r="I1224" i="3" s="1"/>
  <c r="F1225" i="3"/>
  <c r="F1226" i="3"/>
  <c r="F1227" i="3"/>
  <c r="I1227" i="3" s="1"/>
  <c r="F1228" i="3"/>
  <c r="I1228" i="3" s="1"/>
  <c r="F1229" i="3"/>
  <c r="F1230" i="3"/>
  <c r="F1231" i="3"/>
  <c r="F1232" i="3"/>
  <c r="E4" i="3"/>
  <c r="E5" i="3"/>
  <c r="E6" i="3"/>
  <c r="E7" i="3"/>
  <c r="E8" i="3"/>
  <c r="E9" i="3"/>
  <c r="E10" i="3"/>
  <c r="E11" i="3"/>
  <c r="E12" i="3"/>
  <c r="E13" i="3"/>
  <c r="E14" i="3" s="1"/>
  <c r="E17" i="3"/>
  <c r="E18" i="3"/>
  <c r="E19" i="3"/>
  <c r="E20" i="3"/>
  <c r="E21" i="3"/>
  <c r="E22" i="3"/>
  <c r="E23" i="3"/>
  <c r="H23" i="3" s="1"/>
  <c r="E24" i="3"/>
  <c r="E25" i="3"/>
  <c r="E26" i="3"/>
  <c r="E27" i="3"/>
  <c r="H27" i="3" s="1"/>
  <c r="E28" i="3"/>
  <c r="E29" i="3" s="1"/>
  <c r="E31" i="3"/>
  <c r="E32" i="3"/>
  <c r="E33" i="3"/>
  <c r="E34" i="3"/>
  <c r="E35" i="3"/>
  <c r="H35" i="3" s="1"/>
  <c r="E36" i="3"/>
  <c r="E37" i="3"/>
  <c r="E38" i="3"/>
  <c r="E39" i="3"/>
  <c r="E40" i="3"/>
  <c r="E41" i="3"/>
  <c r="H41" i="3" s="1"/>
  <c r="E42" i="3"/>
  <c r="H42" i="3" s="1"/>
  <c r="E43" i="3"/>
  <c r="E44" i="3"/>
  <c r="E45" i="3"/>
  <c r="E46" i="3"/>
  <c r="E47" i="3"/>
  <c r="H47" i="3" s="1"/>
  <c r="E49" i="3"/>
  <c r="E50" i="3"/>
  <c r="E51" i="3"/>
  <c r="E52" i="3"/>
  <c r="E53" i="3"/>
  <c r="E54" i="3"/>
  <c r="H54" i="3" s="1"/>
  <c r="E55" i="3"/>
  <c r="H55" i="3" s="1"/>
  <c r="E56" i="3"/>
  <c r="E57" i="3"/>
  <c r="E58" i="3"/>
  <c r="E59" i="3"/>
  <c r="H59" i="3" s="1"/>
  <c r="E60" i="3"/>
  <c r="E61" i="3"/>
  <c r="E62" i="3"/>
  <c r="E63" i="3"/>
  <c r="E64" i="3"/>
  <c r="E65" i="3"/>
  <c r="E66" i="3"/>
  <c r="E67" i="3"/>
  <c r="H67" i="3" s="1"/>
  <c r="E68" i="3"/>
  <c r="E69" i="3"/>
  <c r="E70" i="3"/>
  <c r="E71" i="3"/>
  <c r="H71" i="3" s="1"/>
  <c r="E72" i="3"/>
  <c r="E73" i="3"/>
  <c r="E74" i="3"/>
  <c r="E75" i="3"/>
  <c r="E76" i="3"/>
  <c r="E77" i="3"/>
  <c r="E78" i="3"/>
  <c r="E79" i="3"/>
  <c r="H79" i="3" s="1"/>
  <c r="E80" i="3"/>
  <c r="E81" i="3"/>
  <c r="E82" i="3"/>
  <c r="E83" i="3"/>
  <c r="H83" i="3" s="1"/>
  <c r="E84" i="3"/>
  <c r="E85" i="3"/>
  <c r="E86" i="3"/>
  <c r="E87" i="3"/>
  <c r="E88" i="3"/>
  <c r="E89" i="3"/>
  <c r="E90" i="3"/>
  <c r="H90" i="3" s="1"/>
  <c r="E91" i="3"/>
  <c r="H91" i="3" s="1"/>
  <c r="E92" i="3"/>
  <c r="E93" i="3"/>
  <c r="E94" i="3"/>
  <c r="E95" i="3" s="1"/>
  <c r="H95" i="3" s="1"/>
  <c r="E97" i="3"/>
  <c r="E98" i="3"/>
  <c r="E99" i="3"/>
  <c r="E100" i="3"/>
  <c r="E101" i="3"/>
  <c r="E102" i="3"/>
  <c r="E103" i="3"/>
  <c r="H103" i="3" s="1"/>
  <c r="E104" i="3"/>
  <c r="H104" i="3" s="1"/>
  <c r="E105" i="3"/>
  <c r="E106" i="3"/>
  <c r="E107" i="3"/>
  <c r="H107" i="3" s="1"/>
  <c r="E108" i="3"/>
  <c r="E109" i="3"/>
  <c r="E110" i="3"/>
  <c r="E111" i="3"/>
  <c r="E112" i="3"/>
  <c r="E113" i="3"/>
  <c r="E114" i="3"/>
  <c r="E115" i="3"/>
  <c r="H115" i="3" s="1"/>
  <c r="E116" i="3"/>
  <c r="H116" i="3" s="1"/>
  <c r="E117" i="3"/>
  <c r="E118" i="3"/>
  <c r="E119" i="3"/>
  <c r="H119" i="3" s="1"/>
  <c r="E120" i="3"/>
  <c r="E121" i="3"/>
  <c r="E122" i="3"/>
  <c r="E123" i="3"/>
  <c r="E124" i="3"/>
  <c r="E125" i="3"/>
  <c r="E126" i="3"/>
  <c r="E127" i="3"/>
  <c r="H127" i="3" s="1"/>
  <c r="E128" i="3"/>
  <c r="H128" i="3" s="1"/>
  <c r="E129" i="3"/>
  <c r="E130" i="3"/>
  <c r="E131" i="3"/>
  <c r="H131" i="3" s="1"/>
  <c r="E133" i="3"/>
  <c r="E134" i="3"/>
  <c r="E135" i="3"/>
  <c r="E136" i="3"/>
  <c r="E137" i="3"/>
  <c r="E138" i="3"/>
  <c r="E139" i="3"/>
  <c r="E140" i="3"/>
  <c r="H140" i="3" s="1"/>
  <c r="E141" i="3"/>
  <c r="H141" i="3" s="1"/>
  <c r="E142" i="3"/>
  <c r="E143" i="3"/>
  <c r="H143" i="3" s="1"/>
  <c r="E144" i="3"/>
  <c r="H144" i="3" s="1"/>
  <c r="E145" i="3"/>
  <c r="E146" i="3"/>
  <c r="E147" i="3"/>
  <c r="E148" i="3"/>
  <c r="E149" i="3"/>
  <c r="E150" i="3"/>
  <c r="E151" i="3"/>
  <c r="E152" i="3"/>
  <c r="E153" i="3"/>
  <c r="H153" i="3" s="1"/>
  <c r="E154" i="3"/>
  <c r="E155" i="3"/>
  <c r="H155" i="3" s="1"/>
  <c r="E156" i="3"/>
  <c r="E157" i="3"/>
  <c r="E158" i="3"/>
  <c r="E159" i="3"/>
  <c r="E160" i="3"/>
  <c r="E161" i="3"/>
  <c r="E162" i="3"/>
  <c r="E163" i="3"/>
  <c r="E164" i="3"/>
  <c r="H164" i="3" s="1"/>
  <c r="E165" i="3"/>
  <c r="H165" i="3" s="1"/>
  <c r="E166" i="3"/>
  <c r="E167" i="3"/>
  <c r="H167" i="3" s="1"/>
  <c r="E168" i="3"/>
  <c r="E169" i="3"/>
  <c r="E170" i="3"/>
  <c r="E171" i="3"/>
  <c r="E172" i="3"/>
  <c r="E173" i="3"/>
  <c r="E174" i="3"/>
  <c r="E175" i="3"/>
  <c r="E176" i="3"/>
  <c r="E177" i="3"/>
  <c r="H177" i="3" s="1"/>
  <c r="E178" i="3"/>
  <c r="E179" i="3"/>
  <c r="H179" i="3" s="1"/>
  <c r="E180" i="3"/>
  <c r="E181" i="3"/>
  <c r="E182" i="3"/>
  <c r="E183" i="3"/>
  <c r="E184" i="3"/>
  <c r="E185" i="3"/>
  <c r="E186" i="3"/>
  <c r="E187" i="3"/>
  <c r="E188" i="3"/>
  <c r="H188" i="3" s="1"/>
  <c r="E189" i="3"/>
  <c r="H189" i="3" s="1"/>
  <c r="E190" i="3"/>
  <c r="E191" i="3"/>
  <c r="H191" i="3" s="1"/>
  <c r="E192" i="3"/>
  <c r="H192" i="3" s="1"/>
  <c r="E193" i="3"/>
  <c r="E194" i="3"/>
  <c r="E195" i="3"/>
  <c r="E196" i="3"/>
  <c r="E197" i="3"/>
  <c r="E198" i="3"/>
  <c r="E199" i="3"/>
  <c r="E200" i="3"/>
  <c r="E201" i="3"/>
  <c r="H201" i="3" s="1"/>
  <c r="E202" i="3"/>
  <c r="E203" i="3"/>
  <c r="H203" i="3" s="1"/>
  <c r="E204" i="3"/>
  <c r="E205" i="3"/>
  <c r="E206" i="3"/>
  <c r="E207" i="3"/>
  <c r="E208" i="3"/>
  <c r="E209" i="3"/>
  <c r="E210" i="3"/>
  <c r="E211" i="3"/>
  <c r="E212" i="3"/>
  <c r="H212" i="3" s="1"/>
  <c r="E213" i="3"/>
  <c r="H213" i="3" s="1"/>
  <c r="E214" i="3"/>
  <c r="E215" i="3"/>
  <c r="H215" i="3" s="1"/>
  <c r="E216" i="3"/>
  <c r="E217" i="3"/>
  <c r="E218" i="3"/>
  <c r="E219" i="3"/>
  <c r="E220" i="3"/>
  <c r="E221" i="3"/>
  <c r="E222" i="3"/>
  <c r="E223" i="3"/>
  <c r="E224" i="3"/>
  <c r="E225" i="3"/>
  <c r="H225" i="3" s="1"/>
  <c r="E226" i="3"/>
  <c r="E227" i="3"/>
  <c r="H227" i="3" s="1"/>
  <c r="E228" i="3"/>
  <c r="E229" i="3"/>
  <c r="E230" i="3"/>
  <c r="E231" i="3"/>
  <c r="E232" i="3"/>
  <c r="E233" i="3"/>
  <c r="E234" i="3"/>
  <c r="E235" i="3"/>
  <c r="E236" i="3"/>
  <c r="E237" i="3"/>
  <c r="H237" i="3" s="1"/>
  <c r="E238" i="3"/>
  <c r="E239" i="3"/>
  <c r="H239" i="3" s="1"/>
  <c r="E240" i="3"/>
  <c r="H240" i="3" s="1"/>
  <c r="E241" i="3"/>
  <c r="E242" i="3"/>
  <c r="E243" i="3"/>
  <c r="E244" i="3"/>
  <c r="E245" i="3"/>
  <c r="E246" i="3"/>
  <c r="E247" i="3"/>
  <c r="E248" i="3"/>
  <c r="H248" i="3" s="1"/>
  <c r="E249" i="3"/>
  <c r="H249" i="3" s="1"/>
  <c r="E250" i="3"/>
  <c r="E251" i="3"/>
  <c r="H251" i="3" s="1"/>
  <c r="E252" i="3"/>
  <c r="E253" i="3"/>
  <c r="H253" i="3" s="1"/>
  <c r="E254" i="3"/>
  <c r="E255" i="3"/>
  <c r="E256" i="3"/>
  <c r="E257" i="3"/>
  <c r="E258" i="3" s="1"/>
  <c r="E260" i="3"/>
  <c r="E261" i="3"/>
  <c r="H261" i="3" s="1"/>
  <c r="E262" i="3"/>
  <c r="E263" i="3"/>
  <c r="H263" i="3" s="1"/>
  <c r="E264" i="3"/>
  <c r="H264" i="3" s="1"/>
  <c r="E265" i="3"/>
  <c r="E266" i="3"/>
  <c r="E267" i="3"/>
  <c r="E268" i="3"/>
  <c r="E269" i="3"/>
  <c r="E270" i="3"/>
  <c r="E271" i="3"/>
  <c r="E272" i="3"/>
  <c r="E273" i="3"/>
  <c r="H273" i="3" s="1"/>
  <c r="E274" i="3"/>
  <c r="H274" i="3" s="1"/>
  <c r="E275" i="3"/>
  <c r="H275" i="3" s="1"/>
  <c r="E276" i="3"/>
  <c r="H276" i="3" s="1"/>
  <c r="E277" i="3"/>
  <c r="E278" i="3"/>
  <c r="E279" i="3"/>
  <c r="E280" i="3"/>
  <c r="E281" i="3"/>
  <c r="E282" i="3"/>
  <c r="E283" i="3"/>
  <c r="E284" i="3"/>
  <c r="E285" i="3"/>
  <c r="H285" i="3" s="1"/>
  <c r="E286" i="3"/>
  <c r="H286" i="3" s="1"/>
  <c r="E287" i="3"/>
  <c r="H287" i="3" s="1"/>
  <c r="E288" i="3"/>
  <c r="H288" i="3" s="1"/>
  <c r="E289" i="3"/>
  <c r="E290" i="3"/>
  <c r="E291" i="3"/>
  <c r="E292" i="3"/>
  <c r="E293" i="3"/>
  <c r="E294" i="3"/>
  <c r="E295" i="3"/>
  <c r="E296" i="3"/>
  <c r="E297" i="3"/>
  <c r="H297" i="3" s="1"/>
  <c r="E298" i="3"/>
  <c r="E299" i="3"/>
  <c r="H299" i="3" s="1"/>
  <c r="E300" i="3"/>
  <c r="H300" i="3" s="1"/>
  <c r="E301" i="3"/>
  <c r="E302" i="3"/>
  <c r="E303" i="3"/>
  <c r="E304" i="3"/>
  <c r="E305" i="3"/>
  <c r="E306" i="3"/>
  <c r="E307" i="3"/>
  <c r="E308" i="3"/>
  <c r="E309" i="3"/>
  <c r="H309" i="3" s="1"/>
  <c r="E310" i="3"/>
  <c r="H310" i="3" s="1"/>
  <c r="E311" i="3"/>
  <c r="H311" i="3" s="1"/>
  <c r="E312" i="3"/>
  <c r="H312" i="3" s="1"/>
  <c r="E313" i="3"/>
  <c r="E314" i="3"/>
  <c r="E315" i="3"/>
  <c r="E316" i="3"/>
  <c r="E317" i="3"/>
  <c r="E318" i="3"/>
  <c r="E319" i="3"/>
  <c r="E320" i="3"/>
  <c r="E321" i="3"/>
  <c r="H321" i="3" s="1"/>
  <c r="E322" i="3"/>
  <c r="H322" i="3" s="1"/>
  <c r="E323" i="3"/>
  <c r="H323" i="3" s="1"/>
  <c r="E324" i="3"/>
  <c r="E325" i="3"/>
  <c r="E326" i="3"/>
  <c r="E327" i="3"/>
  <c r="E328" i="3"/>
  <c r="E329" i="3"/>
  <c r="E330" i="3"/>
  <c r="E331" i="3"/>
  <c r="E332" i="3"/>
  <c r="E333" i="3"/>
  <c r="H333" i="3" s="1"/>
  <c r="E334" i="3"/>
  <c r="H334" i="3" s="1"/>
  <c r="E335" i="3"/>
  <c r="H335" i="3" s="1"/>
  <c r="E336" i="3"/>
  <c r="E337" i="3"/>
  <c r="E338" i="3"/>
  <c r="E339" i="3"/>
  <c r="E340" i="3"/>
  <c r="E341" i="3"/>
  <c r="E342" i="3"/>
  <c r="E343" i="3"/>
  <c r="E344" i="3"/>
  <c r="E345" i="3"/>
  <c r="H345" i="3" s="1"/>
  <c r="E346" i="3"/>
  <c r="E347" i="3"/>
  <c r="H347" i="3" s="1"/>
  <c r="E348" i="3"/>
  <c r="H348" i="3" s="1"/>
  <c r="E349" i="3"/>
  <c r="E350" i="3"/>
  <c r="E351" i="3"/>
  <c r="E352" i="3"/>
  <c r="E353" i="3"/>
  <c r="E354" i="3"/>
  <c r="E355" i="3"/>
  <c r="E356" i="3"/>
  <c r="E357" i="3"/>
  <c r="H357" i="3" s="1"/>
  <c r="E358" i="3"/>
  <c r="H358" i="3" s="1"/>
  <c r="E359" i="3"/>
  <c r="H359" i="3" s="1"/>
  <c r="E360" i="3"/>
  <c r="E361" i="3"/>
  <c r="E362" i="3"/>
  <c r="E363" i="3"/>
  <c r="E364" i="3"/>
  <c r="E365" i="3"/>
  <c r="E366" i="3"/>
  <c r="E367" i="3"/>
  <c r="E368" i="3"/>
  <c r="E369" i="3"/>
  <c r="E370" i="3"/>
  <c r="H370" i="3" s="1"/>
  <c r="E371" i="3"/>
  <c r="H371" i="3" s="1"/>
  <c r="E372" i="3"/>
  <c r="H372" i="3" s="1"/>
  <c r="E373" i="3"/>
  <c r="H373" i="3" s="1"/>
  <c r="E374" i="3"/>
  <c r="E375" i="3"/>
  <c r="E376" i="3"/>
  <c r="E377" i="3"/>
  <c r="E378" i="3"/>
  <c r="E379" i="3"/>
  <c r="E380" i="3"/>
  <c r="E381" i="3"/>
  <c r="E382" i="3"/>
  <c r="H382" i="3" s="1"/>
  <c r="E383" i="3"/>
  <c r="H383" i="3" s="1"/>
  <c r="E384" i="3"/>
  <c r="E385" i="3"/>
  <c r="E386" i="3"/>
  <c r="E387" i="3"/>
  <c r="H387" i="3" s="1"/>
  <c r="E388" i="3"/>
  <c r="E389" i="3"/>
  <c r="E390" i="3"/>
  <c r="E391" i="3"/>
  <c r="E392" i="3"/>
  <c r="E393" i="3"/>
  <c r="H393" i="3" s="1"/>
  <c r="E394" i="3"/>
  <c r="H394" i="3" s="1"/>
  <c r="E395" i="3"/>
  <c r="H395" i="3" s="1"/>
  <c r="E396" i="3"/>
  <c r="H396" i="3" s="1"/>
  <c r="E397" i="3"/>
  <c r="H397" i="3" s="1"/>
  <c r="E398" i="3"/>
  <c r="E399" i="3"/>
  <c r="E400" i="3"/>
  <c r="E401" i="3"/>
  <c r="E402" i="3"/>
  <c r="E403" i="3"/>
  <c r="E404" i="3"/>
  <c r="E405" i="3"/>
  <c r="H405" i="3" s="1"/>
  <c r="E406" i="3"/>
  <c r="H406" i="3" s="1"/>
  <c r="E407" i="3"/>
  <c r="H407" i="3" s="1"/>
  <c r="E408" i="3"/>
  <c r="H408" i="3" s="1"/>
  <c r="E409" i="3"/>
  <c r="H409" i="3" s="1"/>
  <c r="E410" i="3"/>
  <c r="E411" i="3"/>
  <c r="E412" i="3"/>
  <c r="E413" i="3"/>
  <c r="E414" i="3"/>
  <c r="E415" i="3"/>
  <c r="E416" i="3"/>
  <c r="E417" i="3"/>
  <c r="E418" i="3"/>
  <c r="H418" i="3" s="1"/>
  <c r="E419" i="3"/>
  <c r="H419" i="3" s="1"/>
  <c r="E420" i="3"/>
  <c r="H420" i="3" s="1"/>
  <c r="E421" i="3"/>
  <c r="H421" i="3" s="1"/>
  <c r="E422" i="3"/>
  <c r="E423" i="3"/>
  <c r="E424" i="3"/>
  <c r="E425" i="3"/>
  <c r="E426" i="3"/>
  <c r="E427" i="3"/>
  <c r="E428" i="3"/>
  <c r="E429" i="3"/>
  <c r="H429" i="3" s="1"/>
  <c r="E430" i="3"/>
  <c r="H430" i="3" s="1"/>
  <c r="E431" i="3"/>
  <c r="H431" i="3" s="1"/>
  <c r="E432" i="3"/>
  <c r="H432" i="3" s="1"/>
  <c r="E433" i="3"/>
  <c r="E434" i="3"/>
  <c r="E435" i="3"/>
  <c r="E436" i="3"/>
  <c r="E437" i="3"/>
  <c r="E438" i="3"/>
  <c r="E439" i="3"/>
  <c r="E440" i="3"/>
  <c r="E441" i="3"/>
  <c r="E442" i="3"/>
  <c r="H442" i="3" s="1"/>
  <c r="E443" i="3"/>
  <c r="H443" i="3" s="1"/>
  <c r="E444" i="3"/>
  <c r="H444" i="3" s="1"/>
  <c r="E445" i="3"/>
  <c r="H445" i="3" s="1"/>
  <c r="E446" i="3"/>
  <c r="E447" i="3"/>
  <c r="E448" i="3" s="1"/>
  <c r="E450" i="3"/>
  <c r="E451" i="3"/>
  <c r="E452" i="3"/>
  <c r="E453" i="3"/>
  <c r="E454" i="3"/>
  <c r="E455" i="3"/>
  <c r="H455" i="3" s="1"/>
  <c r="E456" i="3"/>
  <c r="H456" i="3" s="1"/>
  <c r="E457" i="3"/>
  <c r="H457" i="3" s="1"/>
  <c r="E458" i="3"/>
  <c r="E459" i="3"/>
  <c r="E460" i="3"/>
  <c r="E461" i="3"/>
  <c r="E462" i="3"/>
  <c r="E463" i="3"/>
  <c r="E464" i="3"/>
  <c r="E465" i="3"/>
  <c r="E466" i="3"/>
  <c r="E467" i="3"/>
  <c r="H467" i="3" s="1"/>
  <c r="E468" i="3"/>
  <c r="H468" i="3" s="1"/>
  <c r="E469" i="3"/>
  <c r="E470" i="3"/>
  <c r="E471" i="3"/>
  <c r="E472" i="3"/>
  <c r="E473" i="3"/>
  <c r="E474" i="3"/>
  <c r="E475" i="3"/>
  <c r="E476" i="3"/>
  <c r="E477" i="3"/>
  <c r="E478" i="3"/>
  <c r="E479" i="3"/>
  <c r="H479" i="3" s="1"/>
  <c r="E480" i="3"/>
  <c r="H480" i="3" s="1"/>
  <c r="E481" i="3"/>
  <c r="E482" i="3"/>
  <c r="E483" i="3"/>
  <c r="E484" i="3"/>
  <c r="E485" i="3"/>
  <c r="E486" i="3"/>
  <c r="E487" i="3"/>
  <c r="E488" i="3"/>
  <c r="E489" i="3"/>
  <c r="E490" i="3"/>
  <c r="E491" i="3"/>
  <c r="H491" i="3" s="1"/>
  <c r="E492" i="3"/>
  <c r="H492" i="3" s="1"/>
  <c r="E493" i="3"/>
  <c r="E494" i="3"/>
  <c r="E495" i="3"/>
  <c r="H495" i="3" s="1"/>
  <c r="E496" i="3"/>
  <c r="E497" i="3"/>
  <c r="E498" i="3"/>
  <c r="E499" i="3"/>
  <c r="E500" i="3"/>
  <c r="E501" i="3"/>
  <c r="E502" i="3"/>
  <c r="E503" i="3"/>
  <c r="H503" i="3" s="1"/>
  <c r="E504" i="3"/>
  <c r="H504" i="3" s="1"/>
  <c r="E505" i="3"/>
  <c r="E506" i="3"/>
  <c r="E507" i="3"/>
  <c r="H507" i="3" s="1"/>
  <c r="E508" i="3"/>
  <c r="E509" i="3"/>
  <c r="E510" i="3"/>
  <c r="E511" i="3"/>
  <c r="E512" i="3"/>
  <c r="E513" i="3"/>
  <c r="E514" i="3"/>
  <c r="E515" i="3"/>
  <c r="H515" i="3" s="1"/>
  <c r="E516" i="3"/>
  <c r="H516" i="3" s="1"/>
  <c r="E517" i="3"/>
  <c r="H517" i="3" s="1"/>
  <c r="E518" i="3"/>
  <c r="E519" i="3"/>
  <c r="E520" i="3"/>
  <c r="E521" i="3"/>
  <c r="E522" i="3"/>
  <c r="E523" i="3"/>
  <c r="E524" i="3"/>
  <c r="E525" i="3"/>
  <c r="E526" i="3"/>
  <c r="E527" i="3"/>
  <c r="H527" i="3" s="1"/>
  <c r="E528" i="3"/>
  <c r="H528" i="3" s="1"/>
  <c r="E529" i="3"/>
  <c r="E530" i="3"/>
  <c r="E531" i="3"/>
  <c r="E532" i="3"/>
  <c r="E533" i="3"/>
  <c r="E534" i="3"/>
  <c r="E535" i="3"/>
  <c r="E536" i="3"/>
  <c r="E537" i="3"/>
  <c r="E538" i="3"/>
  <c r="E539" i="3"/>
  <c r="H539" i="3" s="1"/>
  <c r="E540" i="3"/>
  <c r="H540" i="3" s="1"/>
  <c r="E541" i="3"/>
  <c r="H541" i="3" s="1"/>
  <c r="E542" i="3"/>
  <c r="E543" i="3"/>
  <c r="H543" i="3" s="1"/>
  <c r="E544" i="3"/>
  <c r="E545" i="3"/>
  <c r="E546" i="3"/>
  <c r="E547" i="3"/>
  <c r="E548" i="3"/>
  <c r="E549" i="3"/>
  <c r="E550" i="3"/>
  <c r="E551" i="3"/>
  <c r="H551" i="3" s="1"/>
  <c r="E552" i="3"/>
  <c r="H552" i="3" s="1"/>
  <c r="E553" i="3"/>
  <c r="H553" i="3" s="1"/>
  <c r="E554" i="3"/>
  <c r="E555" i="3"/>
  <c r="E556" i="3"/>
  <c r="E557" i="3"/>
  <c r="H557" i="3" s="1"/>
  <c r="E558" i="3"/>
  <c r="E559" i="3"/>
  <c r="E560" i="3"/>
  <c r="E561" i="3"/>
  <c r="E562" i="3"/>
  <c r="E563" i="3"/>
  <c r="H563" i="3" s="1"/>
  <c r="E564" i="3"/>
  <c r="H564" i="3" s="1"/>
  <c r="E565" i="3"/>
  <c r="H565" i="3" s="1"/>
  <c r="E566" i="3"/>
  <c r="E567" i="3"/>
  <c r="E568" i="3"/>
  <c r="E569" i="3"/>
  <c r="E570" i="3"/>
  <c r="E571" i="3"/>
  <c r="E572" i="3"/>
  <c r="E573" i="3"/>
  <c r="E574" i="3"/>
  <c r="E575" i="3"/>
  <c r="H575" i="3" s="1"/>
  <c r="E576" i="3"/>
  <c r="H576" i="3" s="1"/>
  <c r="E577" i="3"/>
  <c r="H577" i="3" s="1"/>
  <c r="E578" i="3"/>
  <c r="E579" i="3"/>
  <c r="H579" i="3" s="1"/>
  <c r="E580" i="3"/>
  <c r="E581" i="3"/>
  <c r="E582" i="3"/>
  <c r="E583" i="3"/>
  <c r="E584" i="3"/>
  <c r="E585" i="3"/>
  <c r="E586" i="3"/>
  <c r="E587" i="3"/>
  <c r="H587" i="3" s="1"/>
  <c r="E588" i="3"/>
  <c r="H588" i="3" s="1"/>
  <c r="E589" i="3"/>
  <c r="H589" i="3" s="1"/>
  <c r="E590" i="3"/>
  <c r="E591" i="3"/>
  <c r="E592" i="3"/>
  <c r="E593" i="3"/>
  <c r="H593" i="3" s="1"/>
  <c r="E594" i="3"/>
  <c r="E595" i="3"/>
  <c r="E596" i="3"/>
  <c r="E597" i="3"/>
  <c r="E598" i="3"/>
  <c r="E599" i="3"/>
  <c r="H599" i="3" s="1"/>
  <c r="E600" i="3"/>
  <c r="H600" i="3" s="1"/>
  <c r="E601" i="3"/>
  <c r="H601" i="3" s="1"/>
  <c r="E602" i="3"/>
  <c r="E603" i="3"/>
  <c r="E604" i="3"/>
  <c r="E605" i="3"/>
  <c r="E606" i="3"/>
  <c r="E607" i="3"/>
  <c r="E608" i="3"/>
  <c r="E609" i="3"/>
  <c r="E610" i="3"/>
  <c r="E611" i="3"/>
  <c r="H611" i="3" s="1"/>
  <c r="E612" i="3"/>
  <c r="H612" i="3" s="1"/>
  <c r="E613" i="3"/>
  <c r="E614" i="3"/>
  <c r="E615" i="3"/>
  <c r="E616" i="3"/>
  <c r="E617" i="3"/>
  <c r="E618" i="3"/>
  <c r="E619" i="3"/>
  <c r="E620" i="3"/>
  <c r="E621" i="3"/>
  <c r="E622" i="3"/>
  <c r="E623" i="3"/>
  <c r="H623" i="3" s="1"/>
  <c r="E624" i="3"/>
  <c r="H624" i="3" s="1"/>
  <c r="E625" i="3"/>
  <c r="E626" i="3"/>
  <c r="E627" i="3"/>
  <c r="H627" i="3" s="1"/>
  <c r="E628" i="3"/>
  <c r="E629" i="3"/>
  <c r="E630" i="3"/>
  <c r="E631" i="3"/>
  <c r="E632" i="3"/>
  <c r="E633" i="3"/>
  <c r="E634" i="3"/>
  <c r="E635" i="3"/>
  <c r="H635" i="3" s="1"/>
  <c r="E636" i="3"/>
  <c r="H636" i="3" s="1"/>
  <c r="E637" i="3"/>
  <c r="H637" i="3" s="1"/>
  <c r="E638" i="3"/>
  <c r="E639" i="3"/>
  <c r="E640" i="3"/>
  <c r="E641" i="3"/>
  <c r="E642" i="3"/>
  <c r="E643" i="3"/>
  <c r="E644" i="3"/>
  <c r="E645" i="3"/>
  <c r="E646" i="3"/>
  <c r="E647" i="3"/>
  <c r="H647" i="3" s="1"/>
  <c r="E648" i="3"/>
  <c r="H648" i="3" s="1"/>
  <c r="E649" i="3"/>
  <c r="E650" i="3"/>
  <c r="E651" i="3"/>
  <c r="H651" i="3" s="1"/>
  <c r="E652" i="3"/>
  <c r="E653" i="3"/>
  <c r="E654" i="3"/>
  <c r="E655" i="3"/>
  <c r="E656" i="3"/>
  <c r="E657" i="3"/>
  <c r="E658" i="3"/>
  <c r="E659" i="3"/>
  <c r="H659" i="3" s="1"/>
  <c r="E660" i="3"/>
  <c r="H660" i="3" s="1"/>
  <c r="E661" i="3"/>
  <c r="H661" i="3" s="1"/>
  <c r="E662" i="3"/>
  <c r="E663" i="3"/>
  <c r="E664" i="3"/>
  <c r="E665" i="3"/>
  <c r="E666" i="3"/>
  <c r="E667" i="3"/>
  <c r="E668" i="3"/>
  <c r="E669" i="3"/>
  <c r="E670" i="3"/>
  <c r="E671" i="3"/>
  <c r="H671" i="3" s="1"/>
  <c r="E672" i="3"/>
  <c r="H672" i="3" s="1"/>
  <c r="E673" i="3"/>
  <c r="E674" i="3"/>
  <c r="E675" i="3"/>
  <c r="H675" i="3" s="1"/>
  <c r="E676" i="3"/>
  <c r="E677" i="3"/>
  <c r="E678" i="3"/>
  <c r="E679" i="3"/>
  <c r="E680" i="3"/>
  <c r="E681" i="3"/>
  <c r="E682" i="3"/>
  <c r="E683" i="3"/>
  <c r="H683" i="3" s="1"/>
  <c r="E684" i="3"/>
  <c r="H684" i="3" s="1"/>
  <c r="E685" i="3"/>
  <c r="H685" i="3" s="1"/>
  <c r="E686" i="3"/>
  <c r="E687" i="3"/>
  <c r="H687" i="3" s="1"/>
  <c r="E688" i="3"/>
  <c r="E689" i="3"/>
  <c r="E690" i="3"/>
  <c r="E691" i="3"/>
  <c r="E692" i="3"/>
  <c r="E693" i="3"/>
  <c r="E694" i="3"/>
  <c r="E695" i="3"/>
  <c r="H695" i="3" s="1"/>
  <c r="E696" i="3"/>
  <c r="H696" i="3" s="1"/>
  <c r="E697" i="3"/>
  <c r="H697" i="3" s="1"/>
  <c r="E698" i="3"/>
  <c r="E699" i="3"/>
  <c r="E700" i="3"/>
  <c r="E701" i="3"/>
  <c r="E702" i="3"/>
  <c r="E703" i="3"/>
  <c r="E704" i="3"/>
  <c r="E705" i="3"/>
  <c r="E706" i="3"/>
  <c r="E707" i="3"/>
  <c r="H707" i="3" s="1"/>
  <c r="E708" i="3"/>
  <c r="H708" i="3" s="1"/>
  <c r="E709" i="3"/>
  <c r="H709" i="3" s="1"/>
  <c r="E710" i="3"/>
  <c r="E711" i="3"/>
  <c r="E712" i="3"/>
  <c r="E713" i="3"/>
  <c r="E714" i="3"/>
  <c r="E715" i="3"/>
  <c r="E716" i="3"/>
  <c r="H716" i="3" s="1"/>
  <c r="E717" i="3"/>
  <c r="E718" i="3"/>
  <c r="E719" i="3"/>
  <c r="H719" i="3" s="1"/>
  <c r="E720" i="3"/>
  <c r="H720" i="3" s="1"/>
  <c r="E721" i="3"/>
  <c r="H721" i="3" s="1"/>
  <c r="E722" i="3"/>
  <c r="E723" i="3"/>
  <c r="H723" i="3" s="1"/>
  <c r="E724" i="3"/>
  <c r="E725" i="3"/>
  <c r="E726" i="3"/>
  <c r="E727" i="3"/>
  <c r="E728" i="3"/>
  <c r="E729" i="3"/>
  <c r="E730" i="3"/>
  <c r="E731" i="3"/>
  <c r="H731" i="3" s="1"/>
  <c r="E732" i="3"/>
  <c r="H732" i="3" s="1"/>
  <c r="E733" i="3"/>
  <c r="H733" i="3" s="1"/>
  <c r="E734" i="3"/>
  <c r="E735" i="3"/>
  <c r="E736" i="3"/>
  <c r="E737" i="3"/>
  <c r="H737" i="3" s="1"/>
  <c r="E738" i="3"/>
  <c r="E739" i="3"/>
  <c r="E740" i="3"/>
  <c r="E741" i="3"/>
  <c r="E742" i="3"/>
  <c r="E743" i="3"/>
  <c r="H743" i="3" s="1"/>
  <c r="E744" i="3"/>
  <c r="H744" i="3" s="1"/>
  <c r="E745" i="3"/>
  <c r="H745" i="3" s="1"/>
  <c r="E746" i="3"/>
  <c r="E747" i="3"/>
  <c r="E748" i="3"/>
  <c r="E749" i="3"/>
  <c r="E750" i="3"/>
  <c r="E751" i="3"/>
  <c r="E752" i="3"/>
  <c r="E753" i="3"/>
  <c r="E754" i="3"/>
  <c r="E755" i="3"/>
  <c r="H755" i="3" s="1"/>
  <c r="E756" i="3"/>
  <c r="H756" i="3" s="1"/>
  <c r="E757" i="3"/>
  <c r="E758" i="3"/>
  <c r="E759" i="3"/>
  <c r="E760" i="3"/>
  <c r="E761" i="3"/>
  <c r="E762" i="3"/>
  <c r="E763" i="3"/>
  <c r="E764" i="3"/>
  <c r="E765" i="3"/>
  <c r="E766" i="3"/>
  <c r="E767" i="3"/>
  <c r="H767" i="3" s="1"/>
  <c r="E768" i="3"/>
  <c r="H768" i="3" s="1"/>
  <c r="E769" i="3"/>
  <c r="E770" i="3"/>
  <c r="E771" i="3"/>
  <c r="H771" i="3" s="1"/>
  <c r="E772" i="3"/>
  <c r="E773" i="3"/>
  <c r="E774" i="3"/>
  <c r="E775" i="3"/>
  <c r="E776" i="3"/>
  <c r="E777" i="3"/>
  <c r="E778" i="3"/>
  <c r="E779" i="3"/>
  <c r="H779" i="3" s="1"/>
  <c r="E780" i="3"/>
  <c r="H780" i="3" s="1"/>
  <c r="E781" i="3"/>
  <c r="H781" i="3" s="1"/>
  <c r="E782" i="3"/>
  <c r="E783" i="3"/>
  <c r="E784" i="3"/>
  <c r="E785" i="3"/>
  <c r="E786" i="3"/>
  <c r="E787" i="3"/>
  <c r="E788" i="3"/>
  <c r="E789" i="3"/>
  <c r="E790" i="3"/>
  <c r="E791" i="3"/>
  <c r="H791" i="3" s="1"/>
  <c r="E792" i="3"/>
  <c r="H792" i="3" s="1"/>
  <c r="E793" i="3"/>
  <c r="E794" i="3"/>
  <c r="E795" i="3"/>
  <c r="E796" i="3"/>
  <c r="E797" i="3"/>
  <c r="E798" i="3"/>
  <c r="E799" i="3"/>
  <c r="E800" i="3"/>
  <c r="E801" i="3"/>
  <c r="E802" i="3"/>
  <c r="E803" i="3"/>
  <c r="H803" i="3" s="1"/>
  <c r="E804" i="3"/>
  <c r="H804" i="3" s="1"/>
  <c r="E805" i="3"/>
  <c r="H805" i="3" s="1"/>
  <c r="E806" i="3"/>
  <c r="E807" i="3"/>
  <c r="E808" i="3"/>
  <c r="E809" i="3"/>
  <c r="E810" i="3"/>
  <c r="E811" i="3"/>
  <c r="E812" i="3"/>
  <c r="E813" i="3"/>
  <c r="E814" i="3"/>
  <c r="E815" i="3"/>
  <c r="H815" i="3" s="1"/>
  <c r="E816" i="3"/>
  <c r="H816" i="3" s="1"/>
  <c r="E817" i="3"/>
  <c r="E818" i="3"/>
  <c r="E819" i="3"/>
  <c r="H819" i="3" s="1"/>
  <c r="E820" i="3"/>
  <c r="E821" i="3"/>
  <c r="E822" i="3"/>
  <c r="E823" i="3"/>
  <c r="E824" i="3"/>
  <c r="E825" i="3"/>
  <c r="E826" i="3"/>
  <c r="E827" i="3"/>
  <c r="H827" i="3" s="1"/>
  <c r="E828" i="3"/>
  <c r="H828" i="3" s="1"/>
  <c r="E829" i="3"/>
  <c r="H829" i="3" s="1"/>
  <c r="E830" i="3"/>
  <c r="E831" i="3"/>
  <c r="E832" i="3"/>
  <c r="E833" i="3"/>
  <c r="H833" i="3" s="1"/>
  <c r="E834" i="3"/>
  <c r="E835" i="3"/>
  <c r="E836" i="3"/>
  <c r="E837" i="3"/>
  <c r="E838" i="3"/>
  <c r="E839" i="3"/>
  <c r="H839" i="3" s="1"/>
  <c r="E840" i="3"/>
  <c r="H840" i="3" s="1"/>
  <c r="E841" i="3"/>
  <c r="H841" i="3" s="1"/>
  <c r="E842" i="3"/>
  <c r="E843" i="3"/>
  <c r="H843" i="3" s="1"/>
  <c r="E844" i="3"/>
  <c r="E845" i="3"/>
  <c r="E846" i="3"/>
  <c r="E847" i="3"/>
  <c r="E848" i="3"/>
  <c r="E849" i="3"/>
  <c r="E850" i="3"/>
  <c r="E851" i="3"/>
  <c r="H851" i="3" s="1"/>
  <c r="E852" i="3"/>
  <c r="H852" i="3" s="1"/>
  <c r="E853" i="3"/>
  <c r="H853" i="3" s="1"/>
  <c r="E854" i="3"/>
  <c r="E855" i="3"/>
  <c r="E856" i="3"/>
  <c r="E857" i="3"/>
  <c r="E858" i="3"/>
  <c r="E859" i="3"/>
  <c r="E860" i="3"/>
  <c r="E861" i="3"/>
  <c r="E862" i="3"/>
  <c r="E863" i="3"/>
  <c r="H863" i="3" s="1"/>
  <c r="E864" i="3"/>
  <c r="H864" i="3" s="1"/>
  <c r="E865" i="3"/>
  <c r="H865" i="3" s="1"/>
  <c r="E866" i="3"/>
  <c r="E867" i="3"/>
  <c r="H867" i="3" s="1"/>
  <c r="E868" i="3"/>
  <c r="E869" i="3"/>
  <c r="H869" i="3" s="1"/>
  <c r="E870" i="3"/>
  <c r="E871" i="3"/>
  <c r="E872" i="3"/>
  <c r="E873" i="3"/>
  <c r="E874" i="3"/>
  <c r="E875" i="3"/>
  <c r="H875" i="3" s="1"/>
  <c r="E876" i="3"/>
  <c r="H876" i="3" s="1"/>
  <c r="E877" i="3"/>
  <c r="H877" i="3" s="1"/>
  <c r="E878" i="3"/>
  <c r="E879" i="3"/>
  <c r="H879" i="3" s="1"/>
  <c r="E880" i="3"/>
  <c r="E881" i="3"/>
  <c r="E882" i="3"/>
  <c r="E883" i="3"/>
  <c r="E884" i="3"/>
  <c r="E885" i="3"/>
  <c r="E886" i="3"/>
  <c r="E887" i="3"/>
  <c r="H887" i="3" s="1"/>
  <c r="E888" i="3"/>
  <c r="H888" i="3" s="1"/>
  <c r="E889" i="3"/>
  <c r="H889" i="3" s="1"/>
  <c r="E890" i="3"/>
  <c r="E891" i="3"/>
  <c r="E892" i="3"/>
  <c r="E893" i="3"/>
  <c r="E894" i="3"/>
  <c r="E895" i="3"/>
  <c r="E896" i="3"/>
  <c r="E897" i="3"/>
  <c r="E898" i="3"/>
  <c r="E899" i="3"/>
  <c r="H899" i="3" s="1"/>
  <c r="E900" i="3"/>
  <c r="H900" i="3" s="1"/>
  <c r="E901" i="3"/>
  <c r="E902" i="3"/>
  <c r="E903" i="3"/>
  <c r="E904" i="3"/>
  <c r="E905" i="3"/>
  <c r="E906" i="3"/>
  <c r="E907" i="3"/>
  <c r="E908" i="3"/>
  <c r="H908" i="3" s="1"/>
  <c r="E909" i="3"/>
  <c r="E910" i="3"/>
  <c r="E911" i="3"/>
  <c r="H911" i="3" s="1"/>
  <c r="E912" i="3"/>
  <c r="H912" i="3" s="1"/>
  <c r="E913" i="3"/>
  <c r="E914" i="3"/>
  <c r="E915" i="3"/>
  <c r="H915" i="3" s="1"/>
  <c r="E916" i="3"/>
  <c r="E917" i="3"/>
  <c r="E918" i="3"/>
  <c r="E919" i="3"/>
  <c r="E920" i="3"/>
  <c r="E921" i="3"/>
  <c r="E922" i="3"/>
  <c r="E923" i="3"/>
  <c r="H923" i="3" s="1"/>
  <c r="E924" i="3"/>
  <c r="H924" i="3" s="1"/>
  <c r="E925" i="3"/>
  <c r="E926" i="3"/>
  <c r="E927" i="3"/>
  <c r="H927" i="3" s="1"/>
  <c r="E928" i="3"/>
  <c r="E929" i="3"/>
  <c r="H929" i="3" s="1"/>
  <c r="E930" i="3"/>
  <c r="E931" i="3"/>
  <c r="E932" i="3"/>
  <c r="E933" i="3"/>
  <c r="E934" i="3"/>
  <c r="E935" i="3"/>
  <c r="H935" i="3" s="1"/>
  <c r="E936" i="3"/>
  <c r="H936" i="3" s="1"/>
  <c r="E937" i="3"/>
  <c r="H937" i="3" s="1"/>
  <c r="E938" i="3"/>
  <c r="E939" i="3"/>
  <c r="E940" i="3"/>
  <c r="E941" i="3"/>
  <c r="H941" i="3" s="1"/>
  <c r="E942" i="3"/>
  <c r="E943" i="3"/>
  <c r="E944" i="3"/>
  <c r="E945" i="3"/>
  <c r="E946" i="3"/>
  <c r="E947" i="3"/>
  <c r="H947" i="3" s="1"/>
  <c r="E948" i="3"/>
  <c r="H948" i="3" s="1"/>
  <c r="E949" i="3"/>
  <c r="E950" i="3"/>
  <c r="E951" i="3"/>
  <c r="E952" i="3"/>
  <c r="E953" i="3"/>
  <c r="E954" i="3"/>
  <c r="E955" i="3"/>
  <c r="E956" i="3"/>
  <c r="E957" i="3"/>
  <c r="E958" i="3"/>
  <c r="E959" i="3"/>
  <c r="H959" i="3" s="1"/>
  <c r="E960" i="3"/>
  <c r="H960" i="3" s="1"/>
  <c r="E961" i="3"/>
  <c r="H961" i="3" s="1"/>
  <c r="E962" i="3"/>
  <c r="E963" i="3"/>
  <c r="H963" i="3" s="1"/>
  <c r="E964" i="3"/>
  <c r="E965" i="3"/>
  <c r="H965" i="3" s="1"/>
  <c r="E966" i="3"/>
  <c r="E967" i="3"/>
  <c r="E968" i="3"/>
  <c r="E969" i="3"/>
  <c r="E970" i="3"/>
  <c r="E971" i="3"/>
  <c r="H971" i="3" s="1"/>
  <c r="E972" i="3"/>
  <c r="H972" i="3" s="1"/>
  <c r="E973" i="3"/>
  <c r="E974" i="3"/>
  <c r="E975" i="3"/>
  <c r="E976" i="3"/>
  <c r="E977" i="3"/>
  <c r="E978" i="3"/>
  <c r="E979" i="3"/>
  <c r="E980" i="3"/>
  <c r="E981" i="3"/>
  <c r="E982" i="3"/>
  <c r="E983" i="3"/>
  <c r="H983" i="3" s="1"/>
  <c r="E984" i="3"/>
  <c r="H984" i="3" s="1"/>
  <c r="E985" i="3"/>
  <c r="H985" i="3" s="1"/>
  <c r="E986" i="3"/>
  <c r="E987" i="3"/>
  <c r="E988" i="3"/>
  <c r="E989" i="3"/>
  <c r="E990" i="3"/>
  <c r="E991" i="3"/>
  <c r="E992" i="3"/>
  <c r="H992" i="3" s="1"/>
  <c r="E993" i="3"/>
  <c r="E994" i="3"/>
  <c r="E995" i="3"/>
  <c r="H995" i="3" s="1"/>
  <c r="E996" i="3"/>
  <c r="H996" i="3" s="1"/>
  <c r="E997" i="3"/>
  <c r="H997" i="3" s="1"/>
  <c r="E998" i="3"/>
  <c r="E999" i="3"/>
  <c r="H999" i="3" s="1"/>
  <c r="E1000" i="3"/>
  <c r="E1001" i="3"/>
  <c r="E1002" i="3"/>
  <c r="E1003" i="3"/>
  <c r="E1004" i="3"/>
  <c r="E1005" i="3"/>
  <c r="E1006" i="3"/>
  <c r="E1007" i="3"/>
  <c r="H1007" i="3" s="1"/>
  <c r="E1008" i="3"/>
  <c r="H1008" i="3" s="1"/>
  <c r="E1009" i="3"/>
  <c r="H1009" i="3" s="1"/>
  <c r="E1010" i="3"/>
  <c r="E1011" i="3"/>
  <c r="E1012" i="3"/>
  <c r="E1013" i="3"/>
  <c r="E1014" i="3"/>
  <c r="E1015" i="3"/>
  <c r="E1016" i="3"/>
  <c r="E1017" i="3"/>
  <c r="E1018" i="3"/>
  <c r="E1019" i="3"/>
  <c r="H1019" i="3" s="1"/>
  <c r="E1020" i="3"/>
  <c r="H1020" i="3" s="1"/>
  <c r="E1021" i="3"/>
  <c r="H1021" i="3" s="1"/>
  <c r="E1022" i="3"/>
  <c r="E1023" i="3"/>
  <c r="E1024" i="3"/>
  <c r="E1025" i="3"/>
  <c r="E1026" i="3"/>
  <c r="E1027" i="3"/>
  <c r="E1028" i="3"/>
  <c r="E1029" i="3"/>
  <c r="E1030" i="3"/>
  <c r="E1031" i="3"/>
  <c r="H1031" i="3" s="1"/>
  <c r="E1032" i="3"/>
  <c r="H1032" i="3" s="1"/>
  <c r="E1033" i="3"/>
  <c r="H1033" i="3" s="1"/>
  <c r="E1034" i="3"/>
  <c r="E1035" i="3"/>
  <c r="H1035" i="3" s="1"/>
  <c r="E1036" i="3"/>
  <c r="E1037" i="3"/>
  <c r="E1038" i="3"/>
  <c r="E1039" i="3"/>
  <c r="E1040" i="3"/>
  <c r="E1041" i="3"/>
  <c r="E1042" i="3"/>
  <c r="E1043" i="3"/>
  <c r="E1044" i="3"/>
  <c r="H1044" i="3" s="1"/>
  <c r="E1045" i="3"/>
  <c r="H1045" i="3" s="1"/>
  <c r="E1046" i="3"/>
  <c r="E1047" i="3"/>
  <c r="E1048" i="3"/>
  <c r="E1049" i="3"/>
  <c r="E1050" i="3"/>
  <c r="E1051" i="3"/>
  <c r="E1052" i="3"/>
  <c r="E1053" i="3"/>
  <c r="E1054" i="3"/>
  <c r="E1055" i="3"/>
  <c r="H1055" i="3" s="1"/>
  <c r="E1056" i="3"/>
  <c r="H1056" i="3" s="1"/>
  <c r="E1057" i="3"/>
  <c r="H1057" i="3" s="1"/>
  <c r="E1058" i="3"/>
  <c r="E1059" i="3"/>
  <c r="E1060" i="3"/>
  <c r="E1061" i="3"/>
  <c r="H1061" i="3" s="1"/>
  <c r="E1062" i="3"/>
  <c r="E1063" i="3"/>
  <c r="E1064" i="3"/>
  <c r="E1065" i="3"/>
  <c r="E1066" i="3"/>
  <c r="E1067" i="3"/>
  <c r="H1067" i="3" s="1"/>
  <c r="E1068" i="3"/>
  <c r="H1068" i="3" s="1"/>
  <c r="E1069" i="3"/>
  <c r="H1069" i="3" s="1"/>
  <c r="E1070" i="3"/>
  <c r="E1071" i="3"/>
  <c r="H1071" i="3" s="1"/>
  <c r="E1072" i="3"/>
  <c r="E1073" i="3"/>
  <c r="E1074" i="3"/>
  <c r="E1075" i="3"/>
  <c r="E1076" i="3"/>
  <c r="E1077" i="3"/>
  <c r="E1078" i="3"/>
  <c r="E1079" i="3"/>
  <c r="E1080" i="3"/>
  <c r="H1080" i="3" s="1"/>
  <c r="E1081" i="3"/>
  <c r="H1081" i="3" s="1"/>
  <c r="E1082" i="3"/>
  <c r="E1083" i="3"/>
  <c r="H1083" i="3" s="1"/>
  <c r="E1084" i="3"/>
  <c r="E1085" i="3"/>
  <c r="H1085" i="3" s="1"/>
  <c r="E1086" i="3"/>
  <c r="E1087" i="3"/>
  <c r="E1088" i="3"/>
  <c r="E1089" i="3"/>
  <c r="E1090" i="3"/>
  <c r="E1091" i="3"/>
  <c r="H1091" i="3" s="1"/>
  <c r="E1092" i="3"/>
  <c r="H1092" i="3" s="1"/>
  <c r="E1093" i="3"/>
  <c r="H1093" i="3" s="1"/>
  <c r="E1094" i="3"/>
  <c r="E1095" i="3"/>
  <c r="H1095" i="3" s="1"/>
  <c r="E1096" i="3"/>
  <c r="E1097" i="3"/>
  <c r="H1097" i="3" s="1"/>
  <c r="E1098" i="3"/>
  <c r="E1099" i="3"/>
  <c r="E1100" i="3"/>
  <c r="E1101" i="3"/>
  <c r="E1102" i="3"/>
  <c r="E1103" i="3"/>
  <c r="H1103" i="3" s="1"/>
  <c r="E1104" i="3"/>
  <c r="H1104" i="3" s="1"/>
  <c r="E1105" i="3"/>
  <c r="H1105" i="3" s="1"/>
  <c r="E1106" i="3"/>
  <c r="E1107" i="3"/>
  <c r="H1107" i="3" s="1"/>
  <c r="E1108" i="3"/>
  <c r="E1109" i="3"/>
  <c r="E1110" i="3"/>
  <c r="E1111" i="3"/>
  <c r="E1112" i="3"/>
  <c r="E1113" i="3"/>
  <c r="E1114" i="3"/>
  <c r="E1115" i="3"/>
  <c r="E1116" i="3"/>
  <c r="H1116" i="3" s="1"/>
  <c r="E1117" i="3"/>
  <c r="H1117" i="3" s="1"/>
  <c r="E1118" i="3"/>
  <c r="E1119" i="3"/>
  <c r="E1120" i="3"/>
  <c r="E1121" i="3"/>
  <c r="H1121" i="3" s="1"/>
  <c r="E1122" i="3"/>
  <c r="E1123" i="3"/>
  <c r="E1124" i="3"/>
  <c r="E1125" i="3"/>
  <c r="E1126" i="3"/>
  <c r="E1127" i="3"/>
  <c r="H1127" i="3" s="1"/>
  <c r="E1128" i="3"/>
  <c r="H1128" i="3" s="1"/>
  <c r="E1129" i="3"/>
  <c r="H1129" i="3" s="1"/>
  <c r="E1130" i="3"/>
  <c r="E1131" i="3"/>
  <c r="H1131" i="3" s="1"/>
  <c r="E1132" i="3"/>
  <c r="E1133" i="3"/>
  <c r="H1133" i="3" s="1"/>
  <c r="E1134" i="3"/>
  <c r="E1135" i="3"/>
  <c r="E1136" i="3"/>
  <c r="E1137" i="3"/>
  <c r="E1138" i="3"/>
  <c r="E1139" i="3"/>
  <c r="H1139" i="3" s="1"/>
  <c r="E1140" i="3"/>
  <c r="H1140" i="3" s="1"/>
  <c r="E1141" i="3"/>
  <c r="H1141" i="3" s="1"/>
  <c r="E1142" i="3"/>
  <c r="E1143" i="3"/>
  <c r="E1144" i="3"/>
  <c r="E1145" i="3"/>
  <c r="E1146" i="3"/>
  <c r="E1147" i="3"/>
  <c r="E1148" i="3"/>
  <c r="E1149" i="3"/>
  <c r="E1150" i="3"/>
  <c r="E1151" i="3"/>
  <c r="H1151" i="3" s="1"/>
  <c r="E1152" i="3"/>
  <c r="H1152" i="3" s="1"/>
  <c r="E1153" i="3"/>
  <c r="H1153" i="3" s="1"/>
  <c r="E1154" i="3"/>
  <c r="E1155" i="3"/>
  <c r="E1156" i="3"/>
  <c r="E1157" i="3"/>
  <c r="H1157" i="3" s="1"/>
  <c r="E1158" i="3"/>
  <c r="E1159" i="3"/>
  <c r="E1160" i="3"/>
  <c r="E1161" i="3"/>
  <c r="E1162" i="3"/>
  <c r="E1163" i="3"/>
  <c r="H1163" i="3" s="1"/>
  <c r="E1164" i="3"/>
  <c r="H1164" i="3" s="1"/>
  <c r="E1165" i="3"/>
  <c r="H1165" i="3" s="1"/>
  <c r="E1166" i="3"/>
  <c r="E1167" i="3"/>
  <c r="H1167" i="3" s="1"/>
  <c r="E1168" i="3"/>
  <c r="E1169" i="3"/>
  <c r="H1169" i="3" s="1"/>
  <c r="E1170" i="3"/>
  <c r="E1171" i="3"/>
  <c r="E1172" i="3"/>
  <c r="E1173" i="3"/>
  <c r="E1174" i="3"/>
  <c r="E1175" i="3"/>
  <c r="H1175" i="3" s="1"/>
  <c r="E1176" i="3"/>
  <c r="H1176" i="3" s="1"/>
  <c r="E1177" i="3"/>
  <c r="H1177" i="3" s="1"/>
  <c r="E1178" i="3"/>
  <c r="E1179" i="3"/>
  <c r="E1180" i="3"/>
  <c r="E1181" i="3"/>
  <c r="E1182" i="3"/>
  <c r="E1183" i="3"/>
  <c r="E1184" i="3"/>
  <c r="E1185" i="3"/>
  <c r="E1186" i="3"/>
  <c r="E1187" i="3"/>
  <c r="H1187" i="3" s="1"/>
  <c r="E1188" i="3"/>
  <c r="H1188" i="3" s="1"/>
  <c r="E1189" i="3"/>
  <c r="H1189" i="3" s="1"/>
  <c r="E1190" i="3"/>
  <c r="E1191" i="3"/>
  <c r="H1191" i="3" s="1"/>
  <c r="E1192" i="3"/>
  <c r="E1193" i="3"/>
  <c r="E1194" i="3"/>
  <c r="E1195" i="3"/>
  <c r="E1196" i="3"/>
  <c r="E1197" i="3"/>
  <c r="E1198" i="3"/>
  <c r="E1199" i="3"/>
  <c r="E1200" i="3"/>
  <c r="H1200" i="3" s="1"/>
  <c r="E1201" i="3"/>
  <c r="H1201" i="3" s="1"/>
  <c r="E1202" i="3"/>
  <c r="E1203" i="3"/>
  <c r="H1203" i="3" s="1"/>
  <c r="E1204" i="3"/>
  <c r="E1205" i="3"/>
  <c r="H1205" i="3" s="1"/>
  <c r="E1206" i="3"/>
  <c r="E1207" i="3"/>
  <c r="E1208" i="3"/>
  <c r="E1209" i="3"/>
  <c r="E1210" i="3"/>
  <c r="E1211" i="3"/>
  <c r="H1211" i="3" s="1"/>
  <c r="E1212" i="3"/>
  <c r="H1212" i="3" s="1"/>
  <c r="E1213" i="3"/>
  <c r="H1213" i="3" s="1"/>
  <c r="E1214" i="3"/>
  <c r="E1215" i="3"/>
  <c r="E1216" i="3"/>
  <c r="E1217" i="3"/>
  <c r="E1218" i="3"/>
  <c r="E1219" i="3"/>
  <c r="E1220" i="3"/>
  <c r="E1221" i="3"/>
  <c r="E1222" i="3"/>
  <c r="E1223" i="3"/>
  <c r="H1223" i="3" s="1"/>
  <c r="E1224" i="3"/>
  <c r="H1224" i="3" s="1"/>
  <c r="E1225" i="3"/>
  <c r="H1225" i="3" s="1"/>
  <c r="E1226" i="3"/>
  <c r="E1227" i="3"/>
  <c r="H1227" i="3" s="1"/>
  <c r="E1228" i="3"/>
  <c r="E1229" i="3"/>
  <c r="E1230" i="3"/>
  <c r="E1231" i="3"/>
  <c r="E1232" i="3"/>
  <c r="H1232" i="3" s="1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2" i="3"/>
  <c r="I12" i="3"/>
  <c r="I13" i="3"/>
  <c r="H17" i="3"/>
  <c r="I17" i="3"/>
  <c r="H18" i="3"/>
  <c r="I18" i="3"/>
  <c r="H19" i="3"/>
  <c r="I19" i="3"/>
  <c r="H20" i="3"/>
  <c r="I20" i="3"/>
  <c r="H21" i="3"/>
  <c r="I21" i="3"/>
  <c r="H22" i="3"/>
  <c r="I22" i="3"/>
  <c r="I23" i="3"/>
  <c r="H24" i="3"/>
  <c r="H25" i="3"/>
  <c r="I25" i="3"/>
  <c r="H26" i="3"/>
  <c r="I27" i="3"/>
  <c r="I29" i="3"/>
  <c r="I30" i="3"/>
  <c r="H31" i="3"/>
  <c r="I31" i="3"/>
  <c r="H32" i="3"/>
  <c r="I32" i="3"/>
  <c r="H33" i="3"/>
  <c r="I33" i="3"/>
  <c r="H34" i="3"/>
  <c r="I34" i="3"/>
  <c r="I35" i="3"/>
  <c r="H36" i="3"/>
  <c r="H37" i="3"/>
  <c r="I37" i="3"/>
  <c r="H38" i="3"/>
  <c r="H39" i="3"/>
  <c r="H40" i="3"/>
  <c r="I40" i="3"/>
  <c r="I41" i="3"/>
  <c r="I42" i="3"/>
  <c r="H43" i="3"/>
  <c r="I43" i="3"/>
  <c r="H44" i="3"/>
  <c r="I44" i="3"/>
  <c r="H45" i="3"/>
  <c r="I45" i="3"/>
  <c r="H46" i="3"/>
  <c r="I46" i="3"/>
  <c r="I47" i="3"/>
  <c r="H49" i="3"/>
  <c r="I49" i="3"/>
  <c r="H50" i="3"/>
  <c r="H51" i="3"/>
  <c r="H52" i="3"/>
  <c r="I52" i="3"/>
  <c r="H53" i="3"/>
  <c r="I53" i="3"/>
  <c r="I54" i="3"/>
  <c r="I55" i="3"/>
  <c r="H56" i="3"/>
  <c r="I56" i="3"/>
  <c r="H57" i="3"/>
  <c r="I57" i="3"/>
  <c r="H58" i="3"/>
  <c r="I58" i="3"/>
  <c r="I59" i="3"/>
  <c r="H60" i="3"/>
  <c r="H61" i="3"/>
  <c r="I61" i="3"/>
  <c r="H62" i="3"/>
  <c r="H63" i="3"/>
  <c r="H64" i="3"/>
  <c r="I64" i="3"/>
  <c r="H65" i="3"/>
  <c r="I65" i="3"/>
  <c r="H66" i="3"/>
  <c r="I66" i="3"/>
  <c r="I67" i="3"/>
  <c r="H68" i="3"/>
  <c r="I68" i="3"/>
  <c r="H69" i="3"/>
  <c r="I69" i="3"/>
  <c r="H70" i="3"/>
  <c r="I70" i="3"/>
  <c r="I71" i="3"/>
  <c r="H72" i="3"/>
  <c r="I72" i="3"/>
  <c r="H73" i="3"/>
  <c r="I73" i="3"/>
  <c r="H74" i="3"/>
  <c r="H75" i="3"/>
  <c r="H76" i="3"/>
  <c r="I76" i="3"/>
  <c r="H77" i="3"/>
  <c r="I77" i="3"/>
  <c r="H78" i="3"/>
  <c r="I78" i="3"/>
  <c r="I79" i="3"/>
  <c r="H80" i="3"/>
  <c r="I80" i="3"/>
  <c r="H81" i="3"/>
  <c r="I81" i="3"/>
  <c r="H82" i="3"/>
  <c r="I82" i="3"/>
  <c r="I83" i="3"/>
  <c r="H84" i="3"/>
  <c r="H85" i="3"/>
  <c r="I85" i="3"/>
  <c r="H86" i="3"/>
  <c r="H87" i="3"/>
  <c r="H88" i="3"/>
  <c r="H89" i="3"/>
  <c r="I89" i="3"/>
  <c r="I90" i="3"/>
  <c r="I91" i="3"/>
  <c r="H92" i="3"/>
  <c r="I92" i="3"/>
  <c r="H93" i="3"/>
  <c r="I93" i="3"/>
  <c r="H94" i="3"/>
  <c r="I94" i="3"/>
  <c r="I95" i="3"/>
  <c r="H97" i="3"/>
  <c r="I97" i="3"/>
  <c r="H98" i="3"/>
  <c r="I98" i="3"/>
  <c r="H99" i="3"/>
  <c r="H100" i="3"/>
  <c r="I100" i="3"/>
  <c r="H101" i="3"/>
  <c r="I101" i="3"/>
  <c r="H102" i="3"/>
  <c r="I102" i="3"/>
  <c r="I103" i="3"/>
  <c r="I104" i="3"/>
  <c r="H105" i="3"/>
  <c r="I105" i="3"/>
  <c r="H106" i="3"/>
  <c r="I106" i="3"/>
  <c r="I107" i="3"/>
  <c r="H108" i="3"/>
  <c r="H109" i="3"/>
  <c r="I109" i="3"/>
  <c r="H110" i="3"/>
  <c r="I110" i="3"/>
  <c r="H111" i="3"/>
  <c r="H112" i="3"/>
  <c r="I112" i="3"/>
  <c r="H113" i="3"/>
  <c r="I113" i="3"/>
  <c r="H114" i="3"/>
  <c r="I114" i="3"/>
  <c r="I115" i="3"/>
  <c r="I116" i="3"/>
  <c r="H117" i="3"/>
  <c r="I117" i="3"/>
  <c r="H118" i="3"/>
  <c r="I118" i="3"/>
  <c r="I119" i="3"/>
  <c r="H120" i="3"/>
  <c r="H121" i="3"/>
  <c r="I121" i="3"/>
  <c r="H122" i="3"/>
  <c r="H123" i="3"/>
  <c r="I123" i="3"/>
  <c r="H124" i="3"/>
  <c r="I124" i="3"/>
  <c r="H125" i="3"/>
  <c r="I125" i="3"/>
  <c r="H126" i="3"/>
  <c r="I126" i="3"/>
  <c r="I127" i="3"/>
  <c r="I128" i="3"/>
  <c r="H129" i="3"/>
  <c r="I129" i="3"/>
  <c r="H130" i="3"/>
  <c r="I130" i="3"/>
  <c r="I131" i="3"/>
  <c r="H133" i="3"/>
  <c r="I133" i="3"/>
  <c r="H134" i="3"/>
  <c r="H135" i="3"/>
  <c r="H136" i="3"/>
  <c r="I136" i="3"/>
  <c r="H137" i="3"/>
  <c r="I137" i="3"/>
  <c r="H138" i="3"/>
  <c r="I138" i="3"/>
  <c r="H139" i="3"/>
  <c r="I139" i="3"/>
  <c r="I140" i="3"/>
  <c r="I141" i="3"/>
  <c r="H142" i="3"/>
  <c r="I142" i="3"/>
  <c r="I143" i="3"/>
  <c r="H145" i="3"/>
  <c r="I145" i="3"/>
  <c r="H146" i="3"/>
  <c r="H147" i="3"/>
  <c r="H148" i="3"/>
  <c r="I148" i="3"/>
  <c r="H149" i="3"/>
  <c r="I149" i="3"/>
  <c r="H150" i="3"/>
  <c r="I150" i="3"/>
  <c r="H151" i="3"/>
  <c r="I151" i="3"/>
  <c r="H152" i="3"/>
  <c r="I152" i="3"/>
  <c r="I153" i="3"/>
  <c r="H154" i="3"/>
  <c r="I154" i="3"/>
  <c r="I155" i="3"/>
  <c r="H156" i="3"/>
  <c r="H157" i="3"/>
  <c r="I157" i="3"/>
  <c r="H158" i="3"/>
  <c r="H159" i="3"/>
  <c r="H160" i="3"/>
  <c r="I160" i="3"/>
  <c r="H161" i="3"/>
  <c r="I161" i="3"/>
  <c r="H162" i="3"/>
  <c r="I162" i="3"/>
  <c r="H163" i="3"/>
  <c r="I163" i="3"/>
  <c r="I164" i="3"/>
  <c r="I165" i="3"/>
  <c r="H166" i="3"/>
  <c r="I166" i="3"/>
  <c r="I167" i="3"/>
  <c r="H168" i="3"/>
  <c r="H169" i="3"/>
  <c r="I169" i="3"/>
  <c r="H170" i="3"/>
  <c r="H171" i="3"/>
  <c r="H172" i="3"/>
  <c r="I172" i="3"/>
  <c r="H173" i="3"/>
  <c r="I173" i="3"/>
  <c r="H174" i="3"/>
  <c r="I174" i="3"/>
  <c r="H175" i="3"/>
  <c r="I175" i="3"/>
  <c r="H176" i="3"/>
  <c r="I176" i="3"/>
  <c r="I177" i="3"/>
  <c r="H178" i="3"/>
  <c r="I178" i="3"/>
  <c r="I179" i="3"/>
  <c r="H180" i="3"/>
  <c r="H181" i="3"/>
  <c r="I181" i="3"/>
  <c r="H182" i="3"/>
  <c r="H183" i="3"/>
  <c r="H184" i="3"/>
  <c r="I184" i="3"/>
  <c r="H185" i="3"/>
  <c r="I185" i="3"/>
  <c r="H186" i="3"/>
  <c r="I186" i="3"/>
  <c r="H187" i="3"/>
  <c r="I187" i="3"/>
  <c r="I188" i="3"/>
  <c r="I189" i="3"/>
  <c r="H190" i="3"/>
  <c r="I190" i="3"/>
  <c r="I191" i="3"/>
  <c r="I192" i="3"/>
  <c r="H193" i="3"/>
  <c r="I193" i="3"/>
  <c r="H194" i="3"/>
  <c r="H195" i="3"/>
  <c r="H196" i="3"/>
  <c r="I196" i="3"/>
  <c r="H197" i="3"/>
  <c r="I197" i="3"/>
  <c r="H198" i="3"/>
  <c r="I198" i="3"/>
  <c r="H199" i="3"/>
  <c r="I199" i="3"/>
  <c r="H200" i="3"/>
  <c r="I200" i="3"/>
  <c r="I201" i="3"/>
  <c r="H202" i="3"/>
  <c r="I202" i="3"/>
  <c r="I203" i="3"/>
  <c r="H204" i="3"/>
  <c r="H205" i="3"/>
  <c r="I205" i="3"/>
  <c r="H206" i="3"/>
  <c r="H207" i="3"/>
  <c r="H208" i="3"/>
  <c r="H209" i="3"/>
  <c r="I209" i="3"/>
  <c r="H210" i="3"/>
  <c r="I210" i="3"/>
  <c r="H211" i="3"/>
  <c r="I211" i="3"/>
  <c r="I212" i="3"/>
  <c r="I213" i="3"/>
  <c r="H214" i="3"/>
  <c r="I214" i="3"/>
  <c r="I215" i="3"/>
  <c r="H216" i="3"/>
  <c r="H217" i="3"/>
  <c r="I217" i="3"/>
  <c r="H218" i="3"/>
  <c r="H219" i="3"/>
  <c r="H220" i="3"/>
  <c r="I220" i="3"/>
  <c r="H221" i="3"/>
  <c r="I221" i="3"/>
  <c r="H222" i="3"/>
  <c r="I222" i="3"/>
  <c r="H223" i="3"/>
  <c r="I223" i="3"/>
  <c r="H224" i="3"/>
  <c r="I224" i="3"/>
  <c r="I225" i="3"/>
  <c r="H226" i="3"/>
  <c r="I226" i="3"/>
  <c r="I227" i="3"/>
  <c r="H228" i="3"/>
  <c r="H229" i="3"/>
  <c r="I229" i="3"/>
  <c r="H230" i="3"/>
  <c r="I230" i="3"/>
  <c r="H231" i="3"/>
  <c r="H232" i="3"/>
  <c r="I232" i="3"/>
  <c r="H233" i="3"/>
  <c r="I233" i="3"/>
  <c r="H234" i="3"/>
  <c r="I234" i="3"/>
  <c r="H235" i="3"/>
  <c r="I235" i="3"/>
  <c r="H236" i="3"/>
  <c r="I236" i="3"/>
  <c r="I237" i="3"/>
  <c r="H238" i="3"/>
  <c r="I238" i="3"/>
  <c r="I239" i="3"/>
  <c r="H241" i="3"/>
  <c r="I241" i="3"/>
  <c r="H242" i="3"/>
  <c r="I242" i="3"/>
  <c r="H243" i="3"/>
  <c r="H244" i="3"/>
  <c r="H245" i="3"/>
  <c r="I245" i="3"/>
  <c r="H246" i="3"/>
  <c r="I246" i="3"/>
  <c r="H247" i="3"/>
  <c r="I247" i="3"/>
  <c r="I248" i="3"/>
  <c r="I249" i="3"/>
  <c r="H250" i="3"/>
  <c r="I250" i="3"/>
  <c r="I251" i="3"/>
  <c r="H252" i="3"/>
  <c r="I253" i="3"/>
  <c r="H254" i="3"/>
  <c r="H255" i="3"/>
  <c r="H256" i="3"/>
  <c r="H257" i="3"/>
  <c r="I257" i="3"/>
  <c r="I258" i="3"/>
  <c r="I259" i="3"/>
  <c r="H260" i="3"/>
  <c r="I260" i="3"/>
  <c r="I261" i="3"/>
  <c r="H262" i="3"/>
  <c r="I262" i="3"/>
  <c r="I263" i="3"/>
  <c r="H265" i="3"/>
  <c r="I265" i="3"/>
  <c r="H266" i="3"/>
  <c r="H267" i="3"/>
  <c r="H268" i="3"/>
  <c r="I268" i="3"/>
  <c r="H269" i="3"/>
  <c r="I269" i="3"/>
  <c r="H270" i="3"/>
  <c r="I270" i="3"/>
  <c r="H271" i="3"/>
  <c r="I271" i="3"/>
  <c r="H272" i="3"/>
  <c r="I272" i="3"/>
  <c r="I273" i="3"/>
  <c r="I274" i="3"/>
  <c r="I275" i="3"/>
  <c r="H277" i="3"/>
  <c r="I277" i="3"/>
  <c r="H278" i="3"/>
  <c r="H279" i="3"/>
  <c r="H280" i="3"/>
  <c r="I280" i="3"/>
  <c r="H281" i="3"/>
  <c r="I281" i="3"/>
  <c r="H282" i="3"/>
  <c r="I282" i="3"/>
  <c r="H283" i="3"/>
  <c r="I283" i="3"/>
  <c r="H284" i="3"/>
  <c r="I284" i="3"/>
  <c r="I285" i="3"/>
  <c r="I286" i="3"/>
  <c r="I287" i="3"/>
  <c r="H289" i="3"/>
  <c r="I289" i="3"/>
  <c r="H290" i="3"/>
  <c r="H291" i="3"/>
  <c r="H292" i="3"/>
  <c r="I292" i="3"/>
  <c r="H293" i="3"/>
  <c r="I293" i="3"/>
  <c r="H294" i="3"/>
  <c r="I294" i="3"/>
  <c r="H295" i="3"/>
  <c r="I295" i="3"/>
  <c r="H296" i="3"/>
  <c r="I296" i="3"/>
  <c r="I297" i="3"/>
  <c r="H298" i="3"/>
  <c r="I298" i="3"/>
  <c r="I299" i="3"/>
  <c r="H301" i="3"/>
  <c r="I301" i="3"/>
  <c r="H302" i="3"/>
  <c r="I302" i="3"/>
  <c r="H303" i="3"/>
  <c r="H304" i="3"/>
  <c r="I304" i="3"/>
  <c r="H305" i="3"/>
  <c r="I305" i="3"/>
  <c r="H306" i="3"/>
  <c r="I306" i="3"/>
  <c r="H307" i="3"/>
  <c r="I307" i="3"/>
  <c r="H308" i="3"/>
  <c r="I308" i="3"/>
  <c r="I309" i="3"/>
  <c r="I310" i="3"/>
  <c r="I311" i="3"/>
  <c r="H313" i="3"/>
  <c r="I313" i="3"/>
  <c r="H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I321" i="3"/>
  <c r="I322" i="3"/>
  <c r="I323" i="3"/>
  <c r="H324" i="3"/>
  <c r="H325" i="3"/>
  <c r="I325" i="3"/>
  <c r="H326" i="3"/>
  <c r="H327" i="3"/>
  <c r="H328" i="3"/>
  <c r="I328" i="3"/>
  <c r="H329" i="3"/>
  <c r="I329" i="3"/>
  <c r="H330" i="3"/>
  <c r="I330" i="3"/>
  <c r="H331" i="3"/>
  <c r="I331" i="3"/>
  <c r="H332" i="3"/>
  <c r="I332" i="3"/>
  <c r="I333" i="3"/>
  <c r="I334" i="3"/>
  <c r="I335" i="3"/>
  <c r="H336" i="3"/>
  <c r="I336" i="3"/>
  <c r="H337" i="3"/>
  <c r="I337" i="3"/>
  <c r="H338" i="3"/>
  <c r="H339" i="3"/>
  <c r="H340" i="3"/>
  <c r="I340" i="3"/>
  <c r="H341" i="3"/>
  <c r="I341" i="3"/>
  <c r="H342" i="3"/>
  <c r="I342" i="3"/>
  <c r="H343" i="3"/>
  <c r="I343" i="3"/>
  <c r="H344" i="3"/>
  <c r="I344" i="3"/>
  <c r="I345" i="3"/>
  <c r="H346" i="3"/>
  <c r="I346" i="3"/>
  <c r="I347" i="3"/>
  <c r="H349" i="3"/>
  <c r="I349" i="3"/>
  <c r="H350" i="3"/>
  <c r="H351" i="3"/>
  <c r="H352" i="3"/>
  <c r="I352" i="3"/>
  <c r="H353" i="3"/>
  <c r="I353" i="3"/>
  <c r="H354" i="3"/>
  <c r="I354" i="3"/>
  <c r="H355" i="3"/>
  <c r="I355" i="3"/>
  <c r="H356" i="3"/>
  <c r="I356" i="3"/>
  <c r="I357" i="3"/>
  <c r="I358" i="3"/>
  <c r="I359" i="3"/>
  <c r="H360" i="3"/>
  <c r="H361" i="3"/>
  <c r="I361" i="3"/>
  <c r="H362" i="3"/>
  <c r="H363" i="3"/>
  <c r="H364" i="3"/>
  <c r="H365" i="3"/>
  <c r="I365" i="3"/>
  <c r="H366" i="3"/>
  <c r="I366" i="3"/>
  <c r="H367" i="3"/>
  <c r="I367" i="3"/>
  <c r="H368" i="3"/>
  <c r="I368" i="3"/>
  <c r="H369" i="3"/>
  <c r="I369" i="3"/>
  <c r="I370" i="3"/>
  <c r="I371" i="3"/>
  <c r="I373" i="3"/>
  <c r="H374" i="3"/>
  <c r="H375" i="3"/>
  <c r="H376" i="3"/>
  <c r="H377" i="3"/>
  <c r="I377" i="3"/>
  <c r="H378" i="3"/>
  <c r="I378" i="3"/>
  <c r="H379" i="3"/>
  <c r="I379" i="3"/>
  <c r="H380" i="3"/>
  <c r="I380" i="3"/>
  <c r="H381" i="3"/>
  <c r="I381" i="3"/>
  <c r="I382" i="3"/>
  <c r="I383" i="3"/>
  <c r="H384" i="3"/>
  <c r="H385" i="3"/>
  <c r="I385" i="3"/>
  <c r="H386" i="3"/>
  <c r="H388" i="3"/>
  <c r="I388" i="3"/>
  <c r="H389" i="3"/>
  <c r="I389" i="3"/>
  <c r="H390" i="3"/>
  <c r="I390" i="3"/>
  <c r="H391" i="3"/>
  <c r="I391" i="3"/>
  <c r="H392" i="3"/>
  <c r="I392" i="3"/>
  <c r="I393" i="3"/>
  <c r="I394" i="3"/>
  <c r="I395" i="3"/>
  <c r="I397" i="3"/>
  <c r="H398" i="3"/>
  <c r="I398" i="3"/>
  <c r="H399" i="3"/>
  <c r="H400" i="3"/>
  <c r="I400" i="3"/>
  <c r="H401" i="3"/>
  <c r="I401" i="3"/>
  <c r="H402" i="3"/>
  <c r="I402" i="3"/>
  <c r="H403" i="3"/>
  <c r="I403" i="3"/>
  <c r="H404" i="3"/>
  <c r="I404" i="3"/>
  <c r="I405" i="3"/>
  <c r="I406" i="3"/>
  <c r="I407" i="3"/>
  <c r="I409" i="3"/>
  <c r="H410" i="3"/>
  <c r="H411" i="3"/>
  <c r="H412" i="3"/>
  <c r="H413" i="3"/>
  <c r="I413" i="3"/>
  <c r="H414" i="3"/>
  <c r="I414" i="3"/>
  <c r="H415" i="3"/>
  <c r="I415" i="3"/>
  <c r="H416" i="3"/>
  <c r="I416" i="3"/>
  <c r="H417" i="3"/>
  <c r="I417" i="3"/>
  <c r="I418" i="3"/>
  <c r="I419" i="3"/>
  <c r="I421" i="3"/>
  <c r="H422" i="3"/>
  <c r="H423" i="3"/>
  <c r="H424" i="3"/>
  <c r="H425" i="3"/>
  <c r="I425" i="3"/>
  <c r="H426" i="3"/>
  <c r="I426" i="3"/>
  <c r="H427" i="3"/>
  <c r="I427" i="3"/>
  <c r="H428" i="3"/>
  <c r="I428" i="3"/>
  <c r="I429" i="3"/>
  <c r="I430" i="3"/>
  <c r="I431" i="3"/>
  <c r="H433" i="3"/>
  <c r="I433" i="3"/>
  <c r="H434" i="3"/>
  <c r="H435" i="3"/>
  <c r="H436" i="3"/>
  <c r="H437" i="3"/>
  <c r="I437" i="3"/>
  <c r="H438" i="3"/>
  <c r="I438" i="3"/>
  <c r="H439" i="3"/>
  <c r="I439" i="3"/>
  <c r="H440" i="3"/>
  <c r="I440" i="3"/>
  <c r="H441" i="3"/>
  <c r="I441" i="3"/>
  <c r="I442" i="3"/>
  <c r="I443" i="3"/>
  <c r="I445" i="3"/>
  <c r="H446" i="3"/>
  <c r="H447" i="3"/>
  <c r="I448" i="3"/>
  <c r="I449" i="3"/>
  <c r="H450" i="3"/>
  <c r="I450" i="3"/>
  <c r="H451" i="3"/>
  <c r="I451" i="3"/>
  <c r="H452" i="3"/>
  <c r="I452" i="3"/>
  <c r="H453" i="3"/>
  <c r="I453" i="3"/>
  <c r="H454" i="3"/>
  <c r="I454" i="3"/>
  <c r="I455" i="3"/>
  <c r="I457" i="3"/>
  <c r="H458" i="3"/>
  <c r="H459" i="3"/>
  <c r="I459" i="3"/>
  <c r="H460" i="3"/>
  <c r="H461" i="3"/>
  <c r="I461" i="3"/>
  <c r="H462" i="3"/>
  <c r="I462" i="3"/>
  <c r="H463" i="3"/>
  <c r="I463" i="3"/>
  <c r="H464" i="3"/>
  <c r="I464" i="3"/>
  <c r="H465" i="3"/>
  <c r="I465" i="3"/>
  <c r="H466" i="3"/>
  <c r="I466" i="3"/>
  <c r="I467" i="3"/>
  <c r="H469" i="3"/>
  <c r="I469" i="3"/>
  <c r="H470" i="3"/>
  <c r="H471" i="3"/>
  <c r="H472" i="3"/>
  <c r="I472" i="3"/>
  <c r="H473" i="3"/>
  <c r="I473" i="3"/>
  <c r="H474" i="3"/>
  <c r="I474" i="3"/>
  <c r="H475" i="3"/>
  <c r="I475" i="3"/>
  <c r="H476" i="3"/>
  <c r="I476" i="3"/>
  <c r="H477" i="3"/>
  <c r="I477" i="3"/>
  <c r="H478" i="3"/>
  <c r="I478" i="3"/>
  <c r="I479" i="3"/>
  <c r="H481" i="3"/>
  <c r="I481" i="3"/>
  <c r="H482" i="3"/>
  <c r="H483" i="3"/>
  <c r="H484" i="3"/>
  <c r="I484" i="3"/>
  <c r="H485" i="3"/>
  <c r="I485" i="3"/>
  <c r="H486" i="3"/>
  <c r="I486" i="3"/>
  <c r="H487" i="3"/>
  <c r="I487" i="3"/>
  <c r="H488" i="3"/>
  <c r="I488" i="3"/>
  <c r="H489" i="3"/>
  <c r="I489" i="3"/>
  <c r="H490" i="3"/>
  <c r="I490" i="3"/>
  <c r="I491" i="3"/>
  <c r="H493" i="3"/>
  <c r="I493" i="3"/>
  <c r="H494" i="3"/>
  <c r="H496" i="3"/>
  <c r="H497" i="3"/>
  <c r="I497" i="3"/>
  <c r="H498" i="3"/>
  <c r="I498" i="3"/>
  <c r="H499" i="3"/>
  <c r="I499" i="3"/>
  <c r="H500" i="3"/>
  <c r="I500" i="3"/>
  <c r="H501" i="3"/>
  <c r="I501" i="3"/>
  <c r="H502" i="3"/>
  <c r="I502" i="3"/>
  <c r="I503" i="3"/>
  <c r="H505" i="3"/>
  <c r="I505" i="3"/>
  <c r="H506" i="3"/>
  <c r="H508" i="3"/>
  <c r="H509" i="3"/>
  <c r="I509" i="3"/>
  <c r="H510" i="3"/>
  <c r="I510" i="3"/>
  <c r="H511" i="3"/>
  <c r="I511" i="3"/>
  <c r="H512" i="3"/>
  <c r="I512" i="3"/>
  <c r="H513" i="3"/>
  <c r="I513" i="3"/>
  <c r="H514" i="3"/>
  <c r="I514" i="3"/>
  <c r="I515" i="3"/>
  <c r="I516" i="3"/>
  <c r="I517" i="3"/>
  <c r="H518" i="3"/>
  <c r="H519" i="3"/>
  <c r="H520" i="3"/>
  <c r="H521" i="3"/>
  <c r="I521" i="3"/>
  <c r="H522" i="3"/>
  <c r="I522" i="3"/>
  <c r="H523" i="3"/>
  <c r="I523" i="3"/>
  <c r="H524" i="3"/>
  <c r="I524" i="3"/>
  <c r="H525" i="3"/>
  <c r="I525" i="3"/>
  <c r="H526" i="3"/>
  <c r="I526" i="3"/>
  <c r="I527" i="3"/>
  <c r="H529" i="3"/>
  <c r="I529" i="3"/>
  <c r="H530" i="3"/>
  <c r="H531" i="3"/>
  <c r="H532" i="3"/>
  <c r="I532" i="3"/>
  <c r="H533" i="3"/>
  <c r="I533" i="3"/>
  <c r="H534" i="3"/>
  <c r="I534" i="3"/>
  <c r="H535" i="3"/>
  <c r="I535" i="3"/>
  <c r="H536" i="3"/>
  <c r="I536" i="3"/>
  <c r="H537" i="3"/>
  <c r="I537" i="3"/>
  <c r="H538" i="3"/>
  <c r="I538" i="3"/>
  <c r="I539" i="3"/>
  <c r="I541" i="3"/>
  <c r="H542" i="3"/>
  <c r="I542" i="3"/>
  <c r="H544" i="3"/>
  <c r="I544" i="3"/>
  <c r="H545" i="3"/>
  <c r="I545" i="3"/>
  <c r="H546" i="3"/>
  <c r="I546" i="3"/>
  <c r="H547" i="3"/>
  <c r="I547" i="3"/>
  <c r="H548" i="3"/>
  <c r="I548" i="3"/>
  <c r="H549" i="3"/>
  <c r="I549" i="3"/>
  <c r="H550" i="3"/>
  <c r="I550" i="3"/>
  <c r="I551" i="3"/>
  <c r="I553" i="3"/>
  <c r="H554" i="3"/>
  <c r="I554" i="3"/>
  <c r="H555" i="3"/>
  <c r="H556" i="3"/>
  <c r="I557" i="3"/>
  <c r="H558" i="3"/>
  <c r="I558" i="3"/>
  <c r="H559" i="3"/>
  <c r="I559" i="3"/>
  <c r="H560" i="3"/>
  <c r="I560" i="3"/>
  <c r="H561" i="3"/>
  <c r="I561" i="3"/>
  <c r="H562" i="3"/>
  <c r="I562" i="3"/>
  <c r="I563" i="3"/>
  <c r="I565" i="3"/>
  <c r="H566" i="3"/>
  <c r="H567" i="3"/>
  <c r="H568" i="3"/>
  <c r="H569" i="3"/>
  <c r="I569" i="3"/>
  <c r="H570" i="3"/>
  <c r="I570" i="3"/>
  <c r="H571" i="3"/>
  <c r="I571" i="3"/>
  <c r="H572" i="3"/>
  <c r="I572" i="3"/>
  <c r="H573" i="3"/>
  <c r="I573" i="3"/>
  <c r="H574" i="3"/>
  <c r="I574" i="3"/>
  <c r="I575" i="3"/>
  <c r="I576" i="3"/>
  <c r="I577" i="3"/>
  <c r="H578" i="3"/>
  <c r="H580" i="3"/>
  <c r="H581" i="3"/>
  <c r="I581" i="3"/>
  <c r="H582" i="3"/>
  <c r="I582" i="3"/>
  <c r="H583" i="3"/>
  <c r="I583" i="3"/>
  <c r="H584" i="3"/>
  <c r="I584" i="3"/>
  <c r="H585" i="3"/>
  <c r="I585" i="3"/>
  <c r="H586" i="3"/>
  <c r="I586" i="3"/>
  <c r="I587" i="3"/>
  <c r="I589" i="3"/>
  <c r="H590" i="3"/>
  <c r="H591" i="3"/>
  <c r="H592" i="3"/>
  <c r="I592" i="3"/>
  <c r="I593" i="3"/>
  <c r="H594" i="3"/>
  <c r="I594" i="3"/>
  <c r="H595" i="3"/>
  <c r="I595" i="3"/>
  <c r="H596" i="3"/>
  <c r="I596" i="3"/>
  <c r="H597" i="3"/>
  <c r="I597" i="3"/>
  <c r="H598" i="3"/>
  <c r="I598" i="3"/>
  <c r="I599" i="3"/>
  <c r="I600" i="3"/>
  <c r="I601" i="3"/>
  <c r="H602" i="3"/>
  <c r="H603" i="3"/>
  <c r="H604" i="3"/>
  <c r="H605" i="3"/>
  <c r="I605" i="3"/>
  <c r="H606" i="3"/>
  <c r="I606" i="3"/>
  <c r="H607" i="3"/>
  <c r="I607" i="3"/>
  <c r="H608" i="3"/>
  <c r="I608" i="3"/>
  <c r="H609" i="3"/>
  <c r="I609" i="3"/>
  <c r="H610" i="3"/>
  <c r="I610" i="3"/>
  <c r="I611" i="3"/>
  <c r="H613" i="3"/>
  <c r="I613" i="3"/>
  <c r="H614" i="3"/>
  <c r="H615" i="3"/>
  <c r="H616" i="3"/>
  <c r="I616" i="3"/>
  <c r="H617" i="3"/>
  <c r="I617" i="3"/>
  <c r="H618" i="3"/>
  <c r="I618" i="3"/>
  <c r="H619" i="3"/>
  <c r="I619" i="3"/>
  <c r="H620" i="3"/>
  <c r="I620" i="3"/>
  <c r="H621" i="3"/>
  <c r="I621" i="3"/>
  <c r="H622" i="3"/>
  <c r="I622" i="3"/>
  <c r="I623" i="3"/>
  <c r="H625" i="3"/>
  <c r="I625" i="3"/>
  <c r="H626" i="3"/>
  <c r="I626" i="3"/>
  <c r="H628" i="3"/>
  <c r="I628" i="3"/>
  <c r="H629" i="3"/>
  <c r="I629" i="3"/>
  <c r="H630" i="3"/>
  <c r="I630" i="3"/>
  <c r="H631" i="3"/>
  <c r="I631" i="3"/>
  <c r="H632" i="3"/>
  <c r="I632" i="3"/>
  <c r="H633" i="3"/>
  <c r="I633" i="3"/>
  <c r="H634" i="3"/>
  <c r="I634" i="3"/>
  <c r="I635" i="3"/>
  <c r="I637" i="3"/>
  <c r="H638" i="3"/>
  <c r="I638" i="3"/>
  <c r="H639" i="3"/>
  <c r="I639" i="3"/>
  <c r="H640" i="3"/>
  <c r="I640" i="3"/>
  <c r="H641" i="3"/>
  <c r="I641" i="3"/>
  <c r="H642" i="3"/>
  <c r="I642" i="3"/>
  <c r="H643" i="3"/>
  <c r="I643" i="3"/>
  <c r="H644" i="3"/>
  <c r="I644" i="3"/>
  <c r="H645" i="3"/>
  <c r="I645" i="3"/>
  <c r="H646" i="3"/>
  <c r="I646" i="3"/>
  <c r="I647" i="3"/>
  <c r="I648" i="3"/>
  <c r="H649" i="3"/>
  <c r="I649" i="3"/>
  <c r="H650" i="3"/>
  <c r="I651" i="3"/>
  <c r="H652" i="3"/>
  <c r="I652" i="3"/>
  <c r="H653" i="3"/>
  <c r="I653" i="3"/>
  <c r="H654" i="3"/>
  <c r="I654" i="3"/>
  <c r="H655" i="3"/>
  <c r="I655" i="3"/>
  <c r="H656" i="3"/>
  <c r="I656" i="3"/>
  <c r="H657" i="3"/>
  <c r="I657" i="3"/>
  <c r="H658" i="3"/>
  <c r="I658" i="3"/>
  <c r="I659" i="3"/>
  <c r="I661" i="3"/>
  <c r="H662" i="3"/>
  <c r="H663" i="3"/>
  <c r="H664" i="3"/>
  <c r="I664" i="3"/>
  <c r="H665" i="3"/>
  <c r="I665" i="3"/>
  <c r="H666" i="3"/>
  <c r="I666" i="3"/>
  <c r="H667" i="3"/>
  <c r="I667" i="3"/>
  <c r="H668" i="3"/>
  <c r="I668" i="3"/>
  <c r="H669" i="3"/>
  <c r="I669" i="3"/>
  <c r="H670" i="3"/>
  <c r="I670" i="3"/>
  <c r="I671" i="3"/>
  <c r="H673" i="3"/>
  <c r="I673" i="3"/>
  <c r="H674" i="3"/>
  <c r="H676" i="3"/>
  <c r="H677" i="3"/>
  <c r="I677" i="3"/>
  <c r="H678" i="3"/>
  <c r="I678" i="3"/>
  <c r="H679" i="3"/>
  <c r="I679" i="3"/>
  <c r="H680" i="3"/>
  <c r="I680" i="3"/>
  <c r="H681" i="3"/>
  <c r="I681" i="3"/>
  <c r="H682" i="3"/>
  <c r="I682" i="3"/>
  <c r="I683" i="3"/>
  <c r="I685" i="3"/>
  <c r="H686" i="3"/>
  <c r="I686" i="3"/>
  <c r="H688" i="3"/>
  <c r="I688" i="3"/>
  <c r="H689" i="3"/>
  <c r="I689" i="3"/>
  <c r="H690" i="3"/>
  <c r="I690" i="3"/>
  <c r="H691" i="3"/>
  <c r="I691" i="3"/>
  <c r="H692" i="3"/>
  <c r="I692" i="3"/>
  <c r="H693" i="3"/>
  <c r="I693" i="3"/>
  <c r="H694" i="3"/>
  <c r="I694" i="3"/>
  <c r="I695" i="3"/>
  <c r="I697" i="3"/>
  <c r="H698" i="3"/>
  <c r="H699" i="3"/>
  <c r="H700" i="3"/>
  <c r="I700" i="3"/>
  <c r="H701" i="3"/>
  <c r="I701" i="3"/>
  <c r="H702" i="3"/>
  <c r="I702" i="3"/>
  <c r="H703" i="3"/>
  <c r="I703" i="3"/>
  <c r="H704" i="3"/>
  <c r="I704" i="3"/>
  <c r="H705" i="3"/>
  <c r="I705" i="3"/>
  <c r="H706" i="3"/>
  <c r="I706" i="3"/>
  <c r="I707" i="3"/>
  <c r="I708" i="3"/>
  <c r="I709" i="3"/>
  <c r="H710" i="3"/>
  <c r="I710" i="3"/>
  <c r="H711" i="3"/>
  <c r="H712" i="3"/>
  <c r="H713" i="3"/>
  <c r="I713" i="3"/>
  <c r="H714" i="3"/>
  <c r="I714" i="3"/>
  <c r="H715" i="3"/>
  <c r="I715" i="3"/>
  <c r="I716" i="3"/>
  <c r="H717" i="3"/>
  <c r="I717" i="3"/>
  <c r="H718" i="3"/>
  <c r="I718" i="3"/>
  <c r="I719" i="3"/>
  <c r="I721" i="3"/>
  <c r="H722" i="3"/>
  <c r="I722" i="3"/>
  <c r="I723" i="3"/>
  <c r="H724" i="3"/>
  <c r="I724" i="3"/>
  <c r="H725" i="3"/>
  <c r="I725" i="3"/>
  <c r="H726" i="3"/>
  <c r="I726" i="3"/>
  <c r="H727" i="3"/>
  <c r="I727" i="3"/>
  <c r="H728" i="3"/>
  <c r="I728" i="3"/>
  <c r="H729" i="3"/>
  <c r="I729" i="3"/>
  <c r="H730" i="3"/>
  <c r="I730" i="3"/>
  <c r="I731" i="3"/>
  <c r="I733" i="3"/>
  <c r="H734" i="3"/>
  <c r="H735" i="3"/>
  <c r="H736" i="3"/>
  <c r="I737" i="3"/>
  <c r="H738" i="3"/>
  <c r="I738" i="3"/>
  <c r="H739" i="3"/>
  <c r="I739" i="3"/>
  <c r="H740" i="3"/>
  <c r="I740" i="3"/>
  <c r="H741" i="3"/>
  <c r="I741" i="3"/>
  <c r="H742" i="3"/>
  <c r="I742" i="3"/>
  <c r="I743" i="3"/>
  <c r="I745" i="3"/>
  <c r="H746" i="3"/>
  <c r="H747" i="3"/>
  <c r="H748" i="3"/>
  <c r="H749" i="3"/>
  <c r="I749" i="3"/>
  <c r="H750" i="3"/>
  <c r="I750" i="3"/>
  <c r="H751" i="3"/>
  <c r="I751" i="3"/>
  <c r="H752" i="3"/>
  <c r="I752" i="3"/>
  <c r="H753" i="3"/>
  <c r="I753" i="3"/>
  <c r="H754" i="3"/>
  <c r="I754" i="3"/>
  <c r="I755" i="3"/>
  <c r="I756" i="3"/>
  <c r="H757" i="3"/>
  <c r="I757" i="3"/>
  <c r="H758" i="3"/>
  <c r="H759" i="3"/>
  <c r="H760" i="3"/>
  <c r="I760" i="3"/>
  <c r="H761" i="3"/>
  <c r="I761" i="3"/>
  <c r="H762" i="3"/>
  <c r="I762" i="3"/>
  <c r="H763" i="3"/>
  <c r="I763" i="3"/>
  <c r="H764" i="3"/>
  <c r="I764" i="3"/>
  <c r="H765" i="3"/>
  <c r="I765" i="3"/>
  <c r="H766" i="3"/>
  <c r="I766" i="3"/>
  <c r="I767" i="3"/>
  <c r="I768" i="3"/>
  <c r="H769" i="3"/>
  <c r="I769" i="3"/>
  <c r="H770" i="3"/>
  <c r="I770" i="3"/>
  <c r="H772" i="3"/>
  <c r="H773" i="3"/>
  <c r="I773" i="3"/>
  <c r="H774" i="3"/>
  <c r="I774" i="3"/>
  <c r="H775" i="3"/>
  <c r="I775" i="3"/>
  <c r="H776" i="3"/>
  <c r="I776" i="3"/>
  <c r="H777" i="3"/>
  <c r="I777" i="3"/>
  <c r="H778" i="3"/>
  <c r="I778" i="3"/>
  <c r="I779" i="3"/>
  <c r="I781" i="3"/>
  <c r="H782" i="3"/>
  <c r="H783" i="3"/>
  <c r="H784" i="3"/>
  <c r="I784" i="3"/>
  <c r="H785" i="3"/>
  <c r="I785" i="3"/>
  <c r="H786" i="3"/>
  <c r="I786" i="3"/>
  <c r="H787" i="3"/>
  <c r="I787" i="3"/>
  <c r="H788" i="3"/>
  <c r="I788" i="3"/>
  <c r="H789" i="3"/>
  <c r="I789" i="3"/>
  <c r="H790" i="3"/>
  <c r="I790" i="3"/>
  <c r="I791" i="3"/>
  <c r="H793" i="3"/>
  <c r="I793" i="3"/>
  <c r="H794" i="3"/>
  <c r="H795" i="3"/>
  <c r="H796" i="3"/>
  <c r="H797" i="3"/>
  <c r="I797" i="3"/>
  <c r="H798" i="3"/>
  <c r="I798" i="3"/>
  <c r="H799" i="3"/>
  <c r="I799" i="3"/>
  <c r="H800" i="3"/>
  <c r="I800" i="3"/>
  <c r="H801" i="3"/>
  <c r="I801" i="3"/>
  <c r="H802" i="3"/>
  <c r="I802" i="3"/>
  <c r="I803" i="3"/>
  <c r="I805" i="3"/>
  <c r="H806" i="3"/>
  <c r="I806" i="3"/>
  <c r="H807" i="3"/>
  <c r="H808" i="3"/>
  <c r="I808" i="3"/>
  <c r="H809" i="3"/>
  <c r="I809" i="3"/>
  <c r="H810" i="3"/>
  <c r="I810" i="3"/>
  <c r="H811" i="3"/>
  <c r="I811" i="3"/>
  <c r="H812" i="3"/>
  <c r="I812" i="3"/>
  <c r="H813" i="3"/>
  <c r="I813" i="3"/>
  <c r="H814" i="3"/>
  <c r="I814" i="3"/>
  <c r="I815" i="3"/>
  <c r="H817" i="3"/>
  <c r="I817" i="3"/>
  <c r="H818" i="3"/>
  <c r="I818" i="3"/>
  <c r="I819" i="3"/>
  <c r="H820" i="3"/>
  <c r="H821" i="3"/>
  <c r="I821" i="3"/>
  <c r="H822" i="3"/>
  <c r="I822" i="3"/>
  <c r="H823" i="3"/>
  <c r="I823" i="3"/>
  <c r="H824" i="3"/>
  <c r="I824" i="3"/>
  <c r="H825" i="3"/>
  <c r="I825" i="3"/>
  <c r="H826" i="3"/>
  <c r="I826" i="3"/>
  <c r="I827" i="3"/>
  <c r="I828" i="3"/>
  <c r="I829" i="3"/>
  <c r="H830" i="3"/>
  <c r="H831" i="3"/>
  <c r="H832" i="3"/>
  <c r="I833" i="3"/>
  <c r="H834" i="3"/>
  <c r="I834" i="3"/>
  <c r="H835" i="3"/>
  <c r="I835" i="3"/>
  <c r="H836" i="3"/>
  <c r="I836" i="3"/>
  <c r="H837" i="3"/>
  <c r="I837" i="3"/>
  <c r="H838" i="3"/>
  <c r="I838" i="3"/>
  <c r="I839" i="3"/>
  <c r="I841" i="3"/>
  <c r="H842" i="3"/>
  <c r="H844" i="3"/>
  <c r="H845" i="3"/>
  <c r="I845" i="3"/>
  <c r="H846" i="3"/>
  <c r="I846" i="3"/>
  <c r="H847" i="3"/>
  <c r="I847" i="3"/>
  <c r="H848" i="3"/>
  <c r="I848" i="3"/>
  <c r="H849" i="3"/>
  <c r="I849" i="3"/>
  <c r="H850" i="3"/>
  <c r="I850" i="3"/>
  <c r="I851" i="3"/>
  <c r="I852" i="3"/>
  <c r="I853" i="3"/>
  <c r="H854" i="3"/>
  <c r="I854" i="3"/>
  <c r="H855" i="3"/>
  <c r="H856" i="3"/>
  <c r="I856" i="3"/>
  <c r="H857" i="3"/>
  <c r="I857" i="3"/>
  <c r="H858" i="3"/>
  <c r="I858" i="3"/>
  <c r="H859" i="3"/>
  <c r="I859" i="3"/>
  <c r="H860" i="3"/>
  <c r="I860" i="3"/>
  <c r="H861" i="3"/>
  <c r="I861" i="3"/>
  <c r="H862" i="3"/>
  <c r="I862" i="3"/>
  <c r="I863" i="3"/>
  <c r="I864" i="3"/>
  <c r="I865" i="3"/>
  <c r="H866" i="3"/>
  <c r="H868" i="3"/>
  <c r="I868" i="3"/>
  <c r="I869" i="3"/>
  <c r="H870" i="3"/>
  <c r="I870" i="3"/>
  <c r="H871" i="3"/>
  <c r="I871" i="3"/>
  <c r="H872" i="3"/>
  <c r="I872" i="3"/>
  <c r="H873" i="3"/>
  <c r="I873" i="3"/>
  <c r="H874" i="3"/>
  <c r="I874" i="3"/>
  <c r="I875" i="3"/>
  <c r="I877" i="3"/>
  <c r="H878" i="3"/>
  <c r="I878" i="3"/>
  <c r="H880" i="3"/>
  <c r="I880" i="3"/>
  <c r="H881" i="3"/>
  <c r="I881" i="3"/>
  <c r="H882" i="3"/>
  <c r="I882" i="3"/>
  <c r="H883" i="3"/>
  <c r="I883" i="3"/>
  <c r="H884" i="3"/>
  <c r="I884" i="3"/>
  <c r="H885" i="3"/>
  <c r="I885" i="3"/>
  <c r="H886" i="3"/>
  <c r="I886" i="3"/>
  <c r="I887" i="3"/>
  <c r="I888" i="3"/>
  <c r="I889" i="3"/>
  <c r="H890" i="3"/>
  <c r="I890" i="3"/>
  <c r="H891" i="3"/>
  <c r="I891" i="3"/>
  <c r="H892" i="3"/>
  <c r="H893" i="3"/>
  <c r="I893" i="3"/>
  <c r="H894" i="3"/>
  <c r="I894" i="3"/>
  <c r="H895" i="3"/>
  <c r="I895" i="3"/>
  <c r="H896" i="3"/>
  <c r="I896" i="3"/>
  <c r="H897" i="3"/>
  <c r="I897" i="3"/>
  <c r="H898" i="3"/>
  <c r="I898" i="3"/>
  <c r="I899" i="3"/>
  <c r="H901" i="3"/>
  <c r="I901" i="3"/>
  <c r="H902" i="3"/>
  <c r="H903" i="3"/>
  <c r="H904" i="3"/>
  <c r="I904" i="3"/>
  <c r="H905" i="3"/>
  <c r="I905" i="3"/>
  <c r="H906" i="3"/>
  <c r="I906" i="3"/>
  <c r="H907" i="3"/>
  <c r="I907" i="3"/>
  <c r="I908" i="3"/>
  <c r="H909" i="3"/>
  <c r="I909" i="3"/>
  <c r="H910" i="3"/>
  <c r="I910" i="3"/>
  <c r="I911" i="3"/>
  <c r="H913" i="3"/>
  <c r="I913" i="3"/>
  <c r="H914" i="3"/>
  <c r="H916" i="3"/>
  <c r="I916" i="3"/>
  <c r="H917" i="3"/>
  <c r="I917" i="3"/>
  <c r="H918" i="3"/>
  <c r="I918" i="3"/>
  <c r="H919" i="3"/>
  <c r="I919" i="3"/>
  <c r="H920" i="3"/>
  <c r="I920" i="3"/>
  <c r="H921" i="3"/>
  <c r="I921" i="3"/>
  <c r="H922" i="3"/>
  <c r="I922" i="3"/>
  <c r="I923" i="3"/>
  <c r="I924" i="3"/>
  <c r="H925" i="3"/>
  <c r="I925" i="3"/>
  <c r="H926" i="3"/>
  <c r="H928" i="3"/>
  <c r="I928" i="3"/>
  <c r="I929" i="3"/>
  <c r="H930" i="3"/>
  <c r="I930" i="3"/>
  <c r="H931" i="3"/>
  <c r="I931" i="3"/>
  <c r="H932" i="3"/>
  <c r="H933" i="3"/>
  <c r="I933" i="3"/>
  <c r="H934" i="3"/>
  <c r="I934" i="3"/>
  <c r="I935" i="3"/>
  <c r="I937" i="3"/>
  <c r="H938" i="3"/>
  <c r="H939" i="3"/>
  <c r="H940" i="3"/>
  <c r="I940" i="3"/>
  <c r="I941" i="3"/>
  <c r="H942" i="3"/>
  <c r="I942" i="3"/>
  <c r="H943" i="3"/>
  <c r="I943" i="3"/>
  <c r="H944" i="3"/>
  <c r="I944" i="3"/>
  <c r="H945" i="3"/>
  <c r="I945" i="3"/>
  <c r="H946" i="3"/>
  <c r="I946" i="3"/>
  <c r="I947" i="3"/>
  <c r="H949" i="3"/>
  <c r="I949" i="3"/>
  <c r="H950" i="3"/>
  <c r="I950" i="3"/>
  <c r="H951" i="3"/>
  <c r="H952" i="3"/>
  <c r="H953" i="3"/>
  <c r="I953" i="3"/>
  <c r="H954" i="3"/>
  <c r="I954" i="3"/>
  <c r="H955" i="3"/>
  <c r="I955" i="3"/>
  <c r="H956" i="3"/>
  <c r="I956" i="3"/>
  <c r="H957" i="3"/>
  <c r="I957" i="3"/>
  <c r="H958" i="3"/>
  <c r="I958" i="3"/>
  <c r="I959" i="3"/>
  <c r="I961" i="3"/>
  <c r="H962" i="3"/>
  <c r="H964" i="3"/>
  <c r="I964" i="3"/>
  <c r="I965" i="3"/>
  <c r="H966" i="3"/>
  <c r="I966" i="3"/>
  <c r="H967" i="3"/>
  <c r="I967" i="3"/>
  <c r="H968" i="3"/>
  <c r="I968" i="3"/>
  <c r="H969" i="3"/>
  <c r="I969" i="3"/>
  <c r="H970" i="3"/>
  <c r="I970" i="3"/>
  <c r="I971" i="3"/>
  <c r="I972" i="3"/>
  <c r="H973" i="3"/>
  <c r="I973" i="3"/>
  <c r="H974" i="3"/>
  <c r="H975" i="3"/>
  <c r="H976" i="3"/>
  <c r="H977" i="3"/>
  <c r="I977" i="3"/>
  <c r="H978" i="3"/>
  <c r="I978" i="3"/>
  <c r="H979" i="3"/>
  <c r="I979" i="3"/>
  <c r="H980" i="3"/>
  <c r="I980" i="3"/>
  <c r="H981" i="3"/>
  <c r="I981" i="3"/>
  <c r="H982" i="3"/>
  <c r="I982" i="3"/>
  <c r="I983" i="3"/>
  <c r="I985" i="3"/>
  <c r="H986" i="3"/>
  <c r="I986" i="3"/>
  <c r="H987" i="3"/>
  <c r="H988" i="3"/>
  <c r="H989" i="3"/>
  <c r="I989" i="3"/>
  <c r="H990" i="3"/>
  <c r="I990" i="3"/>
  <c r="H991" i="3"/>
  <c r="I991" i="3"/>
  <c r="I992" i="3"/>
  <c r="H993" i="3"/>
  <c r="I993" i="3"/>
  <c r="H994" i="3"/>
  <c r="I994" i="3"/>
  <c r="I995" i="3"/>
  <c r="I997" i="3"/>
  <c r="H998" i="3"/>
  <c r="I999" i="3"/>
  <c r="H1000" i="3"/>
  <c r="H1001" i="3"/>
  <c r="I1001" i="3"/>
  <c r="H1002" i="3"/>
  <c r="I1002" i="3"/>
  <c r="H1003" i="3"/>
  <c r="I1003" i="3"/>
  <c r="H1004" i="3"/>
  <c r="I1004" i="3"/>
  <c r="H1005" i="3"/>
  <c r="I1005" i="3"/>
  <c r="H1006" i="3"/>
  <c r="I1006" i="3"/>
  <c r="I1007" i="3"/>
  <c r="I1009" i="3"/>
  <c r="H1010" i="3"/>
  <c r="H1011" i="3"/>
  <c r="H1012" i="3"/>
  <c r="I1012" i="3"/>
  <c r="H1013" i="3"/>
  <c r="I1013" i="3"/>
  <c r="H1014" i="3"/>
  <c r="I1014" i="3"/>
  <c r="H1015" i="3"/>
  <c r="I1015" i="3"/>
  <c r="H1016" i="3"/>
  <c r="H1017" i="3"/>
  <c r="I1017" i="3"/>
  <c r="H1018" i="3"/>
  <c r="I1019" i="3"/>
  <c r="I1020" i="3"/>
  <c r="I1021" i="3"/>
  <c r="H1022" i="3"/>
  <c r="H1023" i="3"/>
  <c r="H1024" i="3"/>
  <c r="H1025" i="3"/>
  <c r="I1025" i="3"/>
  <c r="H1026" i="3"/>
  <c r="I1026" i="3"/>
  <c r="H1027" i="3"/>
  <c r="I1027" i="3"/>
  <c r="H1028" i="3"/>
  <c r="I1028" i="3"/>
  <c r="H1029" i="3"/>
  <c r="I1029" i="3"/>
  <c r="H1030" i="3"/>
  <c r="I1031" i="3"/>
  <c r="I1033" i="3"/>
  <c r="H1034" i="3"/>
  <c r="I1034" i="3"/>
  <c r="H1036" i="3"/>
  <c r="H1037" i="3"/>
  <c r="I1037" i="3"/>
  <c r="H1038" i="3"/>
  <c r="I1038" i="3"/>
  <c r="H1039" i="3"/>
  <c r="I1039" i="3"/>
  <c r="H1040" i="3"/>
  <c r="I1040" i="3"/>
  <c r="H1041" i="3"/>
  <c r="I1041" i="3"/>
  <c r="H1042" i="3"/>
  <c r="H1043" i="3"/>
  <c r="I1043" i="3"/>
  <c r="I1045" i="3"/>
  <c r="H1046" i="3"/>
  <c r="H1047" i="3"/>
  <c r="H1048" i="3"/>
  <c r="H1049" i="3"/>
  <c r="I1049" i="3"/>
  <c r="H1050" i="3"/>
  <c r="I1050" i="3"/>
  <c r="H1051" i="3"/>
  <c r="I1051" i="3"/>
  <c r="H1052" i="3"/>
  <c r="I1052" i="3"/>
  <c r="H1053" i="3"/>
  <c r="I1053" i="3"/>
  <c r="H1054" i="3"/>
  <c r="I1054" i="3"/>
  <c r="I1055" i="3"/>
  <c r="I1057" i="3"/>
  <c r="H1058" i="3"/>
  <c r="H1059" i="3"/>
  <c r="H1060" i="3"/>
  <c r="I1061" i="3"/>
  <c r="H1062" i="3"/>
  <c r="I1062" i="3"/>
  <c r="H1063" i="3"/>
  <c r="I1063" i="3"/>
  <c r="H1064" i="3"/>
  <c r="I1064" i="3"/>
  <c r="H1065" i="3"/>
  <c r="I1065" i="3"/>
  <c r="H1066" i="3"/>
  <c r="I1067" i="3"/>
  <c r="I1068" i="3"/>
  <c r="I1069" i="3"/>
  <c r="H1070" i="3"/>
  <c r="I1070" i="3"/>
  <c r="H1072" i="3"/>
  <c r="H1073" i="3"/>
  <c r="I1073" i="3"/>
  <c r="H1074" i="3"/>
  <c r="I1074" i="3"/>
  <c r="H1075" i="3"/>
  <c r="I1075" i="3"/>
  <c r="H1076" i="3"/>
  <c r="I1076" i="3"/>
  <c r="H1077" i="3"/>
  <c r="I1077" i="3"/>
  <c r="H1078" i="3"/>
  <c r="I1078" i="3"/>
  <c r="H1079" i="3"/>
  <c r="I1079" i="3"/>
  <c r="I1080" i="3"/>
  <c r="I1081" i="3"/>
  <c r="H1082" i="3"/>
  <c r="I1082" i="3"/>
  <c r="H1084" i="3"/>
  <c r="I1085" i="3"/>
  <c r="H1086" i="3"/>
  <c r="I1086" i="3"/>
  <c r="H1087" i="3"/>
  <c r="I1087" i="3"/>
  <c r="H1088" i="3"/>
  <c r="I1088" i="3"/>
  <c r="H1089" i="3"/>
  <c r="I1089" i="3"/>
  <c r="H1090" i="3"/>
  <c r="I1090" i="3"/>
  <c r="I1091" i="3"/>
  <c r="I1093" i="3"/>
  <c r="H1094" i="3"/>
  <c r="I1094" i="3"/>
  <c r="I1095" i="3"/>
  <c r="H1096" i="3"/>
  <c r="I1096" i="3"/>
  <c r="I1097" i="3"/>
  <c r="H1098" i="3"/>
  <c r="I1098" i="3"/>
  <c r="H1099" i="3"/>
  <c r="I1099" i="3"/>
  <c r="H1100" i="3"/>
  <c r="I1100" i="3"/>
  <c r="H1101" i="3"/>
  <c r="I1101" i="3"/>
  <c r="H1102" i="3"/>
  <c r="I1102" i="3"/>
  <c r="I1103" i="3"/>
  <c r="I1104" i="3"/>
  <c r="I1105" i="3"/>
  <c r="H1106" i="3"/>
  <c r="I1107" i="3"/>
  <c r="H1108" i="3"/>
  <c r="I1108" i="3"/>
  <c r="H1109" i="3"/>
  <c r="I1109" i="3"/>
  <c r="H1110" i="3"/>
  <c r="I1110" i="3"/>
  <c r="H1111" i="3"/>
  <c r="I1111" i="3"/>
  <c r="H1112" i="3"/>
  <c r="H1113" i="3"/>
  <c r="I1113" i="3"/>
  <c r="H1114" i="3"/>
  <c r="I1114" i="3"/>
  <c r="H1115" i="3"/>
  <c r="I1115" i="3"/>
  <c r="I1117" i="3"/>
  <c r="H1118" i="3"/>
  <c r="H1119" i="3"/>
  <c r="H1120" i="3"/>
  <c r="I1120" i="3"/>
  <c r="I1121" i="3"/>
  <c r="H1122" i="3"/>
  <c r="I1122" i="3"/>
  <c r="H1123" i="3"/>
  <c r="I1123" i="3"/>
  <c r="H1124" i="3"/>
  <c r="H1125" i="3"/>
  <c r="I1125" i="3"/>
  <c r="H1126" i="3"/>
  <c r="I1126" i="3"/>
  <c r="I1127" i="3"/>
  <c r="I1128" i="3"/>
  <c r="I1129" i="3"/>
  <c r="H1130" i="3"/>
  <c r="H1132" i="3"/>
  <c r="I1132" i="3"/>
  <c r="I1133" i="3"/>
  <c r="H1134" i="3"/>
  <c r="I1134" i="3"/>
  <c r="H1135" i="3"/>
  <c r="I1135" i="3"/>
  <c r="H1136" i="3"/>
  <c r="H1137" i="3"/>
  <c r="I1137" i="3"/>
  <c r="H1138" i="3"/>
  <c r="I1139" i="3"/>
  <c r="I1140" i="3"/>
  <c r="I1141" i="3"/>
  <c r="H1142" i="3"/>
  <c r="H1143" i="3"/>
  <c r="H1144" i="3"/>
  <c r="H1145" i="3"/>
  <c r="I1145" i="3"/>
  <c r="H1146" i="3"/>
  <c r="I1146" i="3"/>
  <c r="H1147" i="3"/>
  <c r="I1147" i="3"/>
  <c r="H1148" i="3"/>
  <c r="I1148" i="3"/>
  <c r="H1149" i="3"/>
  <c r="I1149" i="3"/>
  <c r="H1150" i="3"/>
  <c r="I1150" i="3"/>
  <c r="I1151" i="3"/>
  <c r="I1153" i="3"/>
  <c r="H1154" i="3"/>
  <c r="H1155" i="3"/>
  <c r="H1156" i="3"/>
  <c r="I1157" i="3"/>
  <c r="H1158" i="3"/>
  <c r="I1158" i="3"/>
  <c r="H1159" i="3"/>
  <c r="I1159" i="3"/>
  <c r="H1160" i="3"/>
  <c r="H1161" i="3"/>
  <c r="I1161" i="3"/>
  <c r="H1162" i="3"/>
  <c r="I1162" i="3"/>
  <c r="I1163" i="3"/>
  <c r="I1165" i="3"/>
  <c r="H1166" i="3"/>
  <c r="I1166" i="3"/>
  <c r="H1168" i="3"/>
  <c r="H1170" i="3"/>
  <c r="I1170" i="3"/>
  <c r="H1171" i="3"/>
  <c r="I1171" i="3"/>
  <c r="H1172" i="3"/>
  <c r="I1172" i="3"/>
  <c r="H1173" i="3"/>
  <c r="I1173" i="3"/>
  <c r="H1174" i="3"/>
  <c r="I1175" i="3"/>
  <c r="H1178" i="3"/>
  <c r="H1179" i="3"/>
  <c r="H1180" i="3"/>
  <c r="H1181" i="3"/>
  <c r="I1181" i="3"/>
  <c r="H1182" i="3"/>
  <c r="I1182" i="3"/>
  <c r="H1183" i="3"/>
  <c r="I1183" i="3"/>
  <c r="H1184" i="3"/>
  <c r="H1185" i="3"/>
  <c r="I1185" i="3"/>
  <c r="H1186" i="3"/>
  <c r="I1187" i="3"/>
  <c r="I1189" i="3"/>
  <c r="H1190" i="3"/>
  <c r="H1192" i="3"/>
  <c r="I1192" i="3"/>
  <c r="H1193" i="3"/>
  <c r="I1193" i="3"/>
  <c r="H1194" i="3"/>
  <c r="I1194" i="3"/>
  <c r="H1195" i="3"/>
  <c r="I1195" i="3"/>
  <c r="H1196" i="3"/>
  <c r="I1196" i="3"/>
  <c r="H1197" i="3"/>
  <c r="I1197" i="3"/>
  <c r="H1198" i="3"/>
  <c r="I1198" i="3"/>
  <c r="H1199" i="3"/>
  <c r="I1199" i="3"/>
  <c r="I1201" i="3"/>
  <c r="H1202" i="3"/>
  <c r="H1204" i="3"/>
  <c r="I1205" i="3"/>
  <c r="H1206" i="3"/>
  <c r="I1206" i="3"/>
  <c r="H1207" i="3"/>
  <c r="I1207" i="3"/>
  <c r="H1208" i="3"/>
  <c r="I1208" i="3"/>
  <c r="H1209" i="3"/>
  <c r="I1209" i="3"/>
  <c r="H1210" i="3"/>
  <c r="I1211" i="3"/>
  <c r="I1213" i="3"/>
  <c r="H1214" i="3"/>
  <c r="I1214" i="3"/>
  <c r="H1215" i="3"/>
  <c r="H1216" i="3"/>
  <c r="I1216" i="3"/>
  <c r="H1217" i="3"/>
  <c r="I1217" i="3"/>
  <c r="H1218" i="3"/>
  <c r="I1218" i="3"/>
  <c r="H1219" i="3"/>
  <c r="I1219" i="3"/>
  <c r="H1220" i="3"/>
  <c r="I1220" i="3"/>
  <c r="H1221" i="3"/>
  <c r="I1221" i="3"/>
  <c r="H1222" i="3"/>
  <c r="I1222" i="3"/>
  <c r="I1223" i="3"/>
  <c r="I1225" i="3"/>
  <c r="H1226" i="3"/>
  <c r="I1226" i="3"/>
  <c r="H1228" i="3"/>
  <c r="H1229" i="3"/>
  <c r="I1229" i="3"/>
  <c r="H1230" i="3"/>
  <c r="I1230" i="3"/>
  <c r="H1231" i="3"/>
  <c r="I1231" i="3"/>
  <c r="I123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3" i="3"/>
  <c r="C2" i="3" a="1"/>
  <c r="B2" i="3" a="1"/>
  <c r="A1" i="3" a="1"/>
  <c r="A1" i="3" s="1"/>
  <c r="O6" i="3" l="1"/>
  <c r="O8" i="3"/>
  <c r="E259" i="3"/>
  <c r="H259" i="3" s="1"/>
  <c r="H258" i="3"/>
  <c r="H28" i="3"/>
  <c r="I15" i="3"/>
  <c r="H13" i="3"/>
  <c r="E30" i="3"/>
  <c r="H30" i="3" s="1"/>
  <c r="H29" i="3"/>
  <c r="E15" i="3"/>
  <c r="H14" i="3"/>
  <c r="H11" i="3"/>
  <c r="E449" i="3"/>
  <c r="H449" i="3" s="1"/>
  <c r="H448" i="3"/>
  <c r="E132" i="3"/>
  <c r="H132" i="3" s="1"/>
  <c r="E96" i="3"/>
  <c r="H96" i="3" s="1"/>
  <c r="E48" i="3"/>
  <c r="H48" i="3" s="1"/>
  <c r="C2" i="3"/>
  <c r="B2" i="3"/>
  <c r="E16" i="3" l="1"/>
  <c r="N9" i="3" s="1"/>
  <c r="H15" i="3"/>
  <c r="O3" i="3" l="1"/>
  <c r="O7" i="3" s="1"/>
  <c r="N4" i="3" a="1"/>
  <c r="N4" i="3" s="1"/>
  <c r="N8" i="3"/>
  <c r="H16" i="3"/>
  <c r="N3" i="3" s="1"/>
  <c r="N7" i="3" l="1"/>
  <c r="N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<sst xmlns="http://schemas.openxmlformats.org/spreadsheetml/2006/main" count="97" uniqueCount="25">
  <si>
    <t>Date</t>
  </si>
  <si>
    <t>Open</t>
  </si>
  <si>
    <t>High</t>
  </si>
  <si>
    <t>Low</t>
  </si>
  <si>
    <t>Close</t>
  </si>
  <si>
    <t>Adj Close</t>
  </si>
  <si>
    <t>Volume</t>
  </si>
  <si>
    <t>null</t>
  </si>
  <si>
    <t>Market Return</t>
  </si>
  <si>
    <t>Stock Return</t>
  </si>
  <si>
    <t>Assumed Risk free rate</t>
  </si>
  <si>
    <t>Excess Market Return</t>
  </si>
  <si>
    <t>Annualized risk free rate</t>
  </si>
  <si>
    <t>5 year, yearly interval data</t>
  </si>
  <si>
    <t xml:space="preserve">Market </t>
  </si>
  <si>
    <t>0104.KL</t>
  </si>
  <si>
    <t>Beta</t>
  </si>
  <si>
    <t>Annualized return</t>
  </si>
  <si>
    <t>Annualized standard deviation</t>
  </si>
  <si>
    <t>Sharpe Ratio</t>
  </si>
  <si>
    <t>Treynor Ratio</t>
  </si>
  <si>
    <t>Skewness</t>
  </si>
  <si>
    <t>Kurtosis</t>
  </si>
  <si>
    <t>Market Price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</si>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</sst>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10" fontId="0" fillId="0" borderId="0" xfId="1" applyNumberFormat="1" applyFont="1"/>
    <xf numFmtId="2" fontId="0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2"/>
  <sheetViews>
    <sheetView topLeftCell="A1223" workbookViewId="0">
      <selection activeCell="B1233" sqref="B123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42963</v>
      </c>
      <c r="B2">
        <v>1772.8900149999999</v>
      </c>
      <c r="C2">
        <v>1774.6099850000001</v>
      </c>
      <c r="D2">
        <v>1771.599976</v>
      </c>
      <c r="E2">
        <v>1773.75</v>
      </c>
      <c r="F2">
        <v>1773.75</v>
      </c>
      <c r="G2">
        <v>74358800</v>
      </c>
    </row>
    <row r="3" spans="1:7" x14ac:dyDescent="0.35">
      <c r="A3" s="1">
        <v>42964</v>
      </c>
      <c r="B3">
        <v>1774.8100589999999</v>
      </c>
      <c r="C3">
        <v>1776.3100589999999</v>
      </c>
      <c r="D3">
        <v>1773.23999</v>
      </c>
      <c r="E3">
        <v>1776.3100589999999</v>
      </c>
      <c r="F3">
        <v>1776.3100589999999</v>
      </c>
      <c r="G3">
        <v>73161800</v>
      </c>
    </row>
    <row r="4" spans="1:7" x14ac:dyDescent="0.35">
      <c r="A4" s="1">
        <v>42965</v>
      </c>
      <c r="B4">
        <v>1772.339966</v>
      </c>
      <c r="C4">
        <v>1776.219971</v>
      </c>
      <c r="D4">
        <v>1770.040039</v>
      </c>
      <c r="E4">
        <v>1776.219971</v>
      </c>
      <c r="F4">
        <v>1776.219971</v>
      </c>
      <c r="G4">
        <v>68169500</v>
      </c>
    </row>
    <row r="5" spans="1:7" x14ac:dyDescent="0.35">
      <c r="A5" s="1">
        <v>42968</v>
      </c>
      <c r="B5">
        <v>1774.719971</v>
      </c>
      <c r="C5">
        <v>1775.8000489999999</v>
      </c>
      <c r="D5">
        <v>1771.619995</v>
      </c>
      <c r="E5">
        <v>1771.619995</v>
      </c>
      <c r="F5">
        <v>1771.619995</v>
      </c>
      <c r="G5">
        <v>88276900</v>
      </c>
    </row>
    <row r="6" spans="1:7" x14ac:dyDescent="0.35">
      <c r="A6" s="1">
        <v>42969</v>
      </c>
      <c r="B6">
        <v>1771.469971</v>
      </c>
      <c r="C6">
        <v>1775.8000489999999</v>
      </c>
      <c r="D6">
        <v>1771.3900149999999</v>
      </c>
      <c r="E6">
        <v>1774.219971</v>
      </c>
      <c r="F6">
        <v>1774.219971</v>
      </c>
      <c r="G6">
        <v>96293000</v>
      </c>
    </row>
    <row r="7" spans="1:7" x14ac:dyDescent="0.35">
      <c r="A7" s="1">
        <v>42970</v>
      </c>
      <c r="B7">
        <v>1775.349976</v>
      </c>
      <c r="C7">
        <v>1777.1800539999999</v>
      </c>
      <c r="D7">
        <v>1770.9499510000001</v>
      </c>
      <c r="E7">
        <v>1772.9399410000001</v>
      </c>
      <c r="F7">
        <v>1772.9399410000001</v>
      </c>
      <c r="G7">
        <v>98323600</v>
      </c>
    </row>
    <row r="8" spans="1:7" x14ac:dyDescent="0.35">
      <c r="A8" s="1">
        <v>42971</v>
      </c>
      <c r="B8">
        <v>1772.75</v>
      </c>
      <c r="C8">
        <v>1775.76001</v>
      </c>
      <c r="D8">
        <v>1768.5200199999999</v>
      </c>
      <c r="E8">
        <v>1775.5</v>
      </c>
      <c r="F8">
        <v>1775.5</v>
      </c>
      <c r="G8">
        <v>95776900</v>
      </c>
    </row>
    <row r="9" spans="1:7" x14ac:dyDescent="0.35">
      <c r="A9" s="1">
        <v>42972</v>
      </c>
      <c r="B9">
        <v>1772.099976</v>
      </c>
      <c r="C9">
        <v>1773.6899410000001</v>
      </c>
      <c r="D9">
        <v>1764.0699460000001</v>
      </c>
      <c r="E9">
        <v>1769.170044</v>
      </c>
      <c r="F9">
        <v>1769.170044</v>
      </c>
      <c r="G9">
        <v>95345200</v>
      </c>
    </row>
    <row r="10" spans="1:7" x14ac:dyDescent="0.35">
      <c r="A10" s="1">
        <v>42975</v>
      </c>
      <c r="B10">
        <v>1766.589966</v>
      </c>
      <c r="C10">
        <v>1771.849976</v>
      </c>
      <c r="D10">
        <v>1765.650024</v>
      </c>
      <c r="E10">
        <v>1769.48999</v>
      </c>
      <c r="F10">
        <v>1769.48999</v>
      </c>
      <c r="G10">
        <v>74307300</v>
      </c>
    </row>
    <row r="11" spans="1:7" x14ac:dyDescent="0.35">
      <c r="A11" s="1">
        <v>42976</v>
      </c>
      <c r="B11">
        <v>1766.869995</v>
      </c>
      <c r="C11">
        <v>1767.2299800000001</v>
      </c>
      <c r="D11">
        <v>1756.920044</v>
      </c>
      <c r="E11">
        <v>1761.1400149999999</v>
      </c>
      <c r="F11">
        <v>1761.1400149999999</v>
      </c>
      <c r="G11">
        <v>101802200</v>
      </c>
    </row>
    <row r="12" spans="1:7" x14ac:dyDescent="0.35">
      <c r="A12" s="1">
        <v>42977</v>
      </c>
      <c r="B12">
        <v>1758.589966</v>
      </c>
      <c r="C12">
        <v>1773.160034</v>
      </c>
      <c r="D12">
        <v>1757.8900149999999</v>
      </c>
      <c r="E12">
        <v>1773.160034</v>
      </c>
      <c r="F12">
        <v>1773.160034</v>
      </c>
      <c r="G12">
        <v>130793600</v>
      </c>
    </row>
    <row r="13" spans="1:7" x14ac:dyDescent="0.35">
      <c r="A13" s="1">
        <v>42978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5">
      <c r="A14" s="1">
        <v>42979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5">
      <c r="A15" s="1">
        <v>42982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5">
      <c r="A16" s="1">
        <v>42983</v>
      </c>
      <c r="B16">
        <v>1785.6899410000001</v>
      </c>
      <c r="C16">
        <v>1785.6899410000001</v>
      </c>
      <c r="D16">
        <v>1766.0500489999999</v>
      </c>
      <c r="E16">
        <v>1769.630005</v>
      </c>
      <c r="F16">
        <v>1769.630005</v>
      </c>
      <c r="G16">
        <v>124909900</v>
      </c>
    </row>
    <row r="17" spans="1:7" x14ac:dyDescent="0.35">
      <c r="A17" s="1">
        <v>42984</v>
      </c>
      <c r="B17">
        <v>1768.829956</v>
      </c>
      <c r="C17">
        <v>1772.619995</v>
      </c>
      <c r="D17">
        <v>1767.0699460000001</v>
      </c>
      <c r="E17">
        <v>1772.4799800000001</v>
      </c>
      <c r="F17">
        <v>1772.4799800000001</v>
      </c>
      <c r="G17">
        <v>90087500</v>
      </c>
    </row>
    <row r="18" spans="1:7" x14ac:dyDescent="0.35">
      <c r="A18" s="1">
        <v>42985</v>
      </c>
      <c r="B18">
        <v>1775.0600589999999</v>
      </c>
      <c r="C18">
        <v>1782.9799800000001</v>
      </c>
      <c r="D18">
        <v>1772.5699460000001</v>
      </c>
      <c r="E18">
        <v>1782.9799800000001</v>
      </c>
      <c r="F18">
        <v>1782.9799800000001</v>
      </c>
      <c r="G18">
        <v>129180600</v>
      </c>
    </row>
    <row r="19" spans="1:7" x14ac:dyDescent="0.35">
      <c r="A19" s="1">
        <v>42986</v>
      </c>
      <c r="B19">
        <v>1781.0699460000001</v>
      </c>
      <c r="C19">
        <v>1782.8100589999999</v>
      </c>
      <c r="D19">
        <v>1775.0600589999999</v>
      </c>
      <c r="E19">
        <v>1779.900024</v>
      </c>
      <c r="F19">
        <v>1779.900024</v>
      </c>
      <c r="G19">
        <v>109063500</v>
      </c>
    </row>
    <row r="20" spans="1:7" x14ac:dyDescent="0.35">
      <c r="A20" s="1">
        <v>42989</v>
      </c>
      <c r="B20">
        <v>1780.2700199999999</v>
      </c>
      <c r="C20">
        <v>1784.25</v>
      </c>
      <c r="D20">
        <v>1778.2700199999999</v>
      </c>
      <c r="E20">
        <v>1782.73999</v>
      </c>
      <c r="F20">
        <v>1782.73999</v>
      </c>
      <c r="G20">
        <v>98964900</v>
      </c>
    </row>
    <row r="21" spans="1:7" x14ac:dyDescent="0.35">
      <c r="A21" s="1">
        <v>42990</v>
      </c>
      <c r="B21">
        <v>1782.290039</v>
      </c>
      <c r="C21">
        <v>1789.8599850000001</v>
      </c>
      <c r="D21">
        <v>1781.540039</v>
      </c>
      <c r="E21">
        <v>1789.8599850000001</v>
      </c>
      <c r="F21">
        <v>1789.8599850000001</v>
      </c>
      <c r="G21">
        <v>105056000</v>
      </c>
    </row>
    <row r="22" spans="1:7" x14ac:dyDescent="0.35">
      <c r="A22" s="1">
        <v>42991</v>
      </c>
      <c r="B22">
        <v>1789.380005</v>
      </c>
      <c r="C22">
        <v>1793.219971</v>
      </c>
      <c r="D22">
        <v>1785.5</v>
      </c>
      <c r="E22">
        <v>1786.0699460000001</v>
      </c>
      <c r="F22">
        <v>1786.0699460000001</v>
      </c>
      <c r="G22">
        <v>91932200</v>
      </c>
    </row>
    <row r="23" spans="1:7" x14ac:dyDescent="0.35">
      <c r="A23" s="1">
        <v>42992</v>
      </c>
      <c r="B23">
        <v>1786.1400149999999</v>
      </c>
      <c r="C23">
        <v>1788.469971</v>
      </c>
      <c r="D23">
        <v>1780.790039</v>
      </c>
      <c r="E23">
        <v>1781.369995</v>
      </c>
      <c r="F23">
        <v>1781.369995</v>
      </c>
      <c r="G23">
        <v>98234900</v>
      </c>
    </row>
    <row r="24" spans="1:7" x14ac:dyDescent="0.35">
      <c r="A24" s="1">
        <v>42993</v>
      </c>
      <c r="B24">
        <v>1783.98999</v>
      </c>
      <c r="C24">
        <v>1786.329956</v>
      </c>
      <c r="D24">
        <v>1776.869995</v>
      </c>
      <c r="E24">
        <v>1786.329956</v>
      </c>
      <c r="F24">
        <v>1786.329956</v>
      </c>
      <c r="G24">
        <v>176761100</v>
      </c>
    </row>
    <row r="25" spans="1:7" x14ac:dyDescent="0.35">
      <c r="A25" s="1">
        <v>42996</v>
      </c>
      <c r="B25">
        <v>1782.9300539999999</v>
      </c>
      <c r="C25">
        <v>1787.01001</v>
      </c>
      <c r="D25">
        <v>1780.1999510000001</v>
      </c>
      <c r="E25">
        <v>1783.660034</v>
      </c>
      <c r="F25">
        <v>1783.660034</v>
      </c>
      <c r="G25">
        <v>69144300</v>
      </c>
    </row>
    <row r="26" spans="1:7" x14ac:dyDescent="0.35">
      <c r="A26" s="1">
        <v>42997</v>
      </c>
      <c r="B26">
        <v>1783.6800539999999</v>
      </c>
      <c r="C26">
        <v>1783.6800539999999</v>
      </c>
      <c r="D26">
        <v>1775.3000489999999</v>
      </c>
      <c r="E26">
        <v>1776.660034</v>
      </c>
      <c r="F26">
        <v>1776.660034</v>
      </c>
      <c r="G26">
        <v>101769700</v>
      </c>
    </row>
    <row r="27" spans="1:7" x14ac:dyDescent="0.35">
      <c r="A27" s="1">
        <v>42998</v>
      </c>
      <c r="B27">
        <v>1777.030029</v>
      </c>
      <c r="C27">
        <v>1777.030029</v>
      </c>
      <c r="D27">
        <v>1770.4399410000001</v>
      </c>
      <c r="E27">
        <v>1773.579956</v>
      </c>
      <c r="F27">
        <v>1773.579956</v>
      </c>
      <c r="G27">
        <v>133711700</v>
      </c>
    </row>
    <row r="28" spans="1:7" x14ac:dyDescent="0.35">
      <c r="A28" s="1">
        <v>42999</v>
      </c>
      <c r="B28">
        <v>1775.4499510000001</v>
      </c>
      <c r="C28">
        <v>1776.3100589999999</v>
      </c>
      <c r="D28">
        <v>1770.6999510000001</v>
      </c>
      <c r="E28">
        <v>1771.040039</v>
      </c>
      <c r="F28">
        <v>1771.040039</v>
      </c>
      <c r="G28">
        <v>0</v>
      </c>
    </row>
    <row r="29" spans="1:7" x14ac:dyDescent="0.35">
      <c r="A29" s="1">
        <v>43000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5">
      <c r="A30" s="1">
        <v>43003</v>
      </c>
      <c r="B30">
        <v>1771.3900149999999</v>
      </c>
      <c r="C30">
        <v>1772.1899410000001</v>
      </c>
      <c r="D30">
        <v>1768.160034</v>
      </c>
      <c r="E30">
        <v>1769.1400149999999</v>
      </c>
      <c r="F30">
        <v>1769.1400149999999</v>
      </c>
      <c r="G30">
        <v>142320900</v>
      </c>
    </row>
    <row r="31" spans="1:7" x14ac:dyDescent="0.35">
      <c r="A31" s="1">
        <v>43004</v>
      </c>
      <c r="B31">
        <v>1768.5500489999999</v>
      </c>
      <c r="C31">
        <v>1769.119995</v>
      </c>
      <c r="D31">
        <v>1761.209961</v>
      </c>
      <c r="E31">
        <v>1765.589966</v>
      </c>
      <c r="F31">
        <v>1765.589966</v>
      </c>
      <c r="G31">
        <v>145449600</v>
      </c>
    </row>
    <row r="32" spans="1:7" x14ac:dyDescent="0.35">
      <c r="A32" s="1">
        <v>43005</v>
      </c>
      <c r="B32">
        <v>1767.619995</v>
      </c>
      <c r="C32">
        <v>1768.1899410000001</v>
      </c>
      <c r="D32">
        <v>1762.089966</v>
      </c>
      <c r="E32">
        <v>1764.23999</v>
      </c>
      <c r="F32">
        <v>1764.23999</v>
      </c>
      <c r="G32">
        <v>115484600</v>
      </c>
    </row>
    <row r="33" spans="1:7" x14ac:dyDescent="0.35">
      <c r="A33" s="1">
        <v>43006</v>
      </c>
      <c r="B33">
        <v>1765.829956</v>
      </c>
      <c r="C33">
        <v>1767.1800539999999</v>
      </c>
      <c r="D33">
        <v>1758.0600589999999</v>
      </c>
      <c r="E33">
        <v>1758.0600589999999</v>
      </c>
      <c r="F33">
        <v>1758.0600589999999</v>
      </c>
      <c r="G33">
        <v>125958800</v>
      </c>
    </row>
    <row r="34" spans="1:7" x14ac:dyDescent="0.35">
      <c r="A34" s="1">
        <v>43007</v>
      </c>
      <c r="B34">
        <v>1760.25</v>
      </c>
      <c r="C34">
        <v>1760.25</v>
      </c>
      <c r="D34">
        <v>1753</v>
      </c>
      <c r="E34">
        <v>1755.579956</v>
      </c>
      <c r="F34">
        <v>1755.579956</v>
      </c>
      <c r="G34">
        <v>127121800</v>
      </c>
    </row>
    <row r="35" spans="1:7" x14ac:dyDescent="0.35">
      <c r="A35" s="1">
        <v>43010</v>
      </c>
      <c r="B35">
        <v>1755.219971</v>
      </c>
      <c r="C35">
        <v>1758.150024</v>
      </c>
      <c r="D35">
        <v>1750.9399410000001</v>
      </c>
      <c r="E35">
        <v>1754.780029</v>
      </c>
      <c r="F35">
        <v>1754.780029</v>
      </c>
      <c r="G35">
        <v>98415100</v>
      </c>
    </row>
    <row r="36" spans="1:7" x14ac:dyDescent="0.35">
      <c r="A36" s="1">
        <v>43011</v>
      </c>
      <c r="B36">
        <v>1756.51001</v>
      </c>
      <c r="C36">
        <v>1759.780029</v>
      </c>
      <c r="D36">
        <v>1754.7299800000001</v>
      </c>
      <c r="E36">
        <v>1759.670044</v>
      </c>
      <c r="F36">
        <v>1759.670044</v>
      </c>
      <c r="G36">
        <v>103808500</v>
      </c>
    </row>
    <row r="37" spans="1:7" x14ac:dyDescent="0.35">
      <c r="A37" s="1">
        <v>43012</v>
      </c>
      <c r="B37">
        <v>1759.8100589999999</v>
      </c>
      <c r="C37">
        <v>1762.709961</v>
      </c>
      <c r="D37">
        <v>1758.8199460000001</v>
      </c>
      <c r="E37">
        <v>1761.839966</v>
      </c>
      <c r="F37">
        <v>1761.839966</v>
      </c>
      <c r="G37">
        <v>77042300</v>
      </c>
    </row>
    <row r="38" spans="1:7" x14ac:dyDescent="0.35">
      <c r="A38" s="1">
        <v>43013</v>
      </c>
      <c r="B38">
        <v>1760.5600589999999</v>
      </c>
      <c r="C38">
        <v>1761.160034</v>
      </c>
      <c r="D38">
        <v>1757.6099850000001</v>
      </c>
      <c r="E38">
        <v>1759.089966</v>
      </c>
      <c r="F38">
        <v>1759.089966</v>
      </c>
      <c r="G38">
        <v>77163600</v>
      </c>
    </row>
    <row r="39" spans="1:7" x14ac:dyDescent="0.35">
      <c r="A39" s="1">
        <v>43014</v>
      </c>
      <c r="B39">
        <v>1758.0200199999999</v>
      </c>
      <c r="C39">
        <v>1764</v>
      </c>
      <c r="D39">
        <v>1758.0200199999999</v>
      </c>
      <c r="E39">
        <v>1764</v>
      </c>
      <c r="F39">
        <v>1764</v>
      </c>
      <c r="G39">
        <v>89328200</v>
      </c>
    </row>
    <row r="40" spans="1:7" x14ac:dyDescent="0.35">
      <c r="A40" s="1">
        <v>43017</v>
      </c>
      <c r="B40">
        <v>1763.650024</v>
      </c>
      <c r="C40">
        <v>1765.4799800000001</v>
      </c>
      <c r="D40">
        <v>1762.26001</v>
      </c>
      <c r="E40">
        <v>1764.030029</v>
      </c>
      <c r="F40">
        <v>1764.030029</v>
      </c>
      <c r="G40">
        <v>75279900</v>
      </c>
    </row>
    <row r="41" spans="1:7" x14ac:dyDescent="0.35">
      <c r="A41" s="1">
        <v>43018</v>
      </c>
      <c r="B41">
        <v>1760.6899410000001</v>
      </c>
      <c r="C41">
        <v>1762.6400149999999</v>
      </c>
      <c r="D41">
        <v>1758.540039</v>
      </c>
      <c r="E41">
        <v>1761.130005</v>
      </c>
      <c r="F41">
        <v>1761.130005</v>
      </c>
      <c r="G41">
        <v>75635700</v>
      </c>
    </row>
    <row r="42" spans="1:7" x14ac:dyDescent="0.35">
      <c r="A42" s="1">
        <v>43019</v>
      </c>
      <c r="B42">
        <v>1761.119995</v>
      </c>
      <c r="C42">
        <v>1762.969971</v>
      </c>
      <c r="D42">
        <v>1752.900024</v>
      </c>
      <c r="E42">
        <v>1757.209961</v>
      </c>
      <c r="F42">
        <v>1757.209961</v>
      </c>
      <c r="G42">
        <v>112021400</v>
      </c>
    </row>
    <row r="43" spans="1:7" x14ac:dyDescent="0.35">
      <c r="A43" s="1">
        <v>43020</v>
      </c>
      <c r="B43">
        <v>1760.3199460000001</v>
      </c>
      <c r="C43">
        <v>1760.3199460000001</v>
      </c>
      <c r="D43">
        <v>1751.1999510000001</v>
      </c>
      <c r="E43">
        <v>1754</v>
      </c>
      <c r="F43">
        <v>1754</v>
      </c>
      <c r="G43">
        <v>106812000</v>
      </c>
    </row>
    <row r="44" spans="1:7" x14ac:dyDescent="0.35">
      <c r="A44" s="1">
        <v>43021</v>
      </c>
      <c r="B44">
        <v>1756</v>
      </c>
      <c r="C44">
        <v>1756.170044</v>
      </c>
      <c r="D44">
        <v>1751.619995</v>
      </c>
      <c r="E44">
        <v>1755.3199460000001</v>
      </c>
      <c r="F44">
        <v>1755.3199460000001</v>
      </c>
      <c r="G44">
        <v>86670200</v>
      </c>
    </row>
    <row r="45" spans="1:7" x14ac:dyDescent="0.35">
      <c r="A45" s="1">
        <v>43024</v>
      </c>
      <c r="B45">
        <v>1759.119995</v>
      </c>
      <c r="C45">
        <v>1759.3100589999999</v>
      </c>
      <c r="D45">
        <v>1749.48999</v>
      </c>
      <c r="E45">
        <v>1754.369995</v>
      </c>
      <c r="F45">
        <v>1754.369995</v>
      </c>
      <c r="G45">
        <v>87684100</v>
      </c>
    </row>
    <row r="46" spans="1:7" x14ac:dyDescent="0.35">
      <c r="A46" s="1">
        <v>43025</v>
      </c>
      <c r="B46">
        <v>1753.4399410000001</v>
      </c>
      <c r="C46">
        <v>1755.4300539999999</v>
      </c>
      <c r="D46">
        <v>1748.98999</v>
      </c>
      <c r="E46">
        <v>1748.98999</v>
      </c>
      <c r="F46">
        <v>1748.98999</v>
      </c>
      <c r="G46">
        <v>117488400</v>
      </c>
    </row>
    <row r="47" spans="1:7" x14ac:dyDescent="0.35">
      <c r="A47" s="1">
        <v>43026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5">
      <c r="A48" s="1">
        <v>43027</v>
      </c>
      <c r="B48">
        <v>1749.849976</v>
      </c>
      <c r="C48">
        <v>1750.589966</v>
      </c>
      <c r="D48">
        <v>1741.619995</v>
      </c>
      <c r="E48">
        <v>1743.98999</v>
      </c>
      <c r="F48">
        <v>1743.98999</v>
      </c>
      <c r="G48">
        <v>129136400</v>
      </c>
    </row>
    <row r="49" spans="1:7" x14ac:dyDescent="0.35">
      <c r="A49" s="1">
        <v>43028</v>
      </c>
      <c r="B49">
        <v>1745.030029</v>
      </c>
      <c r="C49">
        <v>1745.410034</v>
      </c>
      <c r="D49">
        <v>1740.650024</v>
      </c>
      <c r="E49">
        <v>1740.650024</v>
      </c>
      <c r="F49">
        <v>1740.650024</v>
      </c>
      <c r="G49">
        <v>97023900</v>
      </c>
    </row>
    <row r="50" spans="1:7" x14ac:dyDescent="0.35">
      <c r="A50" s="1">
        <v>43031</v>
      </c>
      <c r="B50">
        <v>1742.290039</v>
      </c>
      <c r="C50">
        <v>1744.8599850000001</v>
      </c>
      <c r="D50">
        <v>1741.380005</v>
      </c>
      <c r="E50">
        <v>1741.469971</v>
      </c>
      <c r="F50">
        <v>1741.469971</v>
      </c>
      <c r="G50">
        <v>87468500</v>
      </c>
    </row>
    <row r="51" spans="1:7" x14ac:dyDescent="0.35">
      <c r="A51" s="1">
        <v>43032</v>
      </c>
      <c r="B51">
        <v>1742.4399410000001</v>
      </c>
      <c r="C51">
        <v>1745.4799800000001</v>
      </c>
      <c r="D51">
        <v>1736.099976</v>
      </c>
      <c r="E51">
        <v>1736.1400149999999</v>
      </c>
      <c r="F51">
        <v>1736.1400149999999</v>
      </c>
      <c r="G51">
        <v>100541600</v>
      </c>
    </row>
    <row r="52" spans="1:7" x14ac:dyDescent="0.35">
      <c r="A52" s="1">
        <v>43033</v>
      </c>
      <c r="B52">
        <v>1737.030029</v>
      </c>
      <c r="C52">
        <v>1740.51001</v>
      </c>
      <c r="D52">
        <v>1733.670044</v>
      </c>
      <c r="E52">
        <v>1739.0500489999999</v>
      </c>
      <c r="F52">
        <v>1739.0500489999999</v>
      </c>
      <c r="G52">
        <v>88279300</v>
      </c>
    </row>
    <row r="53" spans="1:7" x14ac:dyDescent="0.35">
      <c r="A53" s="1">
        <v>43034</v>
      </c>
      <c r="B53">
        <v>1740.209961</v>
      </c>
      <c r="C53">
        <v>1740.839966</v>
      </c>
      <c r="D53">
        <v>1734.9300539999999</v>
      </c>
      <c r="E53">
        <v>1736.8000489999999</v>
      </c>
      <c r="F53">
        <v>1736.8000489999999</v>
      </c>
      <c r="G53">
        <v>109206400</v>
      </c>
    </row>
    <row r="54" spans="1:7" x14ac:dyDescent="0.35">
      <c r="A54" s="1">
        <v>43035</v>
      </c>
      <c r="B54">
        <v>1741.339966</v>
      </c>
      <c r="C54">
        <v>1751.5</v>
      </c>
      <c r="D54">
        <v>1739.8900149999999</v>
      </c>
      <c r="E54">
        <v>1746.130005</v>
      </c>
      <c r="F54">
        <v>1746.130005</v>
      </c>
      <c r="G54">
        <v>149751200</v>
      </c>
    </row>
    <row r="55" spans="1:7" x14ac:dyDescent="0.35">
      <c r="A55" s="1">
        <v>43038</v>
      </c>
      <c r="B55">
        <v>1747.910034</v>
      </c>
      <c r="C55">
        <v>1750.849976</v>
      </c>
      <c r="D55">
        <v>1746.459961</v>
      </c>
      <c r="E55">
        <v>1748.349976</v>
      </c>
      <c r="F55">
        <v>1748.349976</v>
      </c>
      <c r="G55">
        <v>83278200</v>
      </c>
    </row>
    <row r="56" spans="1:7" x14ac:dyDescent="0.35">
      <c r="A56" s="1">
        <v>43039</v>
      </c>
      <c r="B56">
        <v>1747.400024</v>
      </c>
      <c r="C56">
        <v>1751.26001</v>
      </c>
      <c r="D56">
        <v>1742.599976</v>
      </c>
      <c r="E56">
        <v>1747.920044</v>
      </c>
      <c r="F56">
        <v>1747.920044</v>
      </c>
      <c r="G56">
        <v>168713800</v>
      </c>
    </row>
    <row r="57" spans="1:7" x14ac:dyDescent="0.35">
      <c r="A57" s="1">
        <v>43040</v>
      </c>
      <c r="B57">
        <v>1747.790039</v>
      </c>
      <c r="C57">
        <v>1748.8000489999999</v>
      </c>
      <c r="D57">
        <v>1742.349976</v>
      </c>
      <c r="E57">
        <v>1743.9300539999999</v>
      </c>
      <c r="F57">
        <v>1743.9300539999999</v>
      </c>
      <c r="G57">
        <v>94731600</v>
      </c>
    </row>
    <row r="58" spans="1:7" x14ac:dyDescent="0.35">
      <c r="A58" s="1">
        <v>43041</v>
      </c>
      <c r="B58">
        <v>1743.9399410000001</v>
      </c>
      <c r="C58">
        <v>1747.170044</v>
      </c>
      <c r="D58">
        <v>1739.8000489999999</v>
      </c>
      <c r="E58">
        <v>1741.0500489999999</v>
      </c>
      <c r="F58">
        <v>1741.0500489999999</v>
      </c>
      <c r="G58">
        <v>83790500</v>
      </c>
    </row>
    <row r="59" spans="1:7" x14ac:dyDescent="0.35">
      <c r="A59" s="1">
        <v>43042</v>
      </c>
      <c r="B59">
        <v>1744.6800539999999</v>
      </c>
      <c r="C59">
        <v>1744.790039</v>
      </c>
      <c r="D59">
        <v>1739.599976</v>
      </c>
      <c r="E59">
        <v>1740.9300539999999</v>
      </c>
      <c r="F59">
        <v>1740.9300539999999</v>
      </c>
      <c r="G59">
        <v>79191000</v>
      </c>
    </row>
    <row r="60" spans="1:7" x14ac:dyDescent="0.35">
      <c r="A60" s="1">
        <v>43045</v>
      </c>
      <c r="B60">
        <v>1743.25</v>
      </c>
      <c r="C60">
        <v>1745.410034</v>
      </c>
      <c r="D60">
        <v>1741.4300539999999</v>
      </c>
      <c r="E60">
        <v>1742.290039</v>
      </c>
      <c r="F60">
        <v>1742.290039</v>
      </c>
      <c r="G60">
        <v>84655000</v>
      </c>
    </row>
    <row r="61" spans="1:7" x14ac:dyDescent="0.35">
      <c r="A61" s="1">
        <v>43046</v>
      </c>
      <c r="B61">
        <v>1742.6899410000001</v>
      </c>
      <c r="C61">
        <v>1750.9399410000001</v>
      </c>
      <c r="D61">
        <v>1742.4399410000001</v>
      </c>
      <c r="E61">
        <v>1750.9399410000001</v>
      </c>
      <c r="F61">
        <v>1750.9399410000001</v>
      </c>
      <c r="G61">
        <v>107784700</v>
      </c>
    </row>
    <row r="62" spans="1:7" x14ac:dyDescent="0.35">
      <c r="A62" s="1">
        <v>43047</v>
      </c>
      <c r="B62">
        <v>1746.880005</v>
      </c>
      <c r="C62">
        <v>1749.829956</v>
      </c>
      <c r="D62">
        <v>1744.089966</v>
      </c>
      <c r="E62">
        <v>1744.1999510000001</v>
      </c>
      <c r="F62">
        <v>1744.1999510000001</v>
      </c>
      <c r="G62">
        <v>91586500</v>
      </c>
    </row>
    <row r="63" spans="1:7" x14ac:dyDescent="0.35">
      <c r="A63" s="1">
        <v>43048</v>
      </c>
      <c r="B63">
        <v>1743.7299800000001</v>
      </c>
      <c r="C63">
        <v>1749.3100589999999</v>
      </c>
      <c r="D63">
        <v>1742.3199460000001</v>
      </c>
      <c r="E63">
        <v>1746.8100589999999</v>
      </c>
      <c r="F63">
        <v>1746.8100589999999</v>
      </c>
      <c r="G63">
        <v>106910200</v>
      </c>
    </row>
    <row r="64" spans="1:7" x14ac:dyDescent="0.35">
      <c r="A64" s="1">
        <v>43049</v>
      </c>
      <c r="B64">
        <v>1746.530029</v>
      </c>
      <c r="C64">
        <v>1748.9399410000001</v>
      </c>
      <c r="D64">
        <v>1740.9399410000001</v>
      </c>
      <c r="E64">
        <v>1742.280029</v>
      </c>
      <c r="F64">
        <v>1742.280029</v>
      </c>
      <c r="G64">
        <v>90901000</v>
      </c>
    </row>
    <row r="65" spans="1:7" x14ac:dyDescent="0.35">
      <c r="A65" s="1">
        <v>43052</v>
      </c>
      <c r="B65">
        <v>1743.1400149999999</v>
      </c>
      <c r="C65">
        <v>1746.719971</v>
      </c>
      <c r="D65">
        <v>1737.48999</v>
      </c>
      <c r="E65">
        <v>1737.48999</v>
      </c>
      <c r="F65">
        <v>1737.48999</v>
      </c>
      <c r="G65">
        <v>98390000</v>
      </c>
    </row>
    <row r="66" spans="1:7" x14ac:dyDescent="0.35">
      <c r="A66" s="1">
        <v>43053</v>
      </c>
      <c r="B66">
        <v>1743.2700199999999</v>
      </c>
      <c r="C66">
        <v>1744.6099850000001</v>
      </c>
      <c r="D66">
        <v>1733.3100589999999</v>
      </c>
      <c r="E66">
        <v>1733.6099850000001</v>
      </c>
      <c r="F66">
        <v>1733.6099850000001</v>
      </c>
      <c r="G66">
        <v>126684100</v>
      </c>
    </row>
    <row r="67" spans="1:7" x14ac:dyDescent="0.35">
      <c r="A67" s="1">
        <v>43054</v>
      </c>
      <c r="B67">
        <v>1733.900024</v>
      </c>
      <c r="C67">
        <v>1736.400024</v>
      </c>
      <c r="D67">
        <v>1722.98999</v>
      </c>
      <c r="E67">
        <v>1722.98999</v>
      </c>
      <c r="F67">
        <v>1722.98999</v>
      </c>
      <c r="G67">
        <v>141698400</v>
      </c>
    </row>
    <row r="68" spans="1:7" x14ac:dyDescent="0.35">
      <c r="A68" s="1">
        <v>43055</v>
      </c>
      <c r="B68">
        <v>1723.040039</v>
      </c>
      <c r="C68">
        <v>1725.719971</v>
      </c>
      <c r="D68">
        <v>1716.969971</v>
      </c>
      <c r="E68">
        <v>1718.1099850000001</v>
      </c>
      <c r="F68">
        <v>1718.1099850000001</v>
      </c>
      <c r="G68">
        <v>145089800</v>
      </c>
    </row>
    <row r="69" spans="1:7" x14ac:dyDescent="0.35">
      <c r="A69" s="1">
        <v>43056</v>
      </c>
      <c r="B69">
        <v>1720.8100589999999</v>
      </c>
      <c r="C69">
        <v>1725.6899410000001</v>
      </c>
      <c r="D69">
        <v>1719.869995</v>
      </c>
      <c r="E69">
        <v>1721.660034</v>
      </c>
      <c r="F69">
        <v>1721.660034</v>
      </c>
      <c r="G69">
        <v>107675900</v>
      </c>
    </row>
    <row r="70" spans="1:7" x14ac:dyDescent="0.35">
      <c r="A70" s="1">
        <v>43059</v>
      </c>
      <c r="B70">
        <v>1723.7700199999999</v>
      </c>
      <c r="C70">
        <v>1725.349976</v>
      </c>
      <c r="D70">
        <v>1717.4499510000001</v>
      </c>
      <c r="E70">
        <v>1718.3599850000001</v>
      </c>
      <c r="F70">
        <v>1718.3599850000001</v>
      </c>
      <c r="G70">
        <v>105988100</v>
      </c>
    </row>
    <row r="71" spans="1:7" x14ac:dyDescent="0.35">
      <c r="A71" s="1">
        <v>43060</v>
      </c>
      <c r="B71">
        <v>1718.829956</v>
      </c>
      <c r="C71">
        <v>1722.7299800000001</v>
      </c>
      <c r="D71">
        <v>1716.4499510000001</v>
      </c>
      <c r="E71">
        <v>1720.6800539999999</v>
      </c>
      <c r="F71">
        <v>1720.6800539999999</v>
      </c>
      <c r="G71">
        <v>106683300</v>
      </c>
    </row>
    <row r="72" spans="1:7" x14ac:dyDescent="0.35">
      <c r="A72" s="1">
        <v>43061</v>
      </c>
      <c r="B72">
        <v>1724.589966</v>
      </c>
      <c r="C72">
        <v>1727.7700199999999</v>
      </c>
      <c r="D72">
        <v>1721.3599850000001</v>
      </c>
      <c r="E72">
        <v>1723.540039</v>
      </c>
      <c r="F72">
        <v>1723.540039</v>
      </c>
      <c r="G72">
        <v>131412600</v>
      </c>
    </row>
    <row r="73" spans="1:7" x14ac:dyDescent="0.35">
      <c r="A73" s="1">
        <v>43062</v>
      </c>
      <c r="B73">
        <v>1723.420044</v>
      </c>
      <c r="C73">
        <v>1728.1800539999999</v>
      </c>
      <c r="D73">
        <v>1720.589966</v>
      </c>
      <c r="E73">
        <v>1721.2700199999999</v>
      </c>
      <c r="F73">
        <v>1721.2700199999999</v>
      </c>
      <c r="G73">
        <v>75245900</v>
      </c>
    </row>
    <row r="74" spans="1:7" x14ac:dyDescent="0.35">
      <c r="A74" s="1">
        <v>43063</v>
      </c>
      <c r="B74">
        <v>1720.0500489999999</v>
      </c>
      <c r="C74">
        <v>1720.380005</v>
      </c>
      <c r="D74">
        <v>1713.26001</v>
      </c>
      <c r="E74">
        <v>1717.2299800000001</v>
      </c>
      <c r="F74">
        <v>1717.2299800000001</v>
      </c>
      <c r="G74">
        <v>163591900</v>
      </c>
    </row>
    <row r="75" spans="1:7" x14ac:dyDescent="0.35">
      <c r="A75" s="1">
        <v>43066</v>
      </c>
      <c r="B75">
        <v>1718.369995</v>
      </c>
      <c r="C75">
        <v>1719.8599850000001</v>
      </c>
      <c r="D75">
        <v>1712.969971</v>
      </c>
      <c r="E75">
        <v>1719.8599850000001</v>
      </c>
      <c r="F75">
        <v>1719.8599850000001</v>
      </c>
      <c r="G75">
        <v>93008200</v>
      </c>
    </row>
    <row r="76" spans="1:7" x14ac:dyDescent="0.35">
      <c r="A76" s="1">
        <v>43067</v>
      </c>
      <c r="B76">
        <v>1716.119995</v>
      </c>
      <c r="C76">
        <v>1716.790039</v>
      </c>
      <c r="D76">
        <v>1709.9399410000001</v>
      </c>
      <c r="E76">
        <v>1714.420044</v>
      </c>
      <c r="F76">
        <v>1714.420044</v>
      </c>
      <c r="G76">
        <v>110163100</v>
      </c>
    </row>
    <row r="77" spans="1:7" x14ac:dyDescent="0.35">
      <c r="A77" s="1">
        <v>43068</v>
      </c>
      <c r="B77">
        <v>1716.280029</v>
      </c>
      <c r="C77">
        <v>1720.5699460000001</v>
      </c>
      <c r="D77">
        <v>1714.469971</v>
      </c>
      <c r="E77">
        <v>1720.380005</v>
      </c>
      <c r="F77">
        <v>1720.380005</v>
      </c>
      <c r="G77">
        <v>132404400</v>
      </c>
    </row>
    <row r="78" spans="1:7" x14ac:dyDescent="0.35">
      <c r="A78" s="1">
        <v>43069</v>
      </c>
      <c r="B78">
        <v>1719.619995</v>
      </c>
      <c r="C78">
        <v>1727.619995</v>
      </c>
      <c r="D78">
        <v>1716.76001</v>
      </c>
      <c r="E78">
        <v>1717.8599850000001</v>
      </c>
      <c r="F78">
        <v>1717.8599850000001</v>
      </c>
      <c r="G78">
        <v>453406300</v>
      </c>
    </row>
    <row r="79" spans="1:7" x14ac:dyDescent="0.35">
      <c r="A79" s="1">
        <v>43070</v>
      </c>
      <c r="B79">
        <v>1719.619995</v>
      </c>
      <c r="C79">
        <v>1727.619995</v>
      </c>
      <c r="D79">
        <v>1716.76001</v>
      </c>
      <c r="E79">
        <v>1717.8599850000001</v>
      </c>
      <c r="F79">
        <v>1717.8599850000001</v>
      </c>
      <c r="G79">
        <v>0</v>
      </c>
    </row>
    <row r="80" spans="1:7" x14ac:dyDescent="0.35">
      <c r="A80" s="1">
        <v>43073</v>
      </c>
      <c r="B80">
        <v>1717.9799800000001</v>
      </c>
      <c r="C80">
        <v>1717.98999</v>
      </c>
      <c r="D80">
        <v>1709.170044</v>
      </c>
      <c r="E80">
        <v>1713.130005</v>
      </c>
      <c r="F80">
        <v>1713.130005</v>
      </c>
      <c r="G80">
        <v>178832000</v>
      </c>
    </row>
    <row r="81" spans="1:7" x14ac:dyDescent="0.35">
      <c r="A81" s="1">
        <v>43074</v>
      </c>
      <c r="B81">
        <v>1708.4799800000001</v>
      </c>
      <c r="C81">
        <v>1724.839966</v>
      </c>
      <c r="D81">
        <v>1708.4799800000001</v>
      </c>
      <c r="E81">
        <v>1724.839966</v>
      </c>
      <c r="F81">
        <v>1724.839966</v>
      </c>
      <c r="G81">
        <v>129146400</v>
      </c>
    </row>
    <row r="82" spans="1:7" x14ac:dyDescent="0.35">
      <c r="A82" s="1">
        <v>43075</v>
      </c>
      <c r="B82">
        <v>1720.7299800000001</v>
      </c>
      <c r="C82">
        <v>1722.9499510000001</v>
      </c>
      <c r="D82">
        <v>1715.099976</v>
      </c>
      <c r="E82">
        <v>1718.329956</v>
      </c>
      <c r="F82">
        <v>1718.329956</v>
      </c>
      <c r="G82">
        <v>170781200</v>
      </c>
    </row>
    <row r="83" spans="1:7" x14ac:dyDescent="0.35">
      <c r="A83" s="1">
        <v>43076</v>
      </c>
      <c r="B83">
        <v>1721.709961</v>
      </c>
      <c r="C83">
        <v>1723.400024</v>
      </c>
      <c r="D83">
        <v>1718.469971</v>
      </c>
      <c r="E83">
        <v>1719.0500489999999</v>
      </c>
      <c r="F83">
        <v>1719.0500489999999</v>
      </c>
      <c r="G83">
        <v>175825000</v>
      </c>
    </row>
    <row r="84" spans="1:7" x14ac:dyDescent="0.35">
      <c r="A84" s="1">
        <v>43077</v>
      </c>
      <c r="B84">
        <v>1721.280029</v>
      </c>
      <c r="C84">
        <v>1724.589966</v>
      </c>
      <c r="D84">
        <v>1718.880005</v>
      </c>
      <c r="E84">
        <v>1721.25</v>
      </c>
      <c r="F84">
        <v>1721.25</v>
      </c>
      <c r="G84">
        <v>179728900</v>
      </c>
    </row>
    <row r="85" spans="1:7" x14ac:dyDescent="0.35">
      <c r="A85" s="1">
        <v>43080</v>
      </c>
      <c r="B85">
        <v>1720.9300539999999</v>
      </c>
      <c r="C85">
        <v>1725.73999</v>
      </c>
      <c r="D85">
        <v>1718.3000489999999</v>
      </c>
      <c r="E85">
        <v>1719.469971</v>
      </c>
      <c r="F85">
        <v>1719.469971</v>
      </c>
      <c r="G85">
        <v>127972100</v>
      </c>
    </row>
    <row r="86" spans="1:7" x14ac:dyDescent="0.35">
      <c r="A86" s="1">
        <v>43081</v>
      </c>
      <c r="B86">
        <v>1718.76001</v>
      </c>
      <c r="C86">
        <v>1729.5699460000001</v>
      </c>
      <c r="D86">
        <v>1717.3199460000001</v>
      </c>
      <c r="E86">
        <v>1729.5699460000001</v>
      </c>
      <c r="F86">
        <v>1729.5699460000001</v>
      </c>
      <c r="G86">
        <v>149257100</v>
      </c>
    </row>
    <row r="87" spans="1:7" x14ac:dyDescent="0.35">
      <c r="A87" s="1">
        <v>43082</v>
      </c>
      <c r="B87">
        <v>1728.839966</v>
      </c>
      <c r="C87">
        <v>1737.660034</v>
      </c>
      <c r="D87">
        <v>1725.9499510000001</v>
      </c>
      <c r="E87">
        <v>1737.660034</v>
      </c>
      <c r="F87">
        <v>1737.660034</v>
      </c>
      <c r="G87">
        <v>169940300</v>
      </c>
    </row>
    <row r="88" spans="1:7" x14ac:dyDescent="0.35">
      <c r="A88" s="1">
        <v>43083</v>
      </c>
      <c r="B88">
        <v>1738.079956</v>
      </c>
      <c r="C88">
        <v>1759.75</v>
      </c>
      <c r="D88">
        <v>1736.0699460000001</v>
      </c>
      <c r="E88">
        <v>1759</v>
      </c>
      <c r="F88">
        <v>1759</v>
      </c>
      <c r="G88">
        <v>217130600</v>
      </c>
    </row>
    <row r="89" spans="1:7" x14ac:dyDescent="0.35">
      <c r="A89" s="1">
        <v>43084</v>
      </c>
      <c r="B89">
        <v>1757.0600589999999</v>
      </c>
      <c r="C89">
        <v>1760.0200199999999</v>
      </c>
      <c r="D89">
        <v>1745.650024</v>
      </c>
      <c r="E89">
        <v>1753.0699460000001</v>
      </c>
      <c r="F89">
        <v>1753.0699460000001</v>
      </c>
      <c r="G89">
        <v>285488600</v>
      </c>
    </row>
    <row r="90" spans="1:7" x14ac:dyDescent="0.35">
      <c r="A90" s="1">
        <v>43087</v>
      </c>
      <c r="B90">
        <v>1754.0500489999999</v>
      </c>
      <c r="C90">
        <v>1755.1999510000001</v>
      </c>
      <c r="D90">
        <v>1747.619995</v>
      </c>
      <c r="E90">
        <v>1751.6400149999999</v>
      </c>
      <c r="F90">
        <v>1751.6400149999999</v>
      </c>
      <c r="G90">
        <v>119461800</v>
      </c>
    </row>
    <row r="91" spans="1:7" x14ac:dyDescent="0.35">
      <c r="A91" s="1">
        <v>43088</v>
      </c>
      <c r="B91">
        <v>1743.7299800000001</v>
      </c>
      <c r="C91">
        <v>1744.3900149999999</v>
      </c>
      <c r="D91">
        <v>1732.9300539999999</v>
      </c>
      <c r="E91">
        <v>1736.9499510000001</v>
      </c>
      <c r="F91">
        <v>1736.9499510000001</v>
      </c>
      <c r="G91">
        <v>190151500</v>
      </c>
    </row>
    <row r="92" spans="1:7" x14ac:dyDescent="0.35">
      <c r="A92" s="1">
        <v>43089</v>
      </c>
      <c r="B92">
        <v>1735.920044</v>
      </c>
      <c r="C92">
        <v>1751.9499510000001</v>
      </c>
      <c r="D92">
        <v>1735.4399410000001</v>
      </c>
      <c r="E92">
        <v>1746.630005</v>
      </c>
      <c r="F92">
        <v>1746.630005</v>
      </c>
      <c r="G92">
        <v>131703500</v>
      </c>
    </row>
    <row r="93" spans="1:7" x14ac:dyDescent="0.35">
      <c r="A93" s="1">
        <v>43090</v>
      </c>
      <c r="B93">
        <v>1750.589966</v>
      </c>
      <c r="C93">
        <v>1752.25</v>
      </c>
      <c r="D93">
        <v>1744.209961</v>
      </c>
      <c r="E93">
        <v>1751.209961</v>
      </c>
      <c r="F93">
        <v>1751.209961</v>
      </c>
      <c r="G93">
        <v>137785100</v>
      </c>
    </row>
    <row r="94" spans="1:7" x14ac:dyDescent="0.35">
      <c r="A94" s="1">
        <v>43091</v>
      </c>
      <c r="B94">
        <v>1752.849976</v>
      </c>
      <c r="C94">
        <v>1760.23999</v>
      </c>
      <c r="D94">
        <v>1748.48999</v>
      </c>
      <c r="E94">
        <v>1760.23999</v>
      </c>
      <c r="F94">
        <v>1760.23999</v>
      </c>
      <c r="G94">
        <v>87122300</v>
      </c>
    </row>
    <row r="95" spans="1:7" x14ac:dyDescent="0.35">
      <c r="A95" s="1">
        <v>43094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5">
      <c r="A96" s="1">
        <v>43095</v>
      </c>
      <c r="B96">
        <v>1758.51001</v>
      </c>
      <c r="C96">
        <v>1760.4499510000001</v>
      </c>
      <c r="D96">
        <v>1753.25</v>
      </c>
      <c r="E96">
        <v>1759.98999</v>
      </c>
      <c r="F96">
        <v>1759.98999</v>
      </c>
      <c r="G96">
        <v>97936300</v>
      </c>
    </row>
    <row r="97" spans="1:7" x14ac:dyDescent="0.35">
      <c r="A97" s="1">
        <v>43096</v>
      </c>
      <c r="B97">
        <v>1760.709961</v>
      </c>
      <c r="C97">
        <v>1771.76001</v>
      </c>
      <c r="D97">
        <v>1760.6899410000001</v>
      </c>
      <c r="E97">
        <v>1771.76001</v>
      </c>
      <c r="F97">
        <v>1771.76001</v>
      </c>
      <c r="G97">
        <v>100614600</v>
      </c>
    </row>
    <row r="98" spans="1:7" x14ac:dyDescent="0.35">
      <c r="A98" s="1">
        <v>43097</v>
      </c>
      <c r="B98">
        <v>1771.9499510000001</v>
      </c>
      <c r="C98">
        <v>1781.839966</v>
      </c>
      <c r="D98">
        <v>1769.599976</v>
      </c>
      <c r="E98">
        <v>1779.099976</v>
      </c>
      <c r="F98">
        <v>1779.099976</v>
      </c>
      <c r="G98">
        <v>99103500</v>
      </c>
    </row>
    <row r="99" spans="1:7" x14ac:dyDescent="0.35">
      <c r="A99" s="1">
        <v>43098</v>
      </c>
      <c r="B99">
        <v>1780.650024</v>
      </c>
      <c r="C99">
        <v>1796.8100589999999</v>
      </c>
      <c r="D99">
        <v>1776.9399410000001</v>
      </c>
      <c r="E99">
        <v>1796.8100589999999</v>
      </c>
      <c r="F99">
        <v>1796.8100589999999</v>
      </c>
      <c r="G99">
        <v>141068000</v>
      </c>
    </row>
    <row r="100" spans="1:7" x14ac:dyDescent="0.35">
      <c r="A100" s="1">
        <v>43102</v>
      </c>
      <c r="B100">
        <v>1783.099976</v>
      </c>
      <c r="C100">
        <v>1783.4799800000001</v>
      </c>
      <c r="D100">
        <v>1772</v>
      </c>
      <c r="E100">
        <v>1782.6999510000001</v>
      </c>
      <c r="F100">
        <v>1782.6999510000001</v>
      </c>
      <c r="G100">
        <v>82478600</v>
      </c>
    </row>
    <row r="101" spans="1:7" x14ac:dyDescent="0.35">
      <c r="A101" s="1">
        <v>43103</v>
      </c>
      <c r="B101">
        <v>1785.790039</v>
      </c>
      <c r="C101">
        <v>1795.869995</v>
      </c>
      <c r="D101">
        <v>1785.209961</v>
      </c>
      <c r="E101">
        <v>1792.790039</v>
      </c>
      <c r="F101">
        <v>1792.790039</v>
      </c>
      <c r="G101">
        <v>167780400</v>
      </c>
    </row>
    <row r="102" spans="1:7" x14ac:dyDescent="0.35">
      <c r="A102" s="1">
        <v>43104</v>
      </c>
      <c r="B102">
        <v>1795.5600589999999</v>
      </c>
      <c r="C102">
        <v>1803.4499510000001</v>
      </c>
      <c r="D102">
        <v>1795.5600589999999</v>
      </c>
      <c r="E102">
        <v>1803.4499510000001</v>
      </c>
      <c r="F102">
        <v>1803.4499510000001</v>
      </c>
      <c r="G102">
        <v>161150500</v>
      </c>
    </row>
    <row r="103" spans="1:7" x14ac:dyDescent="0.35">
      <c r="A103" s="1">
        <v>43105</v>
      </c>
      <c r="B103">
        <v>1804.790039</v>
      </c>
      <c r="C103">
        <v>1817.969971</v>
      </c>
      <c r="D103">
        <v>1803.8100589999999</v>
      </c>
      <c r="E103">
        <v>1817.969971</v>
      </c>
      <c r="F103">
        <v>1817.969971</v>
      </c>
      <c r="G103">
        <v>180760700</v>
      </c>
    </row>
    <row r="104" spans="1:7" x14ac:dyDescent="0.35">
      <c r="A104" s="1">
        <v>43108</v>
      </c>
      <c r="B104">
        <v>1819.73999</v>
      </c>
      <c r="C104">
        <v>1832.150024</v>
      </c>
      <c r="D104">
        <v>1813.030029</v>
      </c>
      <c r="E104">
        <v>1832.150024</v>
      </c>
      <c r="F104">
        <v>1832.150024</v>
      </c>
      <c r="G104">
        <v>176714600</v>
      </c>
    </row>
    <row r="105" spans="1:7" x14ac:dyDescent="0.35">
      <c r="A105" s="1">
        <v>43109</v>
      </c>
      <c r="B105">
        <v>1837.26001</v>
      </c>
      <c r="C105">
        <v>1840.349976</v>
      </c>
      <c r="D105">
        <v>1823.5200199999999</v>
      </c>
      <c r="E105">
        <v>1826.9499510000001</v>
      </c>
      <c r="F105">
        <v>1826.9499510000001</v>
      </c>
      <c r="G105">
        <v>179868700</v>
      </c>
    </row>
    <row r="106" spans="1:7" x14ac:dyDescent="0.35">
      <c r="A106" s="1">
        <v>43110</v>
      </c>
      <c r="B106">
        <v>1828.900024</v>
      </c>
      <c r="C106">
        <v>1830.630005</v>
      </c>
      <c r="D106">
        <v>1821.2700199999999</v>
      </c>
      <c r="E106">
        <v>1822.920044</v>
      </c>
      <c r="F106">
        <v>1822.920044</v>
      </c>
      <c r="G106">
        <v>153210100</v>
      </c>
    </row>
    <row r="107" spans="1:7" x14ac:dyDescent="0.35">
      <c r="A107" s="1">
        <v>43111</v>
      </c>
      <c r="B107">
        <v>1822.0200199999999</v>
      </c>
      <c r="C107">
        <v>1823.3100589999999</v>
      </c>
      <c r="D107">
        <v>1812.780029</v>
      </c>
      <c r="E107">
        <v>1816.880005</v>
      </c>
      <c r="F107">
        <v>1816.880005</v>
      </c>
      <c r="G107">
        <v>142258600</v>
      </c>
    </row>
    <row r="108" spans="1:7" x14ac:dyDescent="0.35">
      <c r="A108" s="1">
        <v>43112</v>
      </c>
      <c r="B108">
        <v>1825.01001</v>
      </c>
      <c r="C108">
        <v>1825.8100589999999</v>
      </c>
      <c r="D108">
        <v>1818.780029</v>
      </c>
      <c r="E108">
        <v>1822.670044</v>
      </c>
      <c r="F108">
        <v>1822.670044</v>
      </c>
      <c r="G108">
        <v>155170700</v>
      </c>
    </row>
    <row r="109" spans="1:7" x14ac:dyDescent="0.35">
      <c r="A109" s="1">
        <v>43115</v>
      </c>
      <c r="B109">
        <v>1825.23999</v>
      </c>
      <c r="C109">
        <v>1827.849976</v>
      </c>
      <c r="D109">
        <v>1824.5600589999999</v>
      </c>
      <c r="E109">
        <v>1825.910034</v>
      </c>
      <c r="F109">
        <v>1825.910034</v>
      </c>
      <c r="G109">
        <v>126978700</v>
      </c>
    </row>
    <row r="110" spans="1:7" x14ac:dyDescent="0.35">
      <c r="A110" s="1">
        <v>43116</v>
      </c>
      <c r="B110">
        <v>1827.6800539999999</v>
      </c>
      <c r="C110">
        <v>1827.6800539999999</v>
      </c>
      <c r="D110">
        <v>1818.6400149999999</v>
      </c>
      <c r="E110">
        <v>1826.030029</v>
      </c>
      <c r="F110">
        <v>1826.030029</v>
      </c>
      <c r="G110">
        <v>147124200</v>
      </c>
    </row>
    <row r="111" spans="1:7" x14ac:dyDescent="0.35">
      <c r="A111" s="1">
        <v>43117</v>
      </c>
      <c r="B111">
        <v>1824.5500489999999</v>
      </c>
      <c r="C111">
        <v>1828.630005</v>
      </c>
      <c r="D111">
        <v>1821.540039</v>
      </c>
      <c r="E111">
        <v>1828.630005</v>
      </c>
      <c r="F111">
        <v>1828.630005</v>
      </c>
      <c r="G111">
        <v>131056800</v>
      </c>
    </row>
    <row r="112" spans="1:7" x14ac:dyDescent="0.35">
      <c r="A112" s="1">
        <v>43118</v>
      </c>
      <c r="B112">
        <v>1831.23999</v>
      </c>
      <c r="C112">
        <v>1831.3199460000001</v>
      </c>
      <c r="D112">
        <v>1821.209961</v>
      </c>
      <c r="E112">
        <v>1821.599976</v>
      </c>
      <c r="F112">
        <v>1821.599976</v>
      </c>
      <c r="G112">
        <v>174454400</v>
      </c>
    </row>
    <row r="113" spans="1:7" x14ac:dyDescent="0.35">
      <c r="A113" s="1">
        <v>43119</v>
      </c>
      <c r="B113">
        <v>1823.3900149999999</v>
      </c>
      <c r="C113">
        <v>1828.829956</v>
      </c>
      <c r="D113">
        <v>1821.6800539999999</v>
      </c>
      <c r="E113">
        <v>1828.829956</v>
      </c>
      <c r="F113">
        <v>1828.829956</v>
      </c>
      <c r="G113">
        <v>149331000</v>
      </c>
    </row>
    <row r="114" spans="1:7" x14ac:dyDescent="0.35">
      <c r="A114" s="1">
        <v>43122</v>
      </c>
      <c r="B114">
        <v>1835.209961</v>
      </c>
      <c r="C114">
        <v>1835.209961</v>
      </c>
      <c r="D114">
        <v>1825.8599850000001</v>
      </c>
      <c r="E114">
        <v>1833.150024</v>
      </c>
      <c r="F114">
        <v>1833.150024</v>
      </c>
      <c r="G114">
        <v>114853600</v>
      </c>
    </row>
    <row r="115" spans="1:7" x14ac:dyDescent="0.35">
      <c r="A115" s="1">
        <v>43123</v>
      </c>
      <c r="B115">
        <v>1836.099976</v>
      </c>
      <c r="C115">
        <v>1838.040039</v>
      </c>
      <c r="D115">
        <v>1830.9799800000001</v>
      </c>
      <c r="E115">
        <v>1838.040039</v>
      </c>
      <c r="F115">
        <v>1838.040039</v>
      </c>
      <c r="G115">
        <v>141070000</v>
      </c>
    </row>
    <row r="116" spans="1:7" x14ac:dyDescent="0.35">
      <c r="A116" s="1">
        <v>43124</v>
      </c>
      <c r="B116">
        <v>1838.119995</v>
      </c>
      <c r="C116">
        <v>1838.339966</v>
      </c>
      <c r="D116">
        <v>1834.48999</v>
      </c>
      <c r="E116">
        <v>1837.040039</v>
      </c>
      <c r="F116">
        <v>1837.040039</v>
      </c>
      <c r="G116">
        <v>115614700</v>
      </c>
    </row>
    <row r="117" spans="1:7" x14ac:dyDescent="0.35">
      <c r="A117" s="1">
        <v>43125</v>
      </c>
      <c r="B117">
        <v>1836.5500489999999</v>
      </c>
      <c r="C117">
        <v>1845.8599850000001</v>
      </c>
      <c r="D117">
        <v>1836.4399410000001</v>
      </c>
      <c r="E117">
        <v>1845.8599850000001</v>
      </c>
      <c r="F117">
        <v>1845.8599850000001</v>
      </c>
      <c r="G117">
        <v>161666800</v>
      </c>
    </row>
    <row r="118" spans="1:7" x14ac:dyDescent="0.35">
      <c r="A118" s="1">
        <v>43126</v>
      </c>
      <c r="B118">
        <v>1843.9499510000001</v>
      </c>
      <c r="C118">
        <v>1853.920044</v>
      </c>
      <c r="D118">
        <v>1842.5600589999999</v>
      </c>
      <c r="E118">
        <v>1853.920044</v>
      </c>
      <c r="F118">
        <v>1853.920044</v>
      </c>
      <c r="G118">
        <v>120159700</v>
      </c>
    </row>
    <row r="119" spans="1:7" x14ac:dyDescent="0.35">
      <c r="A119" s="1">
        <v>43129</v>
      </c>
      <c r="B119">
        <v>1855.089966</v>
      </c>
      <c r="C119">
        <v>1870.5200199999999</v>
      </c>
      <c r="D119">
        <v>1855.089966</v>
      </c>
      <c r="E119">
        <v>1870.5200199999999</v>
      </c>
      <c r="F119">
        <v>1870.5200199999999</v>
      </c>
      <c r="G119">
        <v>140095500</v>
      </c>
    </row>
    <row r="120" spans="1:7" x14ac:dyDescent="0.35">
      <c r="A120" s="1">
        <v>43130</v>
      </c>
      <c r="B120">
        <v>1865.349976</v>
      </c>
      <c r="C120">
        <v>1872.6999510000001</v>
      </c>
      <c r="D120">
        <v>1861.579956</v>
      </c>
      <c r="E120">
        <v>1868.579956</v>
      </c>
      <c r="F120">
        <v>1868.579956</v>
      </c>
      <c r="G120">
        <v>155576300</v>
      </c>
    </row>
    <row r="121" spans="1:7" x14ac:dyDescent="0.35">
      <c r="A121" s="1">
        <v>43133</v>
      </c>
      <c r="B121">
        <v>1875.339966</v>
      </c>
      <c r="C121">
        <v>1880.5600589999999</v>
      </c>
      <c r="D121">
        <v>1863.4300539999999</v>
      </c>
      <c r="E121">
        <v>1870.4799800000001</v>
      </c>
      <c r="F121">
        <v>1870.4799800000001</v>
      </c>
      <c r="G121">
        <v>206468400</v>
      </c>
    </row>
    <row r="122" spans="1:7" x14ac:dyDescent="0.35">
      <c r="A122" s="1">
        <v>43136</v>
      </c>
      <c r="B122">
        <v>1847.849976</v>
      </c>
      <c r="C122">
        <v>1857.3900149999999</v>
      </c>
      <c r="D122">
        <v>1842.0600589999999</v>
      </c>
      <c r="E122">
        <v>1853.0699460000001</v>
      </c>
      <c r="F122">
        <v>1853.0699460000001</v>
      </c>
      <c r="G122">
        <v>168655800</v>
      </c>
    </row>
    <row r="123" spans="1:7" x14ac:dyDescent="0.35">
      <c r="A123" s="1">
        <v>43137</v>
      </c>
      <c r="B123">
        <v>1814.4300539999999</v>
      </c>
      <c r="C123">
        <v>1820.369995</v>
      </c>
      <c r="D123">
        <v>1795.849976</v>
      </c>
      <c r="E123">
        <v>1812.4499510000001</v>
      </c>
      <c r="F123">
        <v>1812.4499510000001</v>
      </c>
      <c r="G123">
        <v>324586800</v>
      </c>
    </row>
    <row r="124" spans="1:7" x14ac:dyDescent="0.35">
      <c r="A124" s="1">
        <v>43138</v>
      </c>
      <c r="B124">
        <v>1827.1099850000001</v>
      </c>
      <c r="C124">
        <v>1841.079956</v>
      </c>
      <c r="D124">
        <v>1825.8000489999999</v>
      </c>
      <c r="E124">
        <v>1836.6800539999999</v>
      </c>
      <c r="F124">
        <v>1836.6800539999999</v>
      </c>
      <c r="G124">
        <v>207526200</v>
      </c>
    </row>
    <row r="125" spans="1:7" x14ac:dyDescent="0.35">
      <c r="A125" s="1">
        <v>43139</v>
      </c>
      <c r="B125">
        <v>1837.6999510000001</v>
      </c>
      <c r="C125">
        <v>1842.650024</v>
      </c>
      <c r="D125">
        <v>1834.829956</v>
      </c>
      <c r="E125">
        <v>1839.4399410000001</v>
      </c>
      <c r="F125">
        <v>1839.4399410000001</v>
      </c>
      <c r="G125">
        <v>113539200</v>
      </c>
    </row>
    <row r="126" spans="1:7" x14ac:dyDescent="0.35">
      <c r="A126" s="1">
        <v>43140</v>
      </c>
      <c r="B126">
        <v>1806.8100589999999</v>
      </c>
      <c r="C126">
        <v>1824.2299800000001</v>
      </c>
      <c r="D126">
        <v>1806.25</v>
      </c>
      <c r="E126">
        <v>1819.8199460000001</v>
      </c>
      <c r="F126">
        <v>1819.8199460000001</v>
      </c>
      <c r="G126">
        <v>159549500</v>
      </c>
    </row>
    <row r="127" spans="1:7" x14ac:dyDescent="0.35">
      <c r="A127" s="1">
        <v>43143</v>
      </c>
      <c r="B127">
        <v>1825.4300539999999</v>
      </c>
      <c r="C127">
        <v>1834.4499510000001</v>
      </c>
      <c r="D127">
        <v>1824.8900149999999</v>
      </c>
      <c r="E127">
        <v>1830.170044</v>
      </c>
      <c r="F127">
        <v>1830.170044</v>
      </c>
      <c r="G127">
        <v>130669400</v>
      </c>
    </row>
    <row r="128" spans="1:7" x14ac:dyDescent="0.35">
      <c r="A128" s="1">
        <v>43144</v>
      </c>
      <c r="B128">
        <v>1833.8100589999999</v>
      </c>
      <c r="C128">
        <v>1835.170044</v>
      </c>
      <c r="D128">
        <v>1830.280029</v>
      </c>
      <c r="E128">
        <v>1833.0200199999999</v>
      </c>
      <c r="F128">
        <v>1833.0200199999999</v>
      </c>
      <c r="G128">
        <v>130717500</v>
      </c>
    </row>
    <row r="129" spans="1:7" x14ac:dyDescent="0.35">
      <c r="A129" s="1">
        <v>43145</v>
      </c>
      <c r="B129">
        <v>1835.650024</v>
      </c>
      <c r="C129">
        <v>1837.8000489999999</v>
      </c>
      <c r="D129">
        <v>1829.709961</v>
      </c>
      <c r="E129">
        <v>1834.9300539999999</v>
      </c>
      <c r="F129">
        <v>1834.9300539999999</v>
      </c>
      <c r="G129">
        <v>92511300</v>
      </c>
    </row>
    <row r="130" spans="1:7" x14ac:dyDescent="0.35">
      <c r="A130" s="1">
        <v>43146</v>
      </c>
      <c r="B130">
        <v>1840.7299800000001</v>
      </c>
      <c r="C130">
        <v>1842.7299800000001</v>
      </c>
      <c r="D130">
        <v>1837.98999</v>
      </c>
      <c r="E130">
        <v>1838.280029</v>
      </c>
      <c r="F130">
        <v>1838.280029</v>
      </c>
      <c r="G130">
        <v>58472000</v>
      </c>
    </row>
    <row r="131" spans="1:7" x14ac:dyDescent="0.35">
      <c r="A131" s="1">
        <v>43147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5">
      <c r="A132" s="1">
        <v>43150</v>
      </c>
      <c r="B132">
        <v>1843.0200199999999</v>
      </c>
      <c r="C132">
        <v>1858.2299800000001</v>
      </c>
      <c r="D132">
        <v>1841.780029</v>
      </c>
      <c r="E132">
        <v>1857.3199460000001</v>
      </c>
      <c r="F132">
        <v>1857.3199460000001</v>
      </c>
      <c r="G132">
        <v>91870900</v>
      </c>
    </row>
    <row r="133" spans="1:7" x14ac:dyDescent="0.35">
      <c r="A133" s="1">
        <v>43151</v>
      </c>
      <c r="B133">
        <v>1855.380005</v>
      </c>
      <c r="C133">
        <v>1861.099976</v>
      </c>
      <c r="D133">
        <v>1852.959961</v>
      </c>
      <c r="E133">
        <v>1855.98999</v>
      </c>
      <c r="F133">
        <v>1855.98999</v>
      </c>
      <c r="G133">
        <v>114576800</v>
      </c>
    </row>
    <row r="134" spans="1:7" x14ac:dyDescent="0.35">
      <c r="A134" s="1">
        <v>43152</v>
      </c>
      <c r="B134">
        <v>1853.51001</v>
      </c>
      <c r="C134">
        <v>1860.4300539999999</v>
      </c>
      <c r="D134">
        <v>1852.1400149999999</v>
      </c>
      <c r="E134">
        <v>1858.170044</v>
      </c>
      <c r="F134">
        <v>1858.170044</v>
      </c>
      <c r="G134">
        <v>117562200</v>
      </c>
    </row>
    <row r="135" spans="1:7" x14ac:dyDescent="0.35">
      <c r="A135" s="1">
        <v>43153</v>
      </c>
      <c r="B135">
        <v>1854.25</v>
      </c>
      <c r="C135">
        <v>1860.01001</v>
      </c>
      <c r="D135">
        <v>1854.030029</v>
      </c>
      <c r="E135">
        <v>1855.0699460000001</v>
      </c>
      <c r="F135">
        <v>1855.0699460000001</v>
      </c>
      <c r="G135">
        <v>93900400</v>
      </c>
    </row>
    <row r="136" spans="1:7" x14ac:dyDescent="0.35">
      <c r="A136" s="1">
        <v>43154</v>
      </c>
      <c r="B136">
        <v>1853.660034</v>
      </c>
      <c r="C136">
        <v>1864.9499510000001</v>
      </c>
      <c r="D136">
        <v>1853.660034</v>
      </c>
      <c r="E136">
        <v>1861.5</v>
      </c>
      <c r="F136">
        <v>1861.5</v>
      </c>
      <c r="G136">
        <v>140969400</v>
      </c>
    </row>
    <row r="137" spans="1:7" x14ac:dyDescent="0.35">
      <c r="A137" s="1">
        <v>43157</v>
      </c>
      <c r="B137">
        <v>1864.209961</v>
      </c>
      <c r="C137">
        <v>1867.9799800000001</v>
      </c>
      <c r="D137">
        <v>1859.9799800000001</v>
      </c>
      <c r="E137">
        <v>1860.079956</v>
      </c>
      <c r="F137">
        <v>1860.079956</v>
      </c>
      <c r="G137">
        <v>145499500</v>
      </c>
    </row>
    <row r="138" spans="1:7" x14ac:dyDescent="0.35">
      <c r="A138" s="1">
        <v>43158</v>
      </c>
      <c r="B138">
        <v>1867.150024</v>
      </c>
      <c r="C138">
        <v>1872.349976</v>
      </c>
      <c r="D138">
        <v>1865.790039</v>
      </c>
      <c r="E138">
        <v>1871.459961</v>
      </c>
      <c r="F138">
        <v>1871.459961</v>
      </c>
      <c r="G138">
        <v>164131900</v>
      </c>
    </row>
    <row r="139" spans="1:7" x14ac:dyDescent="0.35">
      <c r="A139" s="1">
        <v>43159</v>
      </c>
      <c r="B139">
        <v>1871.400024</v>
      </c>
      <c r="C139">
        <v>1872.0200199999999</v>
      </c>
      <c r="D139">
        <v>1856.1999510000001</v>
      </c>
      <c r="E139">
        <v>1856.1999510000001</v>
      </c>
      <c r="F139">
        <v>1856.1999510000001</v>
      </c>
      <c r="G139">
        <v>235215000</v>
      </c>
    </row>
    <row r="140" spans="1:7" x14ac:dyDescent="0.35">
      <c r="A140" s="1">
        <v>43160</v>
      </c>
      <c r="B140">
        <v>1852.5600589999999</v>
      </c>
      <c r="C140">
        <v>1862.8100589999999</v>
      </c>
      <c r="D140">
        <v>1851.51001</v>
      </c>
      <c r="E140">
        <v>1860.8599850000001</v>
      </c>
      <c r="F140">
        <v>1860.8599850000001</v>
      </c>
      <c r="G140">
        <v>125927000</v>
      </c>
    </row>
    <row r="141" spans="1:7" x14ac:dyDescent="0.35">
      <c r="A141" s="1">
        <v>43161</v>
      </c>
      <c r="B141">
        <v>1857.8100589999999</v>
      </c>
      <c r="C141">
        <v>1860.6400149999999</v>
      </c>
      <c r="D141">
        <v>1854.25</v>
      </c>
      <c r="E141">
        <v>1856.0699460000001</v>
      </c>
      <c r="F141">
        <v>1856.0699460000001</v>
      </c>
      <c r="G141">
        <v>139545600</v>
      </c>
    </row>
    <row r="142" spans="1:7" x14ac:dyDescent="0.35">
      <c r="A142" s="1">
        <v>43164</v>
      </c>
      <c r="B142">
        <v>1853.75</v>
      </c>
      <c r="C142">
        <v>1853.75</v>
      </c>
      <c r="D142">
        <v>1840.040039</v>
      </c>
      <c r="E142">
        <v>1842.619995</v>
      </c>
      <c r="F142">
        <v>1842.619995</v>
      </c>
      <c r="G142">
        <v>127342400</v>
      </c>
    </row>
    <row r="143" spans="1:7" x14ac:dyDescent="0.35">
      <c r="A143" s="1">
        <v>43165</v>
      </c>
      <c r="B143">
        <v>1848.1800539999999</v>
      </c>
      <c r="C143">
        <v>1850.1800539999999</v>
      </c>
      <c r="D143">
        <v>1845.76001</v>
      </c>
      <c r="E143">
        <v>1848.369995</v>
      </c>
      <c r="F143">
        <v>1848.369995</v>
      </c>
      <c r="G143">
        <v>150597000</v>
      </c>
    </row>
    <row r="144" spans="1:7" x14ac:dyDescent="0.35">
      <c r="A144" s="1">
        <v>43166</v>
      </c>
      <c r="B144">
        <v>1847.0200199999999</v>
      </c>
      <c r="C144">
        <v>1848.849976</v>
      </c>
      <c r="D144">
        <v>1834.660034</v>
      </c>
      <c r="E144">
        <v>1837.900024</v>
      </c>
      <c r="F144">
        <v>1837.900024</v>
      </c>
      <c r="G144">
        <v>166805500</v>
      </c>
    </row>
    <row r="145" spans="1:7" x14ac:dyDescent="0.35">
      <c r="A145" s="1">
        <v>43167</v>
      </c>
      <c r="B145">
        <v>1838.3000489999999</v>
      </c>
      <c r="C145">
        <v>1846.670044</v>
      </c>
      <c r="D145">
        <v>1838.3000489999999</v>
      </c>
      <c r="E145">
        <v>1839.619995</v>
      </c>
      <c r="F145">
        <v>1839.619995</v>
      </c>
      <c r="G145">
        <v>115620000</v>
      </c>
    </row>
    <row r="146" spans="1:7" x14ac:dyDescent="0.35">
      <c r="A146" s="1">
        <v>43168</v>
      </c>
      <c r="B146">
        <v>1842.099976</v>
      </c>
      <c r="C146">
        <v>1844.9799800000001</v>
      </c>
      <c r="D146">
        <v>1840.1800539999999</v>
      </c>
      <c r="E146">
        <v>1843.920044</v>
      </c>
      <c r="F146">
        <v>1843.920044</v>
      </c>
      <c r="G146">
        <v>94917800</v>
      </c>
    </row>
    <row r="147" spans="1:7" x14ac:dyDescent="0.35">
      <c r="A147" s="1">
        <v>43171</v>
      </c>
      <c r="B147">
        <v>1851.660034</v>
      </c>
      <c r="C147">
        <v>1861.2299800000001</v>
      </c>
      <c r="D147">
        <v>1850.619995</v>
      </c>
      <c r="E147">
        <v>1861.219971</v>
      </c>
      <c r="F147">
        <v>1861.219971</v>
      </c>
      <c r="G147">
        <v>124343000</v>
      </c>
    </row>
    <row r="148" spans="1:7" x14ac:dyDescent="0.35">
      <c r="A148" s="1">
        <v>43172</v>
      </c>
      <c r="B148">
        <v>1855.079956</v>
      </c>
      <c r="C148">
        <v>1864.3100589999999</v>
      </c>
      <c r="D148">
        <v>1853.969971</v>
      </c>
      <c r="E148">
        <v>1864.030029</v>
      </c>
      <c r="F148">
        <v>1864.030029</v>
      </c>
      <c r="G148">
        <v>90459000</v>
      </c>
    </row>
    <row r="149" spans="1:7" x14ac:dyDescent="0.35">
      <c r="A149" s="1">
        <v>43173</v>
      </c>
      <c r="B149">
        <v>1862.48999</v>
      </c>
      <c r="C149">
        <v>1863.670044</v>
      </c>
      <c r="D149">
        <v>1855.1400149999999</v>
      </c>
      <c r="E149">
        <v>1857.0600589999999</v>
      </c>
      <c r="F149">
        <v>1857.0600589999999</v>
      </c>
      <c r="G149">
        <v>85045900</v>
      </c>
    </row>
    <row r="150" spans="1:7" x14ac:dyDescent="0.35">
      <c r="A150" s="1">
        <v>43174</v>
      </c>
      <c r="B150">
        <v>1854.119995</v>
      </c>
      <c r="C150">
        <v>1854.119995</v>
      </c>
      <c r="D150">
        <v>1845.2700199999999</v>
      </c>
      <c r="E150">
        <v>1845.2700199999999</v>
      </c>
      <c r="F150">
        <v>1845.2700199999999</v>
      </c>
      <c r="G150">
        <v>120354900</v>
      </c>
    </row>
    <row r="151" spans="1:7" x14ac:dyDescent="0.35">
      <c r="A151" s="1">
        <v>43175</v>
      </c>
      <c r="B151">
        <v>1843.4799800000001</v>
      </c>
      <c r="C151">
        <v>1851.75</v>
      </c>
      <c r="D151">
        <v>1838.400024</v>
      </c>
      <c r="E151">
        <v>1846.3900149999999</v>
      </c>
      <c r="F151">
        <v>1846.3900149999999</v>
      </c>
      <c r="G151">
        <v>259673900</v>
      </c>
    </row>
    <row r="152" spans="1:7" x14ac:dyDescent="0.35">
      <c r="A152" s="1">
        <v>43178</v>
      </c>
      <c r="B152">
        <v>1846.920044</v>
      </c>
      <c r="C152">
        <v>1850.160034</v>
      </c>
      <c r="D152">
        <v>1845.4499510000001</v>
      </c>
      <c r="E152">
        <v>1847.9399410000001</v>
      </c>
      <c r="F152">
        <v>1847.9399410000001</v>
      </c>
      <c r="G152">
        <v>78126100</v>
      </c>
    </row>
    <row r="153" spans="1:7" x14ac:dyDescent="0.35">
      <c r="A153" s="1">
        <v>43179</v>
      </c>
      <c r="B153">
        <v>1845.48999</v>
      </c>
      <c r="C153">
        <v>1856.3900149999999</v>
      </c>
      <c r="D153">
        <v>1841.469971</v>
      </c>
      <c r="E153">
        <v>1856.3900149999999</v>
      </c>
      <c r="F153">
        <v>1856.3900149999999</v>
      </c>
      <c r="G153">
        <v>116434600</v>
      </c>
    </row>
    <row r="154" spans="1:7" x14ac:dyDescent="0.35">
      <c r="A154" s="1">
        <v>43180</v>
      </c>
      <c r="B154">
        <v>1859.530029</v>
      </c>
      <c r="C154">
        <v>1865.8000489999999</v>
      </c>
      <c r="D154">
        <v>1856.839966</v>
      </c>
      <c r="E154">
        <v>1865.8000489999999</v>
      </c>
      <c r="F154">
        <v>1865.8000489999999</v>
      </c>
      <c r="G154">
        <v>141070100</v>
      </c>
    </row>
    <row r="155" spans="1:7" x14ac:dyDescent="0.35">
      <c r="A155" s="1">
        <v>43181</v>
      </c>
      <c r="B155">
        <v>1865.829956</v>
      </c>
      <c r="C155">
        <v>1876.869995</v>
      </c>
      <c r="D155">
        <v>1865.829956</v>
      </c>
      <c r="E155">
        <v>1876.869995</v>
      </c>
      <c r="F155">
        <v>1876.869995</v>
      </c>
      <c r="G155">
        <v>105038400</v>
      </c>
    </row>
    <row r="156" spans="1:7" x14ac:dyDescent="0.35">
      <c r="A156" s="1">
        <v>43182</v>
      </c>
      <c r="B156">
        <v>1860.579956</v>
      </c>
      <c r="C156">
        <v>1867.160034</v>
      </c>
      <c r="D156">
        <v>1857.26001</v>
      </c>
      <c r="E156">
        <v>1865.219971</v>
      </c>
      <c r="F156">
        <v>1865.219971</v>
      </c>
      <c r="G156">
        <v>116611300</v>
      </c>
    </row>
    <row r="157" spans="1:7" x14ac:dyDescent="0.35">
      <c r="A157" s="1">
        <v>43185</v>
      </c>
      <c r="B157">
        <v>1860.880005</v>
      </c>
      <c r="C157">
        <v>1862.410034</v>
      </c>
      <c r="D157">
        <v>1852.5500489999999</v>
      </c>
      <c r="E157">
        <v>1859.910034</v>
      </c>
      <c r="F157">
        <v>1859.910034</v>
      </c>
      <c r="G157">
        <v>82974000</v>
      </c>
    </row>
    <row r="158" spans="1:7" x14ac:dyDescent="0.35">
      <c r="A158" s="1">
        <v>43186</v>
      </c>
      <c r="B158">
        <v>1862.150024</v>
      </c>
      <c r="C158">
        <v>1867.1099850000001</v>
      </c>
      <c r="D158">
        <v>1861.5600589999999</v>
      </c>
      <c r="E158">
        <v>1862.4499510000001</v>
      </c>
      <c r="F158">
        <v>1862.4499510000001</v>
      </c>
      <c r="G158">
        <v>92825300</v>
      </c>
    </row>
    <row r="159" spans="1:7" x14ac:dyDescent="0.35">
      <c r="A159" s="1">
        <v>43187</v>
      </c>
      <c r="B159">
        <v>1858.530029</v>
      </c>
      <c r="C159">
        <v>1861.25</v>
      </c>
      <c r="D159">
        <v>1855.119995</v>
      </c>
      <c r="E159">
        <v>1857.869995</v>
      </c>
      <c r="F159">
        <v>1857.869995</v>
      </c>
      <c r="G159">
        <v>95934800</v>
      </c>
    </row>
    <row r="160" spans="1:7" x14ac:dyDescent="0.35">
      <c r="A160" s="1">
        <v>43188</v>
      </c>
      <c r="B160">
        <v>1859.339966</v>
      </c>
      <c r="C160">
        <v>1860.5600589999999</v>
      </c>
      <c r="D160">
        <v>1854.5</v>
      </c>
      <c r="E160">
        <v>1856.349976</v>
      </c>
      <c r="F160">
        <v>1856.349976</v>
      </c>
      <c r="G160">
        <v>119997300</v>
      </c>
    </row>
    <row r="161" spans="1:7" x14ac:dyDescent="0.35">
      <c r="A161" s="1">
        <v>43189</v>
      </c>
      <c r="B161">
        <v>1859.369995</v>
      </c>
      <c r="C161">
        <v>1866.349976</v>
      </c>
      <c r="D161">
        <v>1856.3000489999999</v>
      </c>
      <c r="E161">
        <v>1863.459961</v>
      </c>
      <c r="F161">
        <v>1863.459961</v>
      </c>
      <c r="G161">
        <v>104821900</v>
      </c>
    </row>
    <row r="162" spans="1:7" x14ac:dyDescent="0.35">
      <c r="A162" s="1">
        <v>43192</v>
      </c>
      <c r="B162">
        <v>1863.0600589999999</v>
      </c>
      <c r="C162">
        <v>1864.170044</v>
      </c>
      <c r="D162">
        <v>1857.4399410000001</v>
      </c>
      <c r="E162">
        <v>1858.349976</v>
      </c>
      <c r="F162">
        <v>1858.349976</v>
      </c>
      <c r="G162">
        <v>69649600</v>
      </c>
    </row>
    <row r="163" spans="1:7" x14ac:dyDescent="0.35">
      <c r="A163" s="1">
        <v>43193</v>
      </c>
      <c r="B163">
        <v>1853.5</v>
      </c>
      <c r="C163">
        <v>1858.780029</v>
      </c>
      <c r="D163">
        <v>1849.079956</v>
      </c>
      <c r="E163">
        <v>1850.780029</v>
      </c>
      <c r="F163">
        <v>1850.780029</v>
      </c>
      <c r="G163">
        <v>78283400</v>
      </c>
    </row>
    <row r="164" spans="1:7" x14ac:dyDescent="0.35">
      <c r="A164" s="1">
        <v>43194</v>
      </c>
      <c r="B164">
        <v>1846.7700199999999</v>
      </c>
      <c r="C164">
        <v>1851.73999</v>
      </c>
      <c r="D164">
        <v>1811.5600589999999</v>
      </c>
      <c r="E164">
        <v>1815.9399410000001</v>
      </c>
      <c r="F164">
        <v>1815.9399410000001</v>
      </c>
      <c r="G164">
        <v>131704600</v>
      </c>
    </row>
    <row r="165" spans="1:7" x14ac:dyDescent="0.35">
      <c r="A165" s="1">
        <v>43195</v>
      </c>
      <c r="B165">
        <v>1824.459961</v>
      </c>
      <c r="C165">
        <v>1838.8100589999999</v>
      </c>
      <c r="D165">
        <v>1824.420044</v>
      </c>
      <c r="E165">
        <v>1836.130005</v>
      </c>
      <c r="F165">
        <v>1836.130005</v>
      </c>
      <c r="G165">
        <v>100232000</v>
      </c>
    </row>
    <row r="166" spans="1:7" x14ac:dyDescent="0.35">
      <c r="A166" s="1">
        <v>43196</v>
      </c>
      <c r="B166">
        <v>1839.0500489999999</v>
      </c>
      <c r="C166">
        <v>1839.0699460000001</v>
      </c>
      <c r="D166">
        <v>1826.3199460000001</v>
      </c>
      <c r="E166">
        <v>1837.01001</v>
      </c>
      <c r="F166">
        <v>1837.01001</v>
      </c>
      <c r="G166">
        <v>87193000</v>
      </c>
    </row>
    <row r="167" spans="1:7" x14ac:dyDescent="0.35">
      <c r="A167" s="1">
        <v>43199</v>
      </c>
      <c r="B167">
        <v>1837.6800539999999</v>
      </c>
      <c r="C167">
        <v>1850.01001</v>
      </c>
      <c r="D167">
        <v>1833.1400149999999</v>
      </c>
      <c r="E167">
        <v>1849.709961</v>
      </c>
      <c r="F167">
        <v>1849.709961</v>
      </c>
      <c r="G167">
        <v>106154800</v>
      </c>
    </row>
    <row r="168" spans="1:7" x14ac:dyDescent="0.35">
      <c r="A168" s="1">
        <v>43200</v>
      </c>
      <c r="B168">
        <v>1847.530029</v>
      </c>
      <c r="C168">
        <v>1860.9799800000001</v>
      </c>
      <c r="D168">
        <v>1846.780029</v>
      </c>
      <c r="E168">
        <v>1860.9799800000001</v>
      </c>
      <c r="F168">
        <v>1860.9799800000001</v>
      </c>
      <c r="G168">
        <v>131872300</v>
      </c>
    </row>
    <row r="169" spans="1:7" x14ac:dyDescent="0.35">
      <c r="A169" s="1">
        <v>43201</v>
      </c>
      <c r="B169">
        <v>1863.3000489999999</v>
      </c>
      <c r="C169">
        <v>1871.7299800000001</v>
      </c>
      <c r="D169">
        <v>1863.3000489999999</v>
      </c>
      <c r="E169">
        <v>1869.8900149999999</v>
      </c>
      <c r="F169">
        <v>1869.8900149999999</v>
      </c>
      <c r="G169">
        <v>137018500</v>
      </c>
    </row>
    <row r="170" spans="1:7" x14ac:dyDescent="0.35">
      <c r="A170" s="1">
        <v>43202</v>
      </c>
      <c r="B170">
        <v>1872.130005</v>
      </c>
      <c r="C170">
        <v>1873.619995</v>
      </c>
      <c r="D170">
        <v>1865.1400149999999</v>
      </c>
      <c r="E170">
        <v>1873.619995</v>
      </c>
      <c r="F170">
        <v>1873.619995</v>
      </c>
      <c r="G170">
        <v>96906900</v>
      </c>
    </row>
    <row r="171" spans="1:7" x14ac:dyDescent="0.35">
      <c r="A171" s="1">
        <v>43203</v>
      </c>
      <c r="B171">
        <v>1867.290039</v>
      </c>
      <c r="C171">
        <v>1871.130005</v>
      </c>
      <c r="D171">
        <v>1866.0200199999999</v>
      </c>
      <c r="E171">
        <v>1868.469971</v>
      </c>
      <c r="F171">
        <v>1868.469971</v>
      </c>
      <c r="G171">
        <v>109125300</v>
      </c>
    </row>
    <row r="172" spans="1:7" x14ac:dyDescent="0.35">
      <c r="A172" s="1">
        <v>43206</v>
      </c>
      <c r="B172">
        <v>1868.6899410000001</v>
      </c>
      <c r="C172">
        <v>1878.76001</v>
      </c>
      <c r="D172">
        <v>1867.209961</v>
      </c>
      <c r="E172">
        <v>1878.76001</v>
      </c>
      <c r="F172">
        <v>1878.76001</v>
      </c>
      <c r="G172">
        <v>97140800</v>
      </c>
    </row>
    <row r="173" spans="1:7" x14ac:dyDescent="0.35">
      <c r="A173" s="1">
        <v>43207</v>
      </c>
      <c r="B173">
        <v>1874.1099850000001</v>
      </c>
      <c r="C173">
        <v>1885.119995</v>
      </c>
      <c r="D173">
        <v>1873.089966</v>
      </c>
      <c r="E173">
        <v>1880.48999</v>
      </c>
      <c r="F173">
        <v>1880.48999</v>
      </c>
      <c r="G173">
        <v>149222800</v>
      </c>
    </row>
    <row r="174" spans="1:7" x14ac:dyDescent="0.35">
      <c r="A174" s="1">
        <v>43208</v>
      </c>
      <c r="B174">
        <v>1883.98999</v>
      </c>
      <c r="C174">
        <v>1884.839966</v>
      </c>
      <c r="D174">
        <v>1873.1099850000001</v>
      </c>
      <c r="E174">
        <v>1879.3199460000001</v>
      </c>
      <c r="F174">
        <v>1879.3199460000001</v>
      </c>
      <c r="G174">
        <v>99554700</v>
      </c>
    </row>
    <row r="175" spans="1:7" x14ac:dyDescent="0.35">
      <c r="A175" s="1">
        <v>43209</v>
      </c>
      <c r="B175">
        <v>1888.829956</v>
      </c>
      <c r="C175">
        <v>1895.1800539999999</v>
      </c>
      <c r="D175">
        <v>1883.650024</v>
      </c>
      <c r="E175">
        <v>1895.1800539999999</v>
      </c>
      <c r="F175">
        <v>1895.1800539999999</v>
      </c>
      <c r="G175">
        <v>168730800</v>
      </c>
    </row>
    <row r="176" spans="1:7" x14ac:dyDescent="0.35">
      <c r="A176" s="1">
        <v>43210</v>
      </c>
      <c r="B176">
        <v>1895.5500489999999</v>
      </c>
      <c r="C176">
        <v>1896.030029</v>
      </c>
      <c r="D176">
        <v>1883.8199460000001</v>
      </c>
      <c r="E176">
        <v>1887.75</v>
      </c>
      <c r="F176">
        <v>1887.75</v>
      </c>
      <c r="G176">
        <v>120100600</v>
      </c>
    </row>
    <row r="177" spans="1:7" x14ac:dyDescent="0.35">
      <c r="A177" s="1">
        <v>43213</v>
      </c>
      <c r="B177">
        <v>1890.459961</v>
      </c>
      <c r="C177">
        <v>1891.589966</v>
      </c>
      <c r="D177">
        <v>1878.369995</v>
      </c>
      <c r="E177">
        <v>1880.3599850000001</v>
      </c>
      <c r="F177">
        <v>1880.3599850000001</v>
      </c>
      <c r="G177">
        <v>81166400</v>
      </c>
    </row>
    <row r="178" spans="1:7" x14ac:dyDescent="0.35">
      <c r="A178" s="1">
        <v>43214</v>
      </c>
      <c r="B178">
        <v>1883.75</v>
      </c>
      <c r="C178">
        <v>1885.3199460000001</v>
      </c>
      <c r="D178">
        <v>1865.339966</v>
      </c>
      <c r="E178">
        <v>1865.339966</v>
      </c>
      <c r="F178">
        <v>1865.339966</v>
      </c>
      <c r="G178">
        <v>128723900</v>
      </c>
    </row>
    <row r="179" spans="1:7" x14ac:dyDescent="0.35">
      <c r="A179" s="1">
        <v>43215</v>
      </c>
      <c r="B179">
        <v>1863.4799800000001</v>
      </c>
      <c r="C179">
        <v>1863.75</v>
      </c>
      <c r="D179">
        <v>1850.280029</v>
      </c>
      <c r="E179">
        <v>1851.9300539999999</v>
      </c>
      <c r="F179">
        <v>1851.9300539999999</v>
      </c>
      <c r="G179">
        <v>109491300</v>
      </c>
    </row>
    <row r="180" spans="1:7" x14ac:dyDescent="0.35">
      <c r="A180" s="1">
        <v>43216</v>
      </c>
      <c r="B180">
        <v>1856.1899410000001</v>
      </c>
      <c r="C180">
        <v>1863.5699460000001</v>
      </c>
      <c r="D180">
        <v>1846.540039</v>
      </c>
      <c r="E180">
        <v>1852.2700199999999</v>
      </c>
      <c r="F180">
        <v>1852.2700199999999</v>
      </c>
      <c r="G180">
        <v>116310300</v>
      </c>
    </row>
    <row r="181" spans="1:7" x14ac:dyDescent="0.35">
      <c r="A181" s="1">
        <v>43217</v>
      </c>
      <c r="B181">
        <v>1864.23999</v>
      </c>
      <c r="C181">
        <v>1866.880005</v>
      </c>
      <c r="D181">
        <v>1856.589966</v>
      </c>
      <c r="E181">
        <v>1863.469971</v>
      </c>
      <c r="F181">
        <v>1863.469971</v>
      </c>
      <c r="G181">
        <v>110407200</v>
      </c>
    </row>
    <row r="182" spans="1:7" x14ac:dyDescent="0.35">
      <c r="A182" s="1">
        <v>43220</v>
      </c>
      <c r="B182">
        <v>1860.839966</v>
      </c>
      <c r="C182">
        <v>1873.3900149999999</v>
      </c>
      <c r="D182">
        <v>1860.25</v>
      </c>
      <c r="E182">
        <v>1870.369995</v>
      </c>
      <c r="F182">
        <v>1870.369995</v>
      </c>
      <c r="G182">
        <v>109653700</v>
      </c>
    </row>
    <row r="183" spans="1:7" x14ac:dyDescent="0.35">
      <c r="A183" s="1">
        <v>43222</v>
      </c>
      <c r="B183">
        <v>1859.459961</v>
      </c>
      <c r="C183">
        <v>1860.8199460000001</v>
      </c>
      <c r="D183">
        <v>1842.5600589999999</v>
      </c>
      <c r="E183">
        <v>1852.030029</v>
      </c>
      <c r="F183">
        <v>1852.030029</v>
      </c>
      <c r="G183">
        <v>0</v>
      </c>
    </row>
    <row r="184" spans="1:7" x14ac:dyDescent="0.35">
      <c r="A184" s="1">
        <v>43223</v>
      </c>
      <c r="B184">
        <v>1848.630005</v>
      </c>
      <c r="C184">
        <v>1856.920044</v>
      </c>
      <c r="D184">
        <v>1847.099976</v>
      </c>
      <c r="E184">
        <v>1851.8000489999999</v>
      </c>
      <c r="F184">
        <v>1851.8000489999999</v>
      </c>
      <c r="G184">
        <v>0</v>
      </c>
    </row>
    <row r="185" spans="1:7" x14ac:dyDescent="0.35">
      <c r="A185" s="1">
        <v>43224</v>
      </c>
      <c r="B185">
        <v>1851.23999</v>
      </c>
      <c r="C185">
        <v>1852.75</v>
      </c>
      <c r="D185">
        <v>1841.829956</v>
      </c>
      <c r="E185">
        <v>1841.829956</v>
      </c>
      <c r="F185">
        <v>1841.829956</v>
      </c>
      <c r="G185">
        <v>143241200</v>
      </c>
    </row>
    <row r="186" spans="1:7" x14ac:dyDescent="0.35">
      <c r="A186" s="1">
        <v>43227</v>
      </c>
      <c r="B186">
        <v>1842.5600589999999</v>
      </c>
      <c r="C186">
        <v>1842.5600589999999</v>
      </c>
      <c r="D186">
        <v>1821.790039</v>
      </c>
      <c r="E186">
        <v>1828.1999510000001</v>
      </c>
      <c r="F186">
        <v>1828.1999510000001</v>
      </c>
      <c r="G186">
        <v>127609200</v>
      </c>
    </row>
    <row r="187" spans="1:7" x14ac:dyDescent="0.35">
      <c r="A187" s="1">
        <v>43228</v>
      </c>
      <c r="B187">
        <v>1819.9499510000001</v>
      </c>
      <c r="C187">
        <v>1851.7299800000001</v>
      </c>
      <c r="D187">
        <v>1819.280029</v>
      </c>
      <c r="E187">
        <v>1846.51001</v>
      </c>
      <c r="F187">
        <v>1846.51001</v>
      </c>
      <c r="G187">
        <v>179708900</v>
      </c>
    </row>
    <row r="188" spans="1:7" x14ac:dyDescent="0.35">
      <c r="A188" s="1">
        <v>43234</v>
      </c>
      <c r="B188">
        <v>1814.4499510000001</v>
      </c>
      <c r="C188">
        <v>1876.619995</v>
      </c>
      <c r="D188">
        <v>1797.1400149999999</v>
      </c>
      <c r="E188">
        <v>1850.420044</v>
      </c>
      <c r="F188">
        <v>1850.420044</v>
      </c>
      <c r="G188">
        <v>402485400</v>
      </c>
    </row>
    <row r="189" spans="1:7" x14ac:dyDescent="0.35">
      <c r="A189" s="1">
        <v>43235</v>
      </c>
      <c r="B189">
        <v>1857.219971</v>
      </c>
      <c r="C189">
        <v>1860.589966</v>
      </c>
      <c r="D189">
        <v>1848.1999510000001</v>
      </c>
      <c r="E189">
        <v>1848.1999510000001</v>
      </c>
      <c r="F189">
        <v>1848.1999510000001</v>
      </c>
      <c r="G189">
        <v>243343600</v>
      </c>
    </row>
    <row r="190" spans="1:7" x14ac:dyDescent="0.35">
      <c r="A190" s="1">
        <v>43236</v>
      </c>
      <c r="B190">
        <v>1851.829956</v>
      </c>
      <c r="C190">
        <v>1862.349976</v>
      </c>
      <c r="D190">
        <v>1841.829956</v>
      </c>
      <c r="E190">
        <v>1858.26001</v>
      </c>
      <c r="F190">
        <v>1858.26001</v>
      </c>
      <c r="G190">
        <v>169340900</v>
      </c>
    </row>
    <row r="191" spans="1:7" x14ac:dyDescent="0.35">
      <c r="A191" s="1">
        <v>43237</v>
      </c>
      <c r="B191">
        <v>1864.780029</v>
      </c>
      <c r="C191">
        <v>1867.089966</v>
      </c>
      <c r="D191">
        <v>1854.4399410000001</v>
      </c>
      <c r="E191">
        <v>1854.4399410000001</v>
      </c>
      <c r="F191">
        <v>1854.4399410000001</v>
      </c>
      <c r="G191">
        <v>195599600</v>
      </c>
    </row>
    <row r="192" spans="1:7" x14ac:dyDescent="0.35">
      <c r="A192" s="1">
        <v>43238</v>
      </c>
      <c r="B192">
        <v>1858.619995</v>
      </c>
      <c r="C192">
        <v>1862.1899410000001</v>
      </c>
      <c r="D192">
        <v>1853.5699460000001</v>
      </c>
      <c r="E192">
        <v>1854.5</v>
      </c>
      <c r="F192">
        <v>1854.5</v>
      </c>
      <c r="G192">
        <v>185679600</v>
      </c>
    </row>
    <row r="193" spans="1:7" x14ac:dyDescent="0.35">
      <c r="A193" s="1">
        <v>43241</v>
      </c>
      <c r="B193">
        <v>1858.3100589999999</v>
      </c>
      <c r="C193">
        <v>1864.9399410000001</v>
      </c>
      <c r="D193">
        <v>1851.6800539999999</v>
      </c>
      <c r="E193">
        <v>1853.579956</v>
      </c>
      <c r="F193">
        <v>1853.579956</v>
      </c>
      <c r="G193">
        <v>193998500</v>
      </c>
    </row>
    <row r="194" spans="1:7" x14ac:dyDescent="0.35">
      <c r="A194" s="1">
        <v>43242</v>
      </c>
      <c r="B194">
        <v>1854.6099850000001</v>
      </c>
      <c r="C194">
        <v>1854.6099850000001</v>
      </c>
      <c r="D194">
        <v>1844.0699460000001</v>
      </c>
      <c r="E194">
        <v>1845.030029</v>
      </c>
      <c r="F194">
        <v>1845.030029</v>
      </c>
      <c r="G194">
        <v>154723700</v>
      </c>
    </row>
    <row r="195" spans="1:7" x14ac:dyDescent="0.35">
      <c r="A195" s="1">
        <v>43243</v>
      </c>
      <c r="B195">
        <v>1843.400024</v>
      </c>
      <c r="C195">
        <v>1843.400024</v>
      </c>
      <c r="D195">
        <v>1804.25</v>
      </c>
      <c r="E195">
        <v>1804.25</v>
      </c>
      <c r="F195">
        <v>1804.25</v>
      </c>
      <c r="G195">
        <v>225747400</v>
      </c>
    </row>
    <row r="196" spans="1:7" x14ac:dyDescent="0.35">
      <c r="A196" s="1">
        <v>43244</v>
      </c>
      <c r="B196">
        <v>1808.3199460000001</v>
      </c>
      <c r="C196">
        <v>1809.900024</v>
      </c>
      <c r="D196">
        <v>1768.1800539999999</v>
      </c>
      <c r="E196">
        <v>1775.660034</v>
      </c>
      <c r="F196">
        <v>1775.660034</v>
      </c>
      <c r="G196">
        <v>270428400</v>
      </c>
    </row>
    <row r="197" spans="1:7" x14ac:dyDescent="0.35">
      <c r="A197" s="1">
        <v>43245</v>
      </c>
      <c r="B197">
        <v>1792.8000489999999</v>
      </c>
      <c r="C197">
        <v>1797.8100589999999</v>
      </c>
      <c r="D197">
        <v>1785.119995</v>
      </c>
      <c r="E197">
        <v>1797.400024</v>
      </c>
      <c r="F197">
        <v>1797.400024</v>
      </c>
      <c r="G197">
        <v>216133800</v>
      </c>
    </row>
    <row r="198" spans="1:7" x14ac:dyDescent="0.35">
      <c r="A198" s="1">
        <v>43248</v>
      </c>
      <c r="B198">
        <v>1793.4499510000001</v>
      </c>
      <c r="C198">
        <v>1793.540039</v>
      </c>
      <c r="D198">
        <v>1774.400024</v>
      </c>
      <c r="E198">
        <v>1775.839966</v>
      </c>
      <c r="F198">
        <v>1775.839966</v>
      </c>
      <c r="G198">
        <v>158632200</v>
      </c>
    </row>
    <row r="199" spans="1:7" x14ac:dyDescent="0.35">
      <c r="A199" s="1">
        <v>43250</v>
      </c>
      <c r="B199">
        <v>1759.5600589999999</v>
      </c>
      <c r="C199">
        <v>1759.5600589999999</v>
      </c>
      <c r="D199">
        <v>1709.51001</v>
      </c>
      <c r="E199">
        <v>1719.280029</v>
      </c>
      <c r="F199">
        <v>1719.280029</v>
      </c>
      <c r="G199">
        <v>0</v>
      </c>
    </row>
    <row r="200" spans="1:7" x14ac:dyDescent="0.35">
      <c r="A200" s="1">
        <v>43251</v>
      </c>
      <c r="B200">
        <v>1731.650024</v>
      </c>
      <c r="C200">
        <v>1754.4399410000001</v>
      </c>
      <c r="D200">
        <v>1725.160034</v>
      </c>
      <c r="E200">
        <v>1740.619995</v>
      </c>
      <c r="F200">
        <v>1740.619995</v>
      </c>
      <c r="G200">
        <v>0</v>
      </c>
    </row>
    <row r="201" spans="1:7" x14ac:dyDescent="0.35">
      <c r="A201" s="1">
        <v>43252</v>
      </c>
      <c r="B201">
        <v>1739.9300539999999</v>
      </c>
      <c r="C201">
        <v>1760.459961</v>
      </c>
      <c r="D201">
        <v>1737.719971</v>
      </c>
      <c r="E201">
        <v>1756.380005</v>
      </c>
      <c r="F201">
        <v>1756.380005</v>
      </c>
      <c r="G201">
        <v>191161600</v>
      </c>
    </row>
    <row r="202" spans="1:7" x14ac:dyDescent="0.35">
      <c r="A202" s="1">
        <v>43255</v>
      </c>
      <c r="B202">
        <v>1761.6099850000001</v>
      </c>
      <c r="C202">
        <v>1761.6099850000001</v>
      </c>
      <c r="D202">
        <v>1745.75</v>
      </c>
      <c r="E202">
        <v>1755.170044</v>
      </c>
      <c r="F202">
        <v>1755.170044</v>
      </c>
      <c r="G202">
        <v>0</v>
      </c>
    </row>
    <row r="203" spans="1:7" x14ac:dyDescent="0.35">
      <c r="A203" s="1">
        <v>43256</v>
      </c>
      <c r="B203">
        <v>1754.1899410000001</v>
      </c>
      <c r="C203">
        <v>1756.7700199999999</v>
      </c>
      <c r="D203">
        <v>1747.76001</v>
      </c>
      <c r="E203">
        <v>1755.1400149999999</v>
      </c>
      <c r="F203">
        <v>1755.1400149999999</v>
      </c>
      <c r="G203">
        <v>184442100</v>
      </c>
    </row>
    <row r="204" spans="1:7" x14ac:dyDescent="0.35">
      <c r="A204" s="1">
        <v>43257</v>
      </c>
      <c r="B204">
        <v>1753.660034</v>
      </c>
      <c r="C204">
        <v>1778.469971</v>
      </c>
      <c r="D204">
        <v>1751.030029</v>
      </c>
      <c r="E204">
        <v>1777.130005</v>
      </c>
      <c r="F204">
        <v>1777.130005</v>
      </c>
      <c r="G204">
        <v>189426700</v>
      </c>
    </row>
    <row r="205" spans="1:7" x14ac:dyDescent="0.35">
      <c r="A205" s="1">
        <v>43258</v>
      </c>
      <c r="B205">
        <v>1779.969971</v>
      </c>
      <c r="C205">
        <v>1801.420044</v>
      </c>
      <c r="D205">
        <v>1778.2299800000001</v>
      </c>
      <c r="E205">
        <v>1785.8100589999999</v>
      </c>
      <c r="F205">
        <v>1785.8100589999999</v>
      </c>
      <c r="G205">
        <v>198144000</v>
      </c>
    </row>
    <row r="206" spans="1:7" x14ac:dyDescent="0.35">
      <c r="A206" s="1">
        <v>43259</v>
      </c>
      <c r="B206">
        <v>1787.900024</v>
      </c>
      <c r="C206">
        <v>1789.1999510000001</v>
      </c>
      <c r="D206">
        <v>1772.900024</v>
      </c>
      <c r="E206">
        <v>1778.3199460000001</v>
      </c>
      <c r="F206">
        <v>1778.3199460000001</v>
      </c>
      <c r="G206">
        <v>132005100</v>
      </c>
    </row>
    <row r="207" spans="1:7" x14ac:dyDescent="0.35">
      <c r="A207" s="1">
        <v>43262</v>
      </c>
      <c r="B207">
        <v>1774.420044</v>
      </c>
      <c r="C207">
        <v>1788.160034</v>
      </c>
      <c r="D207">
        <v>1770.829956</v>
      </c>
      <c r="E207">
        <v>1775.8000489999999</v>
      </c>
      <c r="F207">
        <v>1775.8000489999999</v>
      </c>
      <c r="G207">
        <v>123441200</v>
      </c>
    </row>
    <row r="208" spans="1:7" x14ac:dyDescent="0.35">
      <c r="A208" s="1">
        <v>43263</v>
      </c>
      <c r="B208">
        <v>1774.849976</v>
      </c>
      <c r="C208">
        <v>1776.099976</v>
      </c>
      <c r="D208">
        <v>1764.160034</v>
      </c>
      <c r="E208">
        <v>1764.160034</v>
      </c>
      <c r="F208">
        <v>1764.160034</v>
      </c>
      <c r="G208">
        <v>129389900</v>
      </c>
    </row>
    <row r="209" spans="1:7" x14ac:dyDescent="0.35">
      <c r="A209" s="1">
        <v>43264</v>
      </c>
      <c r="B209">
        <v>1761.5600589999999</v>
      </c>
      <c r="C209">
        <v>1764.5</v>
      </c>
      <c r="D209">
        <v>1755.380005</v>
      </c>
      <c r="E209">
        <v>1763.5699460000001</v>
      </c>
      <c r="F209">
        <v>1763.5699460000001</v>
      </c>
      <c r="G209">
        <v>123385000</v>
      </c>
    </row>
    <row r="210" spans="1:7" x14ac:dyDescent="0.35">
      <c r="A210" s="1">
        <v>43265</v>
      </c>
      <c r="B210">
        <v>1750.910034</v>
      </c>
      <c r="C210">
        <v>1762.219971</v>
      </c>
      <c r="D210">
        <v>1745.4499510000001</v>
      </c>
      <c r="E210">
        <v>1761.780029</v>
      </c>
      <c r="F210">
        <v>1761.780029</v>
      </c>
      <c r="G210">
        <v>291401500</v>
      </c>
    </row>
    <row r="211" spans="1:7" x14ac:dyDescent="0.35">
      <c r="A211" s="1">
        <v>43269</v>
      </c>
      <c r="B211">
        <v>1745.579956</v>
      </c>
      <c r="C211">
        <v>1748.670044</v>
      </c>
      <c r="D211">
        <v>1735.3000489999999</v>
      </c>
      <c r="E211">
        <v>1743.4300539999999</v>
      </c>
      <c r="F211">
        <v>1743.4300539999999</v>
      </c>
      <c r="G211">
        <v>144448400</v>
      </c>
    </row>
    <row r="212" spans="1:7" x14ac:dyDescent="0.35">
      <c r="A212" s="1">
        <v>43270</v>
      </c>
      <c r="B212">
        <v>1738.1999510000001</v>
      </c>
      <c r="C212">
        <v>1739.25</v>
      </c>
      <c r="D212">
        <v>1715.3599850000001</v>
      </c>
      <c r="E212">
        <v>1715.3599850000001</v>
      </c>
      <c r="F212">
        <v>1715.3599850000001</v>
      </c>
      <c r="G212">
        <v>169545000</v>
      </c>
    </row>
    <row r="213" spans="1:7" x14ac:dyDescent="0.35">
      <c r="A213" s="1">
        <v>43271</v>
      </c>
      <c r="B213">
        <v>1719.660034</v>
      </c>
      <c r="C213">
        <v>1728.6899410000001</v>
      </c>
      <c r="D213">
        <v>1709.75</v>
      </c>
      <c r="E213">
        <v>1709.75</v>
      </c>
      <c r="F213">
        <v>1709.75</v>
      </c>
      <c r="G213">
        <v>130129700</v>
      </c>
    </row>
    <row r="214" spans="1:7" x14ac:dyDescent="0.35">
      <c r="A214" s="1">
        <v>43272</v>
      </c>
      <c r="B214">
        <v>1710.4399410000001</v>
      </c>
      <c r="C214">
        <v>1710.709961</v>
      </c>
      <c r="D214">
        <v>1681.8900149999999</v>
      </c>
      <c r="E214">
        <v>1692.3199460000001</v>
      </c>
      <c r="F214">
        <v>1692.3199460000001</v>
      </c>
      <c r="G214">
        <v>223105800</v>
      </c>
    </row>
    <row r="215" spans="1:7" x14ac:dyDescent="0.35">
      <c r="A215" s="1">
        <v>43273</v>
      </c>
      <c r="B215">
        <v>1682.969971</v>
      </c>
      <c r="C215">
        <v>1699.9499510000001</v>
      </c>
      <c r="D215">
        <v>1678.030029</v>
      </c>
      <c r="E215">
        <v>1694.150024</v>
      </c>
      <c r="F215">
        <v>1694.150024</v>
      </c>
      <c r="G215">
        <v>164542200</v>
      </c>
    </row>
    <row r="216" spans="1:7" x14ac:dyDescent="0.35">
      <c r="A216" s="1">
        <v>43276</v>
      </c>
      <c r="B216">
        <v>1707.0200199999999</v>
      </c>
      <c r="C216">
        <v>1707.0200199999999</v>
      </c>
      <c r="D216">
        <v>1678.099976</v>
      </c>
      <c r="E216">
        <v>1678.099976</v>
      </c>
      <c r="F216">
        <v>1678.099976</v>
      </c>
      <c r="G216">
        <v>133576700</v>
      </c>
    </row>
    <row r="217" spans="1:7" x14ac:dyDescent="0.35">
      <c r="A217" s="1">
        <v>43277</v>
      </c>
      <c r="B217">
        <v>1679.23999</v>
      </c>
      <c r="C217">
        <v>1681.540039</v>
      </c>
      <c r="D217">
        <v>1673.26001</v>
      </c>
      <c r="E217">
        <v>1675.8599850000001</v>
      </c>
      <c r="F217">
        <v>1675.8599850000001</v>
      </c>
      <c r="G217">
        <v>131457100</v>
      </c>
    </row>
    <row r="218" spans="1:7" x14ac:dyDescent="0.35">
      <c r="A218" s="1">
        <v>43278</v>
      </c>
      <c r="B218">
        <v>1674.23999</v>
      </c>
      <c r="C218">
        <v>1681.4399410000001</v>
      </c>
      <c r="D218">
        <v>1666.079956</v>
      </c>
      <c r="E218">
        <v>1666.079956</v>
      </c>
      <c r="F218">
        <v>1666.079956</v>
      </c>
      <c r="G218">
        <v>131693700</v>
      </c>
    </row>
    <row r="219" spans="1:7" x14ac:dyDescent="0.35">
      <c r="A219" s="1">
        <v>43279</v>
      </c>
      <c r="B219">
        <v>1659.170044</v>
      </c>
      <c r="C219">
        <v>1670.849976</v>
      </c>
      <c r="D219">
        <v>1657.780029</v>
      </c>
      <c r="E219">
        <v>1665.6800539999999</v>
      </c>
      <c r="F219">
        <v>1665.6800539999999</v>
      </c>
      <c r="G219">
        <v>110544300</v>
      </c>
    </row>
    <row r="220" spans="1:7" x14ac:dyDescent="0.35">
      <c r="A220" s="1">
        <v>43280</v>
      </c>
      <c r="B220">
        <v>1665.040039</v>
      </c>
      <c r="C220">
        <v>1701.650024</v>
      </c>
      <c r="D220">
        <v>1664.6899410000001</v>
      </c>
      <c r="E220">
        <v>1691.5</v>
      </c>
      <c r="F220">
        <v>1691.5</v>
      </c>
      <c r="G220">
        <v>213370200</v>
      </c>
    </row>
    <row r="221" spans="1:7" x14ac:dyDescent="0.35">
      <c r="A221" s="1">
        <v>43283</v>
      </c>
      <c r="B221">
        <v>1694.9300539999999</v>
      </c>
      <c r="C221">
        <v>1697.150024</v>
      </c>
      <c r="D221">
        <v>1677.329956</v>
      </c>
      <c r="E221">
        <v>1685.0500489999999</v>
      </c>
      <c r="F221">
        <v>1685.0500489999999</v>
      </c>
      <c r="G221">
        <v>111616900</v>
      </c>
    </row>
    <row r="222" spans="1:7" x14ac:dyDescent="0.35">
      <c r="A222" s="1">
        <v>43284</v>
      </c>
      <c r="B222">
        <v>1684.7299800000001</v>
      </c>
      <c r="C222">
        <v>1689.910034</v>
      </c>
      <c r="D222">
        <v>1674.1099850000001</v>
      </c>
      <c r="E222">
        <v>1680.369995</v>
      </c>
      <c r="F222">
        <v>1680.369995</v>
      </c>
      <c r="G222">
        <v>116874000</v>
      </c>
    </row>
    <row r="223" spans="1:7" x14ac:dyDescent="0.35">
      <c r="A223" s="1">
        <v>43285</v>
      </c>
      <c r="B223">
        <v>1682.959961</v>
      </c>
      <c r="C223">
        <v>1690.5600589999999</v>
      </c>
      <c r="D223">
        <v>1680.6099850000001</v>
      </c>
      <c r="E223">
        <v>1688.4499510000001</v>
      </c>
      <c r="F223">
        <v>1688.4499510000001</v>
      </c>
      <c r="G223">
        <v>114306000</v>
      </c>
    </row>
    <row r="224" spans="1:7" x14ac:dyDescent="0.35">
      <c r="A224" s="1">
        <v>43286</v>
      </c>
      <c r="B224">
        <v>1690.219971</v>
      </c>
      <c r="C224">
        <v>1691.619995</v>
      </c>
      <c r="D224">
        <v>1682.349976</v>
      </c>
      <c r="E224">
        <v>1690.650024</v>
      </c>
      <c r="F224">
        <v>1690.650024</v>
      </c>
      <c r="G224">
        <v>79773100</v>
      </c>
    </row>
    <row r="225" spans="1:7" x14ac:dyDescent="0.35">
      <c r="A225" s="1">
        <v>43287</v>
      </c>
      <c r="B225">
        <v>1694.5200199999999</v>
      </c>
      <c r="C225">
        <v>1694.8100589999999</v>
      </c>
      <c r="D225">
        <v>1663.8599850000001</v>
      </c>
      <c r="E225">
        <v>1663.8599850000001</v>
      </c>
      <c r="F225">
        <v>1663.8599850000001</v>
      </c>
      <c r="G225">
        <v>132523200</v>
      </c>
    </row>
    <row r="226" spans="1:7" x14ac:dyDescent="0.35">
      <c r="A226" s="1">
        <v>43290</v>
      </c>
      <c r="B226">
        <v>1663.959961</v>
      </c>
      <c r="C226">
        <v>1674.6099850000001</v>
      </c>
      <c r="D226">
        <v>1662.579956</v>
      </c>
      <c r="E226">
        <v>1672.630005</v>
      </c>
      <c r="F226">
        <v>1672.630005</v>
      </c>
      <c r="G226">
        <v>101083300</v>
      </c>
    </row>
    <row r="227" spans="1:7" x14ac:dyDescent="0.35">
      <c r="A227" s="1">
        <v>43291</v>
      </c>
      <c r="B227">
        <v>1675.0500489999999</v>
      </c>
      <c r="C227">
        <v>1687.130005</v>
      </c>
      <c r="D227">
        <v>1675.0500489999999</v>
      </c>
      <c r="E227">
        <v>1687.130005</v>
      </c>
      <c r="F227">
        <v>1687.130005</v>
      </c>
      <c r="G227">
        <v>101538100</v>
      </c>
    </row>
    <row r="228" spans="1:7" x14ac:dyDescent="0.35">
      <c r="A228" s="1">
        <v>43292</v>
      </c>
      <c r="B228">
        <v>1683.0500489999999</v>
      </c>
      <c r="C228">
        <v>1689.339966</v>
      </c>
      <c r="D228">
        <v>1679.1800539999999</v>
      </c>
      <c r="E228">
        <v>1688.7700199999999</v>
      </c>
      <c r="F228">
        <v>1688.7700199999999</v>
      </c>
      <c r="G228">
        <v>93739500</v>
      </c>
    </row>
    <row r="229" spans="1:7" x14ac:dyDescent="0.35">
      <c r="A229" s="1">
        <v>43293</v>
      </c>
      <c r="B229">
        <v>1689.290039</v>
      </c>
      <c r="C229">
        <v>1704.869995</v>
      </c>
      <c r="D229">
        <v>1686.1400149999999</v>
      </c>
      <c r="E229">
        <v>1703.5699460000001</v>
      </c>
      <c r="F229">
        <v>1703.5699460000001</v>
      </c>
      <c r="G229">
        <v>133517800</v>
      </c>
    </row>
    <row r="230" spans="1:7" x14ac:dyDescent="0.35">
      <c r="A230" s="1">
        <v>43294</v>
      </c>
      <c r="B230">
        <v>1710.670044</v>
      </c>
      <c r="C230">
        <v>1721.9300539999999</v>
      </c>
      <c r="D230">
        <v>1706.6099850000001</v>
      </c>
      <c r="E230">
        <v>1721.9300539999999</v>
      </c>
      <c r="F230">
        <v>1721.9300539999999</v>
      </c>
      <c r="G230">
        <v>149020300</v>
      </c>
    </row>
    <row r="231" spans="1:7" x14ac:dyDescent="0.35">
      <c r="A231" s="1">
        <v>43297</v>
      </c>
      <c r="B231">
        <v>1722.650024</v>
      </c>
      <c r="C231">
        <v>1726.670044</v>
      </c>
      <c r="D231">
        <v>1717.170044</v>
      </c>
      <c r="E231">
        <v>1726.670044</v>
      </c>
      <c r="F231">
        <v>1726.670044</v>
      </c>
      <c r="G231">
        <v>110294300</v>
      </c>
    </row>
    <row r="232" spans="1:7" x14ac:dyDescent="0.35">
      <c r="A232" s="1">
        <v>43298</v>
      </c>
      <c r="B232">
        <v>1727.040039</v>
      </c>
      <c r="C232">
        <v>1737.280029</v>
      </c>
      <c r="D232">
        <v>1726.040039</v>
      </c>
      <c r="E232">
        <v>1737.280029</v>
      </c>
      <c r="F232">
        <v>1737.280029</v>
      </c>
      <c r="G232">
        <v>105144800</v>
      </c>
    </row>
    <row r="233" spans="1:7" x14ac:dyDescent="0.35">
      <c r="A233" s="1">
        <v>43299</v>
      </c>
      <c r="B233">
        <v>1733.8900149999999</v>
      </c>
      <c r="C233">
        <v>1753.0699460000001</v>
      </c>
      <c r="D233">
        <v>1730.380005</v>
      </c>
      <c r="E233">
        <v>1753.0699460000001</v>
      </c>
      <c r="F233">
        <v>1753.0699460000001</v>
      </c>
      <c r="G233">
        <v>120257900</v>
      </c>
    </row>
    <row r="234" spans="1:7" x14ac:dyDescent="0.35">
      <c r="A234" s="1">
        <v>43300</v>
      </c>
      <c r="B234">
        <v>1754.1899410000001</v>
      </c>
      <c r="C234">
        <v>1764.150024</v>
      </c>
      <c r="D234">
        <v>1754.1800539999999</v>
      </c>
      <c r="E234">
        <v>1759.23999</v>
      </c>
      <c r="F234">
        <v>1759.23999</v>
      </c>
      <c r="G234">
        <v>148241800</v>
      </c>
    </row>
    <row r="235" spans="1:7" x14ac:dyDescent="0.35">
      <c r="A235" s="1">
        <v>43301</v>
      </c>
      <c r="B235">
        <v>1758.51001</v>
      </c>
      <c r="C235">
        <v>1758.630005</v>
      </c>
      <c r="D235">
        <v>1749.5200199999999</v>
      </c>
      <c r="E235">
        <v>1754.670044</v>
      </c>
      <c r="F235">
        <v>1754.670044</v>
      </c>
      <c r="G235">
        <v>108322000</v>
      </c>
    </row>
    <row r="236" spans="1:7" x14ac:dyDescent="0.35">
      <c r="A236" s="1">
        <v>43304</v>
      </c>
      <c r="B236">
        <v>1753.1400149999999</v>
      </c>
      <c r="C236">
        <v>1760.839966</v>
      </c>
      <c r="D236">
        <v>1749.9499510000001</v>
      </c>
      <c r="E236">
        <v>1757.959961</v>
      </c>
      <c r="F236">
        <v>1757.959961</v>
      </c>
      <c r="G236">
        <v>80128500</v>
      </c>
    </row>
    <row r="237" spans="1:7" x14ac:dyDescent="0.35">
      <c r="A237" s="1">
        <v>43305</v>
      </c>
      <c r="B237">
        <v>1757.540039</v>
      </c>
      <c r="C237">
        <v>1764.5699460000001</v>
      </c>
      <c r="D237">
        <v>1756.900024</v>
      </c>
      <c r="E237">
        <v>1762.9300539999999</v>
      </c>
      <c r="F237">
        <v>1762.9300539999999</v>
      </c>
      <c r="G237">
        <v>109374600</v>
      </c>
    </row>
    <row r="238" spans="1:7" x14ac:dyDescent="0.35">
      <c r="A238" s="1">
        <v>43306</v>
      </c>
      <c r="B238">
        <v>1760.9499510000001</v>
      </c>
      <c r="C238">
        <v>1766.0500489999999</v>
      </c>
      <c r="D238">
        <v>1760.7700199999999</v>
      </c>
      <c r="E238">
        <v>1763.780029</v>
      </c>
      <c r="F238">
        <v>1763.780029</v>
      </c>
      <c r="G238">
        <v>100181900</v>
      </c>
    </row>
    <row r="239" spans="1:7" x14ac:dyDescent="0.35">
      <c r="A239" s="1">
        <v>43307</v>
      </c>
      <c r="B239">
        <v>1768.3199460000001</v>
      </c>
      <c r="C239">
        <v>1769.219971</v>
      </c>
      <c r="D239">
        <v>1762.150024</v>
      </c>
      <c r="E239">
        <v>1766.2299800000001</v>
      </c>
      <c r="F239">
        <v>1766.2299800000001</v>
      </c>
      <c r="G239">
        <v>139868700</v>
      </c>
    </row>
    <row r="240" spans="1:7" x14ac:dyDescent="0.35">
      <c r="A240" s="1">
        <v>43308</v>
      </c>
      <c r="B240">
        <v>1764.0600589999999</v>
      </c>
      <c r="C240">
        <v>1769.1400149999999</v>
      </c>
      <c r="D240">
        <v>1760.25</v>
      </c>
      <c r="E240">
        <v>1769.1400149999999</v>
      </c>
      <c r="F240">
        <v>1769.1400149999999</v>
      </c>
      <c r="G240">
        <v>111728800</v>
      </c>
    </row>
    <row r="241" spans="1:7" x14ac:dyDescent="0.35">
      <c r="A241" s="1">
        <v>43311</v>
      </c>
      <c r="B241">
        <v>1767.589966</v>
      </c>
      <c r="C241">
        <v>1770.469971</v>
      </c>
      <c r="D241">
        <v>1764.280029</v>
      </c>
      <c r="E241">
        <v>1770.26001</v>
      </c>
      <c r="F241">
        <v>1770.26001</v>
      </c>
      <c r="G241">
        <v>104899900</v>
      </c>
    </row>
    <row r="242" spans="1:7" x14ac:dyDescent="0.35">
      <c r="A242" s="1">
        <v>43312</v>
      </c>
      <c r="B242">
        <v>1768.2299800000001</v>
      </c>
      <c r="C242">
        <v>1784.25</v>
      </c>
      <c r="D242">
        <v>1764.209961</v>
      </c>
      <c r="E242">
        <v>1784.25</v>
      </c>
      <c r="F242">
        <v>1784.25</v>
      </c>
      <c r="G242">
        <v>201494800</v>
      </c>
    </row>
    <row r="243" spans="1:7" x14ac:dyDescent="0.35">
      <c r="A243" s="1">
        <v>43313</v>
      </c>
      <c r="B243">
        <v>1777.849976</v>
      </c>
      <c r="C243">
        <v>1788.3100589999999</v>
      </c>
      <c r="D243">
        <v>1777.579956</v>
      </c>
      <c r="E243">
        <v>1788.3100589999999</v>
      </c>
      <c r="F243">
        <v>1788.3100589999999</v>
      </c>
      <c r="G243">
        <v>104621800</v>
      </c>
    </row>
    <row r="244" spans="1:7" x14ac:dyDescent="0.35">
      <c r="A244" s="1">
        <v>43314</v>
      </c>
      <c r="B244">
        <v>1788.3100589999999</v>
      </c>
      <c r="C244">
        <v>1788.3100589999999</v>
      </c>
      <c r="D244">
        <v>1775.849976</v>
      </c>
      <c r="E244">
        <v>1778.130005</v>
      </c>
      <c r="F244">
        <v>1778.130005</v>
      </c>
      <c r="G244">
        <v>106335700</v>
      </c>
    </row>
    <row r="245" spans="1:7" x14ac:dyDescent="0.35">
      <c r="A245" s="1">
        <v>43315</v>
      </c>
      <c r="B245">
        <v>1782.73999</v>
      </c>
      <c r="C245">
        <v>1782.7700199999999</v>
      </c>
      <c r="D245">
        <v>1773.8900149999999</v>
      </c>
      <c r="E245">
        <v>1780.089966</v>
      </c>
      <c r="F245">
        <v>1780.089966</v>
      </c>
      <c r="G245">
        <v>90289700</v>
      </c>
    </row>
    <row r="246" spans="1:7" x14ac:dyDescent="0.35">
      <c r="A246" s="1">
        <v>43318</v>
      </c>
      <c r="B246">
        <v>1781.76001</v>
      </c>
      <c r="C246">
        <v>1782.1899410000001</v>
      </c>
      <c r="D246">
        <v>1777.780029</v>
      </c>
      <c r="E246">
        <v>1779.75</v>
      </c>
      <c r="F246">
        <v>1779.75</v>
      </c>
      <c r="G246">
        <v>87316900</v>
      </c>
    </row>
    <row r="247" spans="1:7" x14ac:dyDescent="0.35">
      <c r="A247" s="1">
        <v>43319</v>
      </c>
      <c r="B247">
        <v>1784.339966</v>
      </c>
      <c r="C247">
        <v>1791.9799800000001</v>
      </c>
      <c r="D247">
        <v>1782.219971</v>
      </c>
      <c r="E247">
        <v>1791.089966</v>
      </c>
      <c r="F247">
        <v>1791.089966</v>
      </c>
      <c r="G247">
        <v>122538900</v>
      </c>
    </row>
    <row r="248" spans="1:7" x14ac:dyDescent="0.35">
      <c r="A248" s="1">
        <v>43320</v>
      </c>
      <c r="B248">
        <v>1793.160034</v>
      </c>
      <c r="C248">
        <v>1804.7299800000001</v>
      </c>
      <c r="D248">
        <v>1793.1099850000001</v>
      </c>
      <c r="E248">
        <v>1804.7299800000001</v>
      </c>
      <c r="F248">
        <v>1804.7299800000001</v>
      </c>
      <c r="G248">
        <v>140245700</v>
      </c>
    </row>
    <row r="249" spans="1:7" x14ac:dyDescent="0.35">
      <c r="A249" s="1">
        <v>43321</v>
      </c>
      <c r="B249">
        <v>1803.540039</v>
      </c>
      <c r="C249">
        <v>1811.290039</v>
      </c>
      <c r="D249">
        <v>1803</v>
      </c>
      <c r="E249">
        <v>1804.9499510000001</v>
      </c>
      <c r="F249">
        <v>1804.9499510000001</v>
      </c>
      <c r="G249">
        <v>113166900</v>
      </c>
    </row>
    <row r="250" spans="1:7" x14ac:dyDescent="0.35">
      <c r="A250" s="1">
        <v>43322</v>
      </c>
      <c r="B250">
        <v>1804.2700199999999</v>
      </c>
      <c r="C250">
        <v>1812.6899410000001</v>
      </c>
      <c r="D250">
        <v>1804.089966</v>
      </c>
      <c r="E250">
        <v>1805.75</v>
      </c>
      <c r="F250">
        <v>1805.75</v>
      </c>
      <c r="G250">
        <v>117721300</v>
      </c>
    </row>
    <row r="251" spans="1:7" x14ac:dyDescent="0.35">
      <c r="A251" s="1">
        <v>43325</v>
      </c>
      <c r="B251">
        <v>1803.650024</v>
      </c>
      <c r="C251">
        <v>1804.410034</v>
      </c>
      <c r="D251">
        <v>1782.6999510000001</v>
      </c>
      <c r="E251">
        <v>1783.339966</v>
      </c>
      <c r="F251">
        <v>1783.339966</v>
      </c>
      <c r="G251">
        <v>155601600</v>
      </c>
    </row>
    <row r="252" spans="1:7" x14ac:dyDescent="0.35">
      <c r="A252" s="1">
        <v>43326</v>
      </c>
      <c r="B252">
        <v>1779.790039</v>
      </c>
      <c r="C252">
        <v>1788.339966</v>
      </c>
      <c r="D252">
        <v>1778.1999510000001</v>
      </c>
      <c r="E252">
        <v>1783.780029</v>
      </c>
      <c r="F252">
        <v>1783.780029</v>
      </c>
      <c r="G252">
        <v>132179000</v>
      </c>
    </row>
    <row r="253" spans="1:7" x14ac:dyDescent="0.35">
      <c r="A253" s="1">
        <v>43327</v>
      </c>
      <c r="B253">
        <v>1784.579956</v>
      </c>
      <c r="C253">
        <v>1789.0500489999999</v>
      </c>
      <c r="D253">
        <v>1783.579956</v>
      </c>
      <c r="E253">
        <v>1785.9399410000001</v>
      </c>
      <c r="F253">
        <v>1785.9399410000001</v>
      </c>
      <c r="G253">
        <v>104030200</v>
      </c>
    </row>
    <row r="254" spans="1:7" x14ac:dyDescent="0.35">
      <c r="A254" s="1">
        <v>43328</v>
      </c>
      <c r="B254">
        <v>1782.119995</v>
      </c>
      <c r="C254">
        <v>1782.280029</v>
      </c>
      <c r="D254">
        <v>1773.73999</v>
      </c>
      <c r="E254">
        <v>1777.2700199999999</v>
      </c>
      <c r="F254">
        <v>1777.2700199999999</v>
      </c>
      <c r="G254">
        <v>100411300</v>
      </c>
    </row>
    <row r="255" spans="1:7" x14ac:dyDescent="0.35">
      <c r="A255" s="1">
        <v>43329</v>
      </c>
      <c r="B255">
        <v>1780.6400149999999</v>
      </c>
      <c r="C255">
        <v>1785.030029</v>
      </c>
      <c r="D255">
        <v>1780.26001</v>
      </c>
      <c r="E255">
        <v>1783.469971</v>
      </c>
      <c r="F255">
        <v>1783.469971</v>
      </c>
      <c r="G255">
        <v>103254000</v>
      </c>
    </row>
    <row r="256" spans="1:7" x14ac:dyDescent="0.35">
      <c r="A256" s="1">
        <v>43332</v>
      </c>
      <c r="B256">
        <v>1784.4300539999999</v>
      </c>
      <c r="C256">
        <v>1791.1400149999999</v>
      </c>
      <c r="D256">
        <v>1782.73999</v>
      </c>
      <c r="E256">
        <v>1787.579956</v>
      </c>
      <c r="F256">
        <v>1787.579956</v>
      </c>
      <c r="G256">
        <v>83745600</v>
      </c>
    </row>
    <row r="257" spans="1:7" x14ac:dyDescent="0.35">
      <c r="A257" s="1">
        <v>43333</v>
      </c>
      <c r="B257">
        <v>1790.25</v>
      </c>
      <c r="C257">
        <v>1798.1099850000001</v>
      </c>
      <c r="D257">
        <v>1788.8599850000001</v>
      </c>
      <c r="E257">
        <v>1798.1099850000001</v>
      </c>
      <c r="F257">
        <v>1798.1099850000001</v>
      </c>
      <c r="G257">
        <v>115693500</v>
      </c>
    </row>
    <row r="258" spans="1:7" x14ac:dyDescent="0.35">
      <c r="A258" s="1">
        <v>43335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5">
      <c r="A259" s="1">
        <v>43336</v>
      </c>
      <c r="B259">
        <v>1806.349976</v>
      </c>
      <c r="C259">
        <v>1808.589966</v>
      </c>
      <c r="D259">
        <v>1798.839966</v>
      </c>
      <c r="E259">
        <v>1808.589966</v>
      </c>
      <c r="F259">
        <v>1808.589966</v>
      </c>
      <c r="G259">
        <v>83634200</v>
      </c>
    </row>
    <row r="260" spans="1:7" x14ac:dyDescent="0.35">
      <c r="A260" s="1">
        <v>43339</v>
      </c>
      <c r="B260">
        <v>1807.599976</v>
      </c>
      <c r="C260">
        <v>1814.780029</v>
      </c>
      <c r="D260">
        <v>1804.8900149999999</v>
      </c>
      <c r="E260">
        <v>1811.599976</v>
      </c>
      <c r="F260">
        <v>1811.599976</v>
      </c>
      <c r="G260">
        <v>104983400</v>
      </c>
    </row>
    <row r="261" spans="1:7" x14ac:dyDescent="0.35">
      <c r="A261" s="1">
        <v>43340</v>
      </c>
      <c r="B261">
        <v>1811.3900149999999</v>
      </c>
      <c r="C261">
        <v>1826.900024</v>
      </c>
      <c r="D261">
        <v>1811.130005</v>
      </c>
      <c r="E261">
        <v>1826.900024</v>
      </c>
      <c r="F261">
        <v>1826.900024</v>
      </c>
      <c r="G261">
        <v>127891000</v>
      </c>
    </row>
    <row r="262" spans="1:7" x14ac:dyDescent="0.35">
      <c r="A262" s="1">
        <v>43341</v>
      </c>
      <c r="B262">
        <v>1821.8599850000001</v>
      </c>
      <c r="C262">
        <v>1822.4300539999999</v>
      </c>
      <c r="D262">
        <v>1815.73999</v>
      </c>
      <c r="E262">
        <v>1820.6400149999999</v>
      </c>
      <c r="F262">
        <v>1820.6400149999999</v>
      </c>
      <c r="G262">
        <v>151407400</v>
      </c>
    </row>
    <row r="263" spans="1:7" x14ac:dyDescent="0.35">
      <c r="A263" s="1">
        <v>43342</v>
      </c>
      <c r="B263">
        <v>1821.540039</v>
      </c>
      <c r="C263">
        <v>1823.23999</v>
      </c>
      <c r="D263">
        <v>1817.829956</v>
      </c>
      <c r="E263">
        <v>1819.660034</v>
      </c>
      <c r="F263">
        <v>1819.660034</v>
      </c>
      <c r="G263">
        <v>169479500</v>
      </c>
    </row>
    <row r="264" spans="1:7" x14ac:dyDescent="0.35">
      <c r="A264" s="1">
        <v>43346</v>
      </c>
      <c r="B264">
        <v>1821.0600589999999</v>
      </c>
      <c r="C264">
        <v>1822.5200199999999</v>
      </c>
      <c r="D264">
        <v>1809.5699460000001</v>
      </c>
      <c r="E264">
        <v>1813.579956</v>
      </c>
      <c r="F264">
        <v>1813.579956</v>
      </c>
      <c r="G264">
        <v>81803600</v>
      </c>
    </row>
    <row r="265" spans="1:7" x14ac:dyDescent="0.35">
      <c r="A265" s="1">
        <v>43347</v>
      </c>
      <c r="B265">
        <v>1812.75</v>
      </c>
      <c r="C265">
        <v>1813.9399410000001</v>
      </c>
      <c r="D265">
        <v>1809.23999</v>
      </c>
      <c r="E265">
        <v>1812.76001</v>
      </c>
      <c r="F265">
        <v>1812.76001</v>
      </c>
      <c r="G265">
        <v>88125700</v>
      </c>
    </row>
    <row r="266" spans="1:7" x14ac:dyDescent="0.35">
      <c r="A266" s="1">
        <v>43348</v>
      </c>
      <c r="B266">
        <v>1805.339966</v>
      </c>
      <c r="C266">
        <v>1807.920044</v>
      </c>
      <c r="D266">
        <v>1795.5</v>
      </c>
      <c r="E266">
        <v>1795.5</v>
      </c>
      <c r="F266">
        <v>1795.5</v>
      </c>
      <c r="G266">
        <v>167730800</v>
      </c>
    </row>
    <row r="267" spans="1:7" x14ac:dyDescent="0.35">
      <c r="A267" s="1">
        <v>43349</v>
      </c>
      <c r="B267">
        <v>1795.8199460000001</v>
      </c>
      <c r="C267">
        <v>1802.599976</v>
      </c>
      <c r="D267">
        <v>1794.790039</v>
      </c>
      <c r="E267">
        <v>1798.5699460000001</v>
      </c>
      <c r="F267">
        <v>1798.5699460000001</v>
      </c>
      <c r="G267">
        <v>114866200</v>
      </c>
    </row>
    <row r="268" spans="1:7" x14ac:dyDescent="0.35">
      <c r="A268" s="1">
        <v>43350</v>
      </c>
      <c r="B268">
        <v>1801.280029</v>
      </c>
      <c r="C268">
        <v>1802.119995</v>
      </c>
      <c r="D268">
        <v>1795.290039</v>
      </c>
      <c r="E268">
        <v>1799.170044</v>
      </c>
      <c r="F268">
        <v>1799.170044</v>
      </c>
      <c r="G268">
        <v>96928500</v>
      </c>
    </row>
    <row r="269" spans="1:7" x14ac:dyDescent="0.35">
      <c r="A269" s="1">
        <v>43355</v>
      </c>
      <c r="B269">
        <v>1810.1899410000001</v>
      </c>
      <c r="C269">
        <v>1822.6800539999999</v>
      </c>
      <c r="D269">
        <v>1780.910034</v>
      </c>
      <c r="E269">
        <v>1785.25</v>
      </c>
      <c r="F269">
        <v>1785.25</v>
      </c>
      <c r="G269">
        <v>0</v>
      </c>
    </row>
    <row r="270" spans="1:7" x14ac:dyDescent="0.35">
      <c r="A270" s="1">
        <v>43356</v>
      </c>
      <c r="B270">
        <v>1786.9499510000001</v>
      </c>
      <c r="C270">
        <v>1792.959961</v>
      </c>
      <c r="D270">
        <v>1777.4499510000001</v>
      </c>
      <c r="E270">
        <v>1792.599976</v>
      </c>
      <c r="F270">
        <v>1792.599976</v>
      </c>
      <c r="G270">
        <v>0</v>
      </c>
    </row>
    <row r="271" spans="1:7" x14ac:dyDescent="0.35">
      <c r="A271" s="1">
        <v>43357</v>
      </c>
      <c r="B271">
        <v>1790.5600589999999</v>
      </c>
      <c r="C271">
        <v>1804.8900149999999</v>
      </c>
      <c r="D271">
        <v>1789.599976</v>
      </c>
      <c r="E271">
        <v>1803.76001</v>
      </c>
      <c r="F271">
        <v>1803.76001</v>
      </c>
      <c r="G271">
        <v>145847700</v>
      </c>
    </row>
    <row r="272" spans="1:7" x14ac:dyDescent="0.35">
      <c r="A272" s="1">
        <v>43361</v>
      </c>
      <c r="B272">
        <v>1791.8599850000001</v>
      </c>
      <c r="C272">
        <v>1797.969971</v>
      </c>
      <c r="D272">
        <v>1788.5200199999999</v>
      </c>
      <c r="E272">
        <v>1792.9399410000001</v>
      </c>
      <c r="F272">
        <v>1792.9399410000001</v>
      </c>
      <c r="G272">
        <v>130734400</v>
      </c>
    </row>
    <row r="273" spans="1:7" x14ac:dyDescent="0.35">
      <c r="A273" s="1">
        <v>43362</v>
      </c>
      <c r="B273">
        <v>1794.719971</v>
      </c>
      <c r="C273">
        <v>1805.650024</v>
      </c>
      <c r="D273">
        <v>1794.6099850000001</v>
      </c>
      <c r="E273">
        <v>1800.709961</v>
      </c>
      <c r="F273">
        <v>1800.709961</v>
      </c>
      <c r="G273">
        <v>115087000</v>
      </c>
    </row>
    <row r="274" spans="1:7" x14ac:dyDescent="0.35">
      <c r="A274" s="1">
        <v>43363</v>
      </c>
      <c r="B274">
        <v>1804.01001</v>
      </c>
      <c r="C274">
        <v>1810.209961</v>
      </c>
      <c r="D274">
        <v>1803.0600589999999</v>
      </c>
      <c r="E274">
        <v>1803.6999510000001</v>
      </c>
      <c r="F274">
        <v>1803.6999510000001</v>
      </c>
      <c r="G274">
        <v>131592000</v>
      </c>
    </row>
    <row r="275" spans="1:7" x14ac:dyDescent="0.35">
      <c r="A275" s="1">
        <v>43364</v>
      </c>
      <c r="B275">
        <v>1811.6800539999999</v>
      </c>
      <c r="C275">
        <v>1813.530029</v>
      </c>
      <c r="D275">
        <v>1809.4399410000001</v>
      </c>
      <c r="E275">
        <v>1810.6400149999999</v>
      </c>
      <c r="F275">
        <v>1810.6400149999999</v>
      </c>
      <c r="G275">
        <v>310386500</v>
      </c>
    </row>
    <row r="276" spans="1:7" x14ac:dyDescent="0.35">
      <c r="A276" s="1">
        <v>43367</v>
      </c>
      <c r="B276">
        <v>1809.2299800000001</v>
      </c>
      <c r="C276">
        <v>1812.1899410000001</v>
      </c>
      <c r="D276">
        <v>1797.349976</v>
      </c>
      <c r="E276">
        <v>1800.170044</v>
      </c>
      <c r="F276">
        <v>1800.170044</v>
      </c>
      <c r="G276">
        <v>88640200</v>
      </c>
    </row>
    <row r="277" spans="1:7" x14ac:dyDescent="0.35">
      <c r="A277" s="1">
        <v>43368</v>
      </c>
      <c r="B277">
        <v>1798.1400149999999</v>
      </c>
      <c r="C277">
        <v>1800.869995</v>
      </c>
      <c r="D277">
        <v>1794.469971</v>
      </c>
      <c r="E277">
        <v>1794.469971</v>
      </c>
      <c r="F277">
        <v>1794.469971</v>
      </c>
      <c r="G277">
        <v>103829100</v>
      </c>
    </row>
    <row r="278" spans="1:7" x14ac:dyDescent="0.35">
      <c r="A278" s="1">
        <v>43369</v>
      </c>
      <c r="B278">
        <v>1789</v>
      </c>
      <c r="C278">
        <v>1800.6999510000001</v>
      </c>
      <c r="D278">
        <v>1787.619995</v>
      </c>
      <c r="E278">
        <v>1798.719971</v>
      </c>
      <c r="F278">
        <v>1798.719971</v>
      </c>
      <c r="G278">
        <v>120384900</v>
      </c>
    </row>
    <row r="279" spans="1:7" x14ac:dyDescent="0.35">
      <c r="A279" s="1">
        <v>43370</v>
      </c>
      <c r="B279">
        <v>1795.9499510000001</v>
      </c>
      <c r="C279">
        <v>1803.709961</v>
      </c>
      <c r="D279">
        <v>1793.829956</v>
      </c>
      <c r="E279">
        <v>1798.6400149999999</v>
      </c>
      <c r="F279">
        <v>1798.6400149999999</v>
      </c>
      <c r="G279">
        <v>106939200</v>
      </c>
    </row>
    <row r="280" spans="1:7" x14ac:dyDescent="0.35">
      <c r="A280" s="1">
        <v>43371</v>
      </c>
      <c r="B280">
        <v>1795.910034</v>
      </c>
      <c r="C280">
        <v>1798.6800539999999</v>
      </c>
      <c r="D280">
        <v>1791.099976</v>
      </c>
      <c r="E280">
        <v>1793.150024</v>
      </c>
      <c r="F280">
        <v>1793.150024</v>
      </c>
      <c r="G280">
        <v>171645000</v>
      </c>
    </row>
    <row r="281" spans="1:7" x14ac:dyDescent="0.35">
      <c r="A281" s="1">
        <v>43374</v>
      </c>
      <c r="B281">
        <v>1795.98999</v>
      </c>
      <c r="C281">
        <v>1797.849976</v>
      </c>
      <c r="D281">
        <v>1792.150024</v>
      </c>
      <c r="E281">
        <v>1792.459961</v>
      </c>
      <c r="F281">
        <v>1792.459961</v>
      </c>
      <c r="G281">
        <v>69391200</v>
      </c>
    </row>
    <row r="282" spans="1:7" x14ac:dyDescent="0.35">
      <c r="A282" s="1">
        <v>43375</v>
      </c>
      <c r="B282">
        <v>1792.7299800000001</v>
      </c>
      <c r="C282">
        <v>1798.150024</v>
      </c>
      <c r="D282">
        <v>1791.670044</v>
      </c>
      <c r="E282">
        <v>1798.150024</v>
      </c>
      <c r="F282">
        <v>1798.150024</v>
      </c>
      <c r="G282">
        <v>87150500</v>
      </c>
    </row>
    <row r="283" spans="1:7" x14ac:dyDescent="0.35">
      <c r="A283" s="1">
        <v>43376</v>
      </c>
      <c r="B283">
        <v>1797.900024</v>
      </c>
      <c r="C283">
        <v>1799.8000489999999</v>
      </c>
      <c r="D283">
        <v>1794.2299800000001</v>
      </c>
      <c r="E283">
        <v>1796.3000489999999</v>
      </c>
      <c r="F283">
        <v>1796.3000489999999</v>
      </c>
      <c r="G283">
        <v>80921900</v>
      </c>
    </row>
    <row r="284" spans="1:7" x14ac:dyDescent="0.35">
      <c r="A284" s="1">
        <v>43377</v>
      </c>
      <c r="B284">
        <v>1796.790039</v>
      </c>
      <c r="C284">
        <v>1798.23999</v>
      </c>
      <c r="D284">
        <v>1787.880005</v>
      </c>
      <c r="E284">
        <v>1790.1099850000001</v>
      </c>
      <c r="F284">
        <v>1790.1099850000001</v>
      </c>
      <c r="G284">
        <v>152987000</v>
      </c>
    </row>
    <row r="285" spans="1:7" x14ac:dyDescent="0.35">
      <c r="A285" s="1">
        <v>43378</v>
      </c>
      <c r="B285">
        <v>1787.5200199999999</v>
      </c>
      <c r="C285">
        <v>1787.5200199999999</v>
      </c>
      <c r="D285">
        <v>1776.5200199999999</v>
      </c>
      <c r="E285">
        <v>1777.150024</v>
      </c>
      <c r="F285">
        <v>1777.150024</v>
      </c>
      <c r="G285">
        <v>113078800</v>
      </c>
    </row>
    <row r="286" spans="1:7" x14ac:dyDescent="0.35">
      <c r="A286" s="1">
        <v>43381</v>
      </c>
      <c r="B286">
        <v>1773.51001</v>
      </c>
      <c r="C286">
        <v>1778.1899410000001</v>
      </c>
      <c r="D286">
        <v>1769.719971</v>
      </c>
      <c r="E286">
        <v>1775.75</v>
      </c>
      <c r="F286">
        <v>1775.75</v>
      </c>
      <c r="G286">
        <v>83178800</v>
      </c>
    </row>
    <row r="287" spans="1:7" x14ac:dyDescent="0.35">
      <c r="A287" s="1">
        <v>43382</v>
      </c>
      <c r="B287">
        <v>1773.030029</v>
      </c>
      <c r="C287">
        <v>1776.6800539999999</v>
      </c>
      <c r="D287">
        <v>1771.160034</v>
      </c>
      <c r="E287">
        <v>1774.150024</v>
      </c>
      <c r="F287">
        <v>1774.150024</v>
      </c>
      <c r="G287">
        <v>74257100</v>
      </c>
    </row>
    <row r="288" spans="1:7" x14ac:dyDescent="0.35">
      <c r="A288" s="1">
        <v>43383</v>
      </c>
      <c r="B288">
        <v>1781.719971</v>
      </c>
      <c r="C288">
        <v>1781.790039</v>
      </c>
      <c r="D288">
        <v>1732.5</v>
      </c>
      <c r="E288">
        <v>1735.1800539999999</v>
      </c>
      <c r="F288">
        <v>1735.1800539999999</v>
      </c>
      <c r="G288">
        <v>201166900</v>
      </c>
    </row>
    <row r="289" spans="1:7" x14ac:dyDescent="0.35">
      <c r="A289" s="1">
        <v>43384</v>
      </c>
      <c r="B289">
        <v>1699.76001</v>
      </c>
      <c r="C289">
        <v>1708.7700199999999</v>
      </c>
      <c r="D289">
        <v>1682.9799800000001</v>
      </c>
      <c r="E289">
        <v>1708.48999</v>
      </c>
      <c r="F289">
        <v>1708.48999</v>
      </c>
      <c r="G289">
        <v>292382900</v>
      </c>
    </row>
    <row r="290" spans="1:7" x14ac:dyDescent="0.35">
      <c r="A290" s="1">
        <v>43385</v>
      </c>
      <c r="B290">
        <v>1703.920044</v>
      </c>
      <c r="C290">
        <v>1732.160034</v>
      </c>
      <c r="D290">
        <v>1703.920044</v>
      </c>
      <c r="E290">
        <v>1730.73999</v>
      </c>
      <c r="F290">
        <v>1730.73999</v>
      </c>
      <c r="G290">
        <v>166778700</v>
      </c>
    </row>
    <row r="291" spans="1:7" x14ac:dyDescent="0.35">
      <c r="A291" s="1">
        <v>43388</v>
      </c>
      <c r="B291">
        <v>1729.400024</v>
      </c>
      <c r="C291">
        <v>1739.3199460000001</v>
      </c>
      <c r="D291">
        <v>1726.25</v>
      </c>
      <c r="E291">
        <v>1728.73999</v>
      </c>
      <c r="F291">
        <v>1728.73999</v>
      </c>
      <c r="G291">
        <v>119495300</v>
      </c>
    </row>
    <row r="292" spans="1:7" x14ac:dyDescent="0.35">
      <c r="A292" s="1">
        <v>43389</v>
      </c>
      <c r="B292">
        <v>1728.170044</v>
      </c>
      <c r="C292">
        <v>1736.839966</v>
      </c>
      <c r="D292">
        <v>1727.339966</v>
      </c>
      <c r="E292">
        <v>1736.839966</v>
      </c>
      <c r="F292">
        <v>1736.839966</v>
      </c>
      <c r="G292">
        <v>86675100</v>
      </c>
    </row>
    <row r="293" spans="1:7" x14ac:dyDescent="0.35">
      <c r="A293" s="1">
        <v>43390</v>
      </c>
      <c r="B293">
        <v>1741.530029</v>
      </c>
      <c r="C293">
        <v>1742.8000489999999</v>
      </c>
      <c r="D293">
        <v>1737.290039</v>
      </c>
      <c r="E293">
        <v>1740.589966</v>
      </c>
      <c r="F293">
        <v>1740.589966</v>
      </c>
      <c r="G293">
        <v>121545800</v>
      </c>
    </row>
    <row r="294" spans="1:7" x14ac:dyDescent="0.35">
      <c r="A294" s="1">
        <v>43391</v>
      </c>
      <c r="B294">
        <v>1738.400024</v>
      </c>
      <c r="C294">
        <v>1740.829956</v>
      </c>
      <c r="D294">
        <v>1735.0699460000001</v>
      </c>
      <c r="E294">
        <v>1738.01001</v>
      </c>
      <c r="F294">
        <v>1738.01001</v>
      </c>
      <c r="G294">
        <v>123852600</v>
      </c>
    </row>
    <row r="295" spans="1:7" x14ac:dyDescent="0.35">
      <c r="A295" s="1">
        <v>43392</v>
      </c>
      <c r="B295">
        <v>1733.709961</v>
      </c>
      <c r="C295">
        <v>1733.709961</v>
      </c>
      <c r="D295">
        <v>1718.130005</v>
      </c>
      <c r="E295">
        <v>1732.1400149999999</v>
      </c>
      <c r="F295">
        <v>1732.1400149999999</v>
      </c>
      <c r="G295">
        <v>121691000</v>
      </c>
    </row>
    <row r="296" spans="1:7" x14ac:dyDescent="0.35">
      <c r="A296" s="1">
        <v>43395</v>
      </c>
      <c r="B296">
        <v>1730.26001</v>
      </c>
      <c r="C296">
        <v>1730.2700199999999</v>
      </c>
      <c r="D296">
        <v>1722.119995</v>
      </c>
      <c r="E296">
        <v>1722.469971</v>
      </c>
      <c r="F296">
        <v>1722.469971</v>
      </c>
      <c r="G296">
        <v>88359400</v>
      </c>
    </row>
    <row r="297" spans="1:7" x14ac:dyDescent="0.35">
      <c r="A297" s="1">
        <v>43396</v>
      </c>
      <c r="B297">
        <v>1721.5</v>
      </c>
      <c r="C297">
        <v>1721.910034</v>
      </c>
      <c r="D297">
        <v>1697.599976</v>
      </c>
      <c r="E297">
        <v>1697.599976</v>
      </c>
      <c r="F297">
        <v>1697.599976</v>
      </c>
      <c r="G297">
        <v>129926500</v>
      </c>
    </row>
    <row r="298" spans="1:7" x14ac:dyDescent="0.35">
      <c r="A298" s="1">
        <v>43397</v>
      </c>
      <c r="B298">
        <v>1697.099976</v>
      </c>
      <c r="C298">
        <v>1706.1800539999999</v>
      </c>
      <c r="D298">
        <v>1689.530029</v>
      </c>
      <c r="E298">
        <v>1690.040039</v>
      </c>
      <c r="F298">
        <v>1690.040039</v>
      </c>
      <c r="G298">
        <v>115076700</v>
      </c>
    </row>
    <row r="299" spans="1:7" x14ac:dyDescent="0.35">
      <c r="A299" s="1">
        <v>43398</v>
      </c>
      <c r="B299">
        <v>1679.3599850000001</v>
      </c>
      <c r="C299">
        <v>1686.589966</v>
      </c>
      <c r="D299">
        <v>1670.339966</v>
      </c>
      <c r="E299">
        <v>1686.589966</v>
      </c>
      <c r="F299">
        <v>1686.589966</v>
      </c>
      <c r="G299">
        <v>165681800</v>
      </c>
    </row>
    <row r="300" spans="1:7" x14ac:dyDescent="0.35">
      <c r="A300" s="1">
        <v>43399</v>
      </c>
      <c r="B300">
        <v>1690.4799800000001</v>
      </c>
      <c r="C300">
        <v>1691.4399410000001</v>
      </c>
      <c r="D300">
        <v>1678.349976</v>
      </c>
      <c r="E300">
        <v>1683.0600589999999</v>
      </c>
      <c r="F300">
        <v>1683.0600589999999</v>
      </c>
      <c r="G300">
        <v>97064700</v>
      </c>
    </row>
    <row r="301" spans="1:7" x14ac:dyDescent="0.35">
      <c r="A301" s="1">
        <v>43402</v>
      </c>
      <c r="B301">
        <v>1682.5500489999999</v>
      </c>
      <c r="C301">
        <v>1686.829956</v>
      </c>
      <c r="D301">
        <v>1680.589966</v>
      </c>
      <c r="E301">
        <v>1683.7299800000001</v>
      </c>
      <c r="F301">
        <v>1683.7299800000001</v>
      </c>
      <c r="G301">
        <v>70025000</v>
      </c>
    </row>
    <row r="302" spans="1:7" x14ac:dyDescent="0.35">
      <c r="A302" s="1">
        <v>43403</v>
      </c>
      <c r="B302">
        <v>1688.1800539999999</v>
      </c>
      <c r="C302">
        <v>1696.98999</v>
      </c>
      <c r="D302">
        <v>1680.969971</v>
      </c>
      <c r="E302">
        <v>1685.9399410000001</v>
      </c>
      <c r="F302">
        <v>1685.9399410000001</v>
      </c>
      <c r="G302">
        <v>93898200</v>
      </c>
    </row>
    <row r="303" spans="1:7" x14ac:dyDescent="0.35">
      <c r="A303" s="1">
        <v>43404</v>
      </c>
      <c r="B303">
        <v>1691.3900149999999</v>
      </c>
      <c r="C303">
        <v>1711.9499510000001</v>
      </c>
      <c r="D303">
        <v>1689.4300539999999</v>
      </c>
      <c r="E303">
        <v>1709.2700199999999</v>
      </c>
      <c r="F303">
        <v>1709.2700199999999</v>
      </c>
      <c r="G303">
        <v>171184400</v>
      </c>
    </row>
    <row r="304" spans="1:7" x14ac:dyDescent="0.35">
      <c r="A304" s="1">
        <v>43405</v>
      </c>
      <c r="B304">
        <v>1710.589966</v>
      </c>
      <c r="C304">
        <v>1711.3900149999999</v>
      </c>
      <c r="D304">
        <v>1701.280029</v>
      </c>
      <c r="E304">
        <v>1706.920044</v>
      </c>
      <c r="F304">
        <v>1706.920044</v>
      </c>
      <c r="G304">
        <v>92080900</v>
      </c>
    </row>
    <row r="305" spans="1:7" x14ac:dyDescent="0.35">
      <c r="A305" s="1">
        <v>43406</v>
      </c>
      <c r="B305">
        <v>1710.9799800000001</v>
      </c>
      <c r="C305">
        <v>1720.130005</v>
      </c>
      <c r="D305">
        <v>1705.3100589999999</v>
      </c>
      <c r="E305">
        <v>1713.869995</v>
      </c>
      <c r="F305">
        <v>1713.869995</v>
      </c>
      <c r="G305">
        <v>152678800</v>
      </c>
    </row>
    <row r="306" spans="1:7" x14ac:dyDescent="0.35">
      <c r="A306" s="1">
        <v>43409</v>
      </c>
      <c r="B306">
        <v>1720.0699460000001</v>
      </c>
      <c r="C306">
        <v>1720.0699460000001</v>
      </c>
      <c r="D306">
        <v>1699.599976</v>
      </c>
      <c r="E306">
        <v>1708.8000489999999</v>
      </c>
      <c r="F306">
        <v>1708.8000489999999</v>
      </c>
      <c r="G306">
        <v>516415800</v>
      </c>
    </row>
    <row r="307" spans="1:7" x14ac:dyDescent="0.35">
      <c r="A307" s="1">
        <v>43411</v>
      </c>
      <c r="B307">
        <v>1712.709961</v>
      </c>
      <c r="C307">
        <v>1715.9799800000001</v>
      </c>
      <c r="D307">
        <v>1704.9300539999999</v>
      </c>
      <c r="E307">
        <v>1714.880005</v>
      </c>
      <c r="F307">
        <v>1714.880005</v>
      </c>
      <c r="G307">
        <v>220065600</v>
      </c>
    </row>
    <row r="308" spans="1:7" x14ac:dyDescent="0.35">
      <c r="A308" s="1">
        <v>43412</v>
      </c>
      <c r="B308">
        <v>1725.959961</v>
      </c>
      <c r="C308">
        <v>1726.099976</v>
      </c>
      <c r="D308">
        <v>1718.469971</v>
      </c>
      <c r="E308">
        <v>1721.420044</v>
      </c>
      <c r="F308">
        <v>1721.420044</v>
      </c>
      <c r="G308">
        <v>167296900</v>
      </c>
    </row>
    <row r="309" spans="1:7" x14ac:dyDescent="0.35">
      <c r="A309" s="1">
        <v>43413</v>
      </c>
      <c r="B309">
        <v>1719.280029</v>
      </c>
      <c r="C309">
        <v>1719.7299800000001</v>
      </c>
      <c r="D309">
        <v>1705.099976</v>
      </c>
      <c r="E309">
        <v>1708.089966</v>
      </c>
      <c r="F309">
        <v>1708.089966</v>
      </c>
      <c r="G309">
        <v>114310200</v>
      </c>
    </row>
    <row r="310" spans="1:7" x14ac:dyDescent="0.35">
      <c r="A310" s="1">
        <v>43416</v>
      </c>
      <c r="B310">
        <v>1704.079956</v>
      </c>
      <c r="C310">
        <v>1706.339966</v>
      </c>
      <c r="D310">
        <v>1696.1400149999999</v>
      </c>
      <c r="E310">
        <v>1696.1400149999999</v>
      </c>
      <c r="F310">
        <v>1696.1400149999999</v>
      </c>
      <c r="G310">
        <v>78844500</v>
      </c>
    </row>
    <row r="311" spans="1:7" x14ac:dyDescent="0.35">
      <c r="A311" s="1">
        <v>43417</v>
      </c>
      <c r="B311">
        <v>1686.660034</v>
      </c>
      <c r="C311">
        <v>1691.910034</v>
      </c>
      <c r="D311">
        <v>1680.089966</v>
      </c>
      <c r="E311">
        <v>1687.5699460000001</v>
      </c>
      <c r="F311">
        <v>1687.5699460000001</v>
      </c>
      <c r="G311">
        <v>126718900</v>
      </c>
    </row>
    <row r="312" spans="1:7" x14ac:dyDescent="0.35">
      <c r="A312" s="1">
        <v>43418</v>
      </c>
      <c r="B312">
        <v>1685.6899410000001</v>
      </c>
      <c r="C312">
        <v>1688.410034</v>
      </c>
      <c r="D312">
        <v>1678.8199460000001</v>
      </c>
      <c r="E312">
        <v>1688.410034</v>
      </c>
      <c r="F312">
        <v>1688.410034</v>
      </c>
      <c r="G312">
        <v>110701600</v>
      </c>
    </row>
    <row r="313" spans="1:7" x14ac:dyDescent="0.35">
      <c r="A313" s="1">
        <v>43419</v>
      </c>
      <c r="B313">
        <v>1686.4300539999999</v>
      </c>
      <c r="C313">
        <v>1698.1400149999999</v>
      </c>
      <c r="D313">
        <v>1685.1999510000001</v>
      </c>
      <c r="E313">
        <v>1694.209961</v>
      </c>
      <c r="F313">
        <v>1694.209961</v>
      </c>
      <c r="G313">
        <v>113041000</v>
      </c>
    </row>
    <row r="314" spans="1:7" x14ac:dyDescent="0.35">
      <c r="A314" s="1">
        <v>43420</v>
      </c>
      <c r="B314">
        <v>1705.8100589999999</v>
      </c>
      <c r="C314">
        <v>1708.959961</v>
      </c>
      <c r="D314">
        <v>1701.920044</v>
      </c>
      <c r="E314">
        <v>1706.380005</v>
      </c>
      <c r="F314">
        <v>1706.380005</v>
      </c>
      <c r="G314">
        <v>102429800</v>
      </c>
    </row>
    <row r="315" spans="1:7" x14ac:dyDescent="0.35">
      <c r="A315" s="1">
        <v>43423</v>
      </c>
      <c r="B315">
        <v>1712.8100589999999</v>
      </c>
      <c r="C315">
        <v>1712.969971</v>
      </c>
      <c r="D315">
        <v>1698.51001</v>
      </c>
      <c r="E315">
        <v>1710.709961</v>
      </c>
      <c r="F315">
        <v>1710.709961</v>
      </c>
      <c r="G315">
        <v>100932200</v>
      </c>
    </row>
    <row r="316" spans="1:7" x14ac:dyDescent="0.35">
      <c r="A316" s="1">
        <v>43425</v>
      </c>
      <c r="B316">
        <v>1694.5699460000001</v>
      </c>
      <c r="C316">
        <v>1698.6800539999999</v>
      </c>
      <c r="D316">
        <v>1689.6800539999999</v>
      </c>
      <c r="E316">
        <v>1695.369995</v>
      </c>
      <c r="F316">
        <v>1695.369995</v>
      </c>
      <c r="G316">
        <v>113547300</v>
      </c>
    </row>
    <row r="317" spans="1:7" x14ac:dyDescent="0.35">
      <c r="A317" s="1">
        <v>43426</v>
      </c>
      <c r="B317">
        <v>1694.589966</v>
      </c>
      <c r="C317">
        <v>1701.73999</v>
      </c>
      <c r="D317">
        <v>1689.030029</v>
      </c>
      <c r="E317">
        <v>1695.619995</v>
      </c>
      <c r="F317">
        <v>1695.619995</v>
      </c>
      <c r="G317">
        <v>77520800</v>
      </c>
    </row>
    <row r="318" spans="1:7" x14ac:dyDescent="0.35">
      <c r="A318" s="1">
        <v>43427</v>
      </c>
      <c r="B318">
        <v>1696.469971</v>
      </c>
      <c r="C318">
        <v>1696.540039</v>
      </c>
      <c r="D318">
        <v>1689.1400149999999</v>
      </c>
      <c r="E318">
        <v>1695.880005</v>
      </c>
      <c r="F318">
        <v>1695.880005</v>
      </c>
      <c r="G318">
        <v>49402300</v>
      </c>
    </row>
    <row r="319" spans="1:7" x14ac:dyDescent="0.35">
      <c r="A319" s="1">
        <v>43430</v>
      </c>
      <c r="B319">
        <v>1693.040039</v>
      </c>
      <c r="C319">
        <v>1701.98999</v>
      </c>
      <c r="D319">
        <v>1688.4499510000001</v>
      </c>
      <c r="E319">
        <v>1701.98999</v>
      </c>
      <c r="F319">
        <v>1701.98999</v>
      </c>
      <c r="G319">
        <v>87702600</v>
      </c>
    </row>
    <row r="320" spans="1:7" x14ac:dyDescent="0.35">
      <c r="A320" s="1">
        <v>43431</v>
      </c>
      <c r="B320">
        <v>1698.719971</v>
      </c>
      <c r="C320">
        <v>1699.089966</v>
      </c>
      <c r="D320">
        <v>1683.150024</v>
      </c>
      <c r="E320">
        <v>1684.969971</v>
      </c>
      <c r="F320">
        <v>1684.969971</v>
      </c>
      <c r="G320">
        <v>387026600</v>
      </c>
    </row>
    <row r="321" spans="1:7" x14ac:dyDescent="0.35">
      <c r="A321" s="1">
        <v>43432</v>
      </c>
      <c r="B321">
        <v>1685.8000489999999</v>
      </c>
      <c r="C321">
        <v>1688.709961</v>
      </c>
      <c r="D321">
        <v>1678.4799800000001</v>
      </c>
      <c r="E321">
        <v>1686.5500489999999</v>
      </c>
      <c r="F321">
        <v>1686.5500489999999</v>
      </c>
      <c r="G321">
        <v>219608000</v>
      </c>
    </row>
    <row r="322" spans="1:7" x14ac:dyDescent="0.35">
      <c r="A322" s="1">
        <v>43433</v>
      </c>
      <c r="B322">
        <v>1694.849976</v>
      </c>
      <c r="C322">
        <v>1702.630005</v>
      </c>
      <c r="D322">
        <v>1694.849976</v>
      </c>
      <c r="E322">
        <v>1696.339966</v>
      </c>
      <c r="F322">
        <v>1696.339966</v>
      </c>
      <c r="G322">
        <v>239491000</v>
      </c>
    </row>
    <row r="323" spans="1:7" x14ac:dyDescent="0.35">
      <c r="A323" s="1">
        <v>43434</v>
      </c>
      <c r="B323">
        <v>1701.5600589999999</v>
      </c>
      <c r="C323">
        <v>1702.9799800000001</v>
      </c>
      <c r="D323">
        <v>1677.4499510000001</v>
      </c>
      <c r="E323">
        <v>1679.8599850000001</v>
      </c>
      <c r="F323">
        <v>1679.8599850000001</v>
      </c>
      <c r="G323">
        <v>288367600</v>
      </c>
    </row>
    <row r="324" spans="1:7" x14ac:dyDescent="0.35">
      <c r="A324" s="1">
        <v>43437</v>
      </c>
      <c r="B324">
        <v>1685.73999</v>
      </c>
      <c r="C324">
        <v>1700.670044</v>
      </c>
      <c r="D324">
        <v>1685.73999</v>
      </c>
      <c r="E324">
        <v>1699.719971</v>
      </c>
      <c r="F324">
        <v>1699.719971</v>
      </c>
      <c r="G324">
        <v>189416100</v>
      </c>
    </row>
    <row r="325" spans="1:7" x14ac:dyDescent="0.35">
      <c r="A325" s="1">
        <v>43438</v>
      </c>
      <c r="B325">
        <v>1696.8100589999999</v>
      </c>
      <c r="C325">
        <v>1698.51001</v>
      </c>
      <c r="D325">
        <v>1688.880005</v>
      </c>
      <c r="E325">
        <v>1694.98999</v>
      </c>
      <c r="F325">
        <v>1694.98999</v>
      </c>
      <c r="G325">
        <v>165117800</v>
      </c>
    </row>
    <row r="326" spans="1:7" x14ac:dyDescent="0.35">
      <c r="A326" s="1">
        <v>43439</v>
      </c>
      <c r="B326">
        <v>1683.579956</v>
      </c>
      <c r="C326">
        <v>1688.599976</v>
      </c>
      <c r="D326">
        <v>1683.030029</v>
      </c>
      <c r="E326">
        <v>1688.2700199999999</v>
      </c>
      <c r="F326">
        <v>1688.2700199999999</v>
      </c>
      <c r="G326">
        <v>100811100</v>
      </c>
    </row>
    <row r="327" spans="1:7" x14ac:dyDescent="0.35">
      <c r="A327" s="1">
        <v>43440</v>
      </c>
      <c r="B327">
        <v>1683.349976</v>
      </c>
      <c r="C327">
        <v>1686.48999</v>
      </c>
      <c r="D327">
        <v>1670.880005</v>
      </c>
      <c r="E327">
        <v>1683.339966</v>
      </c>
      <c r="F327">
        <v>1683.339966</v>
      </c>
      <c r="G327">
        <v>126784300</v>
      </c>
    </row>
    <row r="328" spans="1:7" x14ac:dyDescent="0.35">
      <c r="A328" s="1">
        <v>43441</v>
      </c>
      <c r="B328">
        <v>1681.369995</v>
      </c>
      <c r="C328">
        <v>1684.3599850000001</v>
      </c>
      <c r="D328">
        <v>1676.599976</v>
      </c>
      <c r="E328">
        <v>1680.540039</v>
      </c>
      <c r="F328">
        <v>1680.540039</v>
      </c>
      <c r="G328">
        <v>87826900</v>
      </c>
    </row>
    <row r="329" spans="1:7" x14ac:dyDescent="0.35">
      <c r="A329" s="1">
        <v>43444</v>
      </c>
      <c r="B329">
        <v>1674.670044</v>
      </c>
      <c r="C329">
        <v>1674.670044</v>
      </c>
      <c r="D329">
        <v>1662.8100589999999</v>
      </c>
      <c r="E329">
        <v>1663.3100589999999</v>
      </c>
      <c r="F329">
        <v>1663.3100589999999</v>
      </c>
      <c r="G329">
        <v>86926600</v>
      </c>
    </row>
    <row r="330" spans="1:7" x14ac:dyDescent="0.35">
      <c r="A330" s="1">
        <v>43445</v>
      </c>
      <c r="B330">
        <v>1656.5500489999999</v>
      </c>
      <c r="C330">
        <v>1665.6899410000001</v>
      </c>
      <c r="D330">
        <v>1652.630005</v>
      </c>
      <c r="E330">
        <v>1652.630005</v>
      </c>
      <c r="F330">
        <v>1652.630005</v>
      </c>
      <c r="G330">
        <v>109946500</v>
      </c>
    </row>
    <row r="331" spans="1:7" x14ac:dyDescent="0.35">
      <c r="A331" s="1">
        <v>43446</v>
      </c>
      <c r="B331">
        <v>1657.089966</v>
      </c>
      <c r="C331">
        <v>1667.6999510000001</v>
      </c>
      <c r="D331">
        <v>1656.469971</v>
      </c>
      <c r="E331">
        <v>1663.2700199999999</v>
      </c>
      <c r="F331">
        <v>1663.2700199999999</v>
      </c>
      <c r="G331">
        <v>133475300</v>
      </c>
    </row>
    <row r="332" spans="1:7" x14ac:dyDescent="0.35">
      <c r="A332" s="1">
        <v>43447</v>
      </c>
      <c r="B332">
        <v>1671.1099850000001</v>
      </c>
      <c r="C332">
        <v>1677.910034</v>
      </c>
      <c r="D332">
        <v>1670.119995</v>
      </c>
      <c r="E332">
        <v>1676</v>
      </c>
      <c r="F332">
        <v>1676</v>
      </c>
      <c r="G332">
        <v>121513500</v>
      </c>
    </row>
    <row r="333" spans="1:7" x14ac:dyDescent="0.35">
      <c r="A333" s="1">
        <v>43448</v>
      </c>
      <c r="B333">
        <v>1670.0500489999999</v>
      </c>
      <c r="C333">
        <v>1671.7299800000001</v>
      </c>
      <c r="D333">
        <v>1661.3000489999999</v>
      </c>
      <c r="E333">
        <v>1661.959961</v>
      </c>
      <c r="F333">
        <v>1661.959961</v>
      </c>
      <c r="G333">
        <v>99035200</v>
      </c>
    </row>
    <row r="334" spans="1:7" x14ac:dyDescent="0.35">
      <c r="A334" s="1">
        <v>43451</v>
      </c>
      <c r="B334">
        <v>1649.280029</v>
      </c>
      <c r="C334">
        <v>1660.660034</v>
      </c>
      <c r="D334">
        <v>1641.619995</v>
      </c>
      <c r="E334">
        <v>1641.619995</v>
      </c>
      <c r="F334">
        <v>1641.619995</v>
      </c>
      <c r="G334">
        <v>68365600</v>
      </c>
    </row>
    <row r="335" spans="1:7" x14ac:dyDescent="0.35">
      <c r="A335" s="1">
        <v>43452</v>
      </c>
      <c r="B335">
        <v>1628.469971</v>
      </c>
      <c r="C335">
        <v>1643.880005</v>
      </c>
      <c r="D335">
        <v>1626.9300539999999</v>
      </c>
      <c r="E335">
        <v>1635.3100589999999</v>
      </c>
      <c r="F335">
        <v>1635.3100589999999</v>
      </c>
      <c r="G335">
        <v>127769100</v>
      </c>
    </row>
    <row r="336" spans="1:7" x14ac:dyDescent="0.35">
      <c r="A336" s="1">
        <v>43453</v>
      </c>
      <c r="B336">
        <v>1635.9399410000001</v>
      </c>
      <c r="C336">
        <v>1655.660034</v>
      </c>
      <c r="D336">
        <v>1634.5500489999999</v>
      </c>
      <c r="E336">
        <v>1655.660034</v>
      </c>
      <c r="F336">
        <v>1655.660034</v>
      </c>
      <c r="G336">
        <v>197735000</v>
      </c>
    </row>
    <row r="337" spans="1:7" x14ac:dyDescent="0.35">
      <c r="A337" s="1">
        <v>43454</v>
      </c>
      <c r="B337">
        <v>1634.410034</v>
      </c>
      <c r="C337">
        <v>1651.630005</v>
      </c>
      <c r="D337">
        <v>1630.9499510000001</v>
      </c>
      <c r="E337">
        <v>1650.5600589999999</v>
      </c>
      <c r="F337">
        <v>1650.5600589999999</v>
      </c>
      <c r="G337">
        <v>136551300</v>
      </c>
    </row>
    <row r="338" spans="1:7" x14ac:dyDescent="0.35">
      <c r="A338" s="1">
        <v>43455</v>
      </c>
      <c r="B338">
        <v>1645.3199460000001</v>
      </c>
      <c r="C338">
        <v>1672.209961</v>
      </c>
      <c r="D338">
        <v>1642.790039</v>
      </c>
      <c r="E338">
        <v>1670.280029</v>
      </c>
      <c r="F338">
        <v>1670.280029</v>
      </c>
      <c r="G338">
        <v>158083300</v>
      </c>
    </row>
    <row r="339" spans="1:7" x14ac:dyDescent="0.35">
      <c r="A339" s="1">
        <v>43458</v>
      </c>
      <c r="B339">
        <v>1669.98999</v>
      </c>
      <c r="C339">
        <v>1683.8199460000001</v>
      </c>
      <c r="D339">
        <v>1658.099976</v>
      </c>
      <c r="E339">
        <v>1683.8199460000001</v>
      </c>
      <c r="F339">
        <v>1683.8199460000001</v>
      </c>
      <c r="G339">
        <v>49717200</v>
      </c>
    </row>
    <row r="340" spans="1:7" x14ac:dyDescent="0.35">
      <c r="A340" s="1">
        <v>43460</v>
      </c>
      <c r="B340">
        <v>1668.6899410000001</v>
      </c>
      <c r="C340">
        <v>1674.849976</v>
      </c>
      <c r="D340">
        <v>1660.8000489999999</v>
      </c>
      <c r="E340">
        <v>1672.599976</v>
      </c>
      <c r="F340">
        <v>1672.599976</v>
      </c>
      <c r="G340">
        <v>60187400</v>
      </c>
    </row>
    <row r="341" spans="1:7" x14ac:dyDescent="0.35">
      <c r="A341" s="1">
        <v>43461</v>
      </c>
      <c r="B341">
        <v>1679.709961</v>
      </c>
      <c r="C341">
        <v>1691.650024</v>
      </c>
      <c r="D341">
        <v>1677.329956</v>
      </c>
      <c r="E341">
        <v>1690.719971</v>
      </c>
      <c r="F341">
        <v>1690.719971</v>
      </c>
      <c r="G341">
        <v>59158000</v>
      </c>
    </row>
    <row r="342" spans="1:7" x14ac:dyDescent="0.35">
      <c r="A342" s="1">
        <v>43462</v>
      </c>
      <c r="B342">
        <v>1687.910034</v>
      </c>
      <c r="C342">
        <v>1694.079956</v>
      </c>
      <c r="D342">
        <v>1684.469971</v>
      </c>
      <c r="E342">
        <v>1692.0699460000001</v>
      </c>
      <c r="F342">
        <v>1692.0699460000001</v>
      </c>
      <c r="G342">
        <v>67519000</v>
      </c>
    </row>
    <row r="343" spans="1:7" x14ac:dyDescent="0.35">
      <c r="A343" s="1">
        <v>43465</v>
      </c>
      <c r="B343">
        <v>1693.76001</v>
      </c>
      <c r="C343">
        <v>1701.099976</v>
      </c>
      <c r="D343">
        <v>1689.040039</v>
      </c>
      <c r="E343">
        <v>1690.579956</v>
      </c>
      <c r="F343">
        <v>1690.579956</v>
      </c>
      <c r="G343">
        <v>83199200</v>
      </c>
    </row>
    <row r="344" spans="1:7" x14ac:dyDescent="0.35">
      <c r="A344" s="1">
        <v>43467</v>
      </c>
      <c r="B344">
        <v>1693.51001</v>
      </c>
      <c r="C344">
        <v>1694.099976</v>
      </c>
      <c r="D344">
        <v>1666.0699460000001</v>
      </c>
      <c r="E344">
        <v>1668.1099850000001</v>
      </c>
      <c r="F344">
        <v>1668.1099850000001</v>
      </c>
      <c r="G344">
        <v>47769800</v>
      </c>
    </row>
    <row r="345" spans="1:7" x14ac:dyDescent="0.35">
      <c r="A345" s="1">
        <v>43468</v>
      </c>
      <c r="B345">
        <v>1675.160034</v>
      </c>
      <c r="C345">
        <v>1680.780029</v>
      </c>
      <c r="D345">
        <v>1666.219971</v>
      </c>
      <c r="E345">
        <v>1675.829956</v>
      </c>
      <c r="F345">
        <v>1675.829956</v>
      </c>
      <c r="G345">
        <v>69484500</v>
      </c>
    </row>
    <row r="346" spans="1:7" x14ac:dyDescent="0.35">
      <c r="A346" s="1">
        <v>43469</v>
      </c>
      <c r="B346">
        <v>1672.579956</v>
      </c>
      <c r="C346">
        <v>1676.5500489999999</v>
      </c>
      <c r="D346">
        <v>1668.150024</v>
      </c>
      <c r="E346">
        <v>1669.780029</v>
      </c>
      <c r="F346">
        <v>1669.780029</v>
      </c>
      <c r="G346">
        <v>64869000</v>
      </c>
    </row>
    <row r="347" spans="1:7" x14ac:dyDescent="0.35">
      <c r="A347" s="1">
        <v>43472</v>
      </c>
      <c r="B347">
        <v>1674.920044</v>
      </c>
      <c r="C347">
        <v>1687.130005</v>
      </c>
      <c r="D347">
        <v>1673.030029</v>
      </c>
      <c r="E347">
        <v>1679.170044</v>
      </c>
      <c r="F347">
        <v>1679.170044</v>
      </c>
      <c r="G347">
        <v>144668500</v>
      </c>
    </row>
    <row r="348" spans="1:7" x14ac:dyDescent="0.35">
      <c r="A348" s="1">
        <v>43473</v>
      </c>
      <c r="B348">
        <v>1685.719971</v>
      </c>
      <c r="C348">
        <v>1686.369995</v>
      </c>
      <c r="D348">
        <v>1670.670044</v>
      </c>
      <c r="E348">
        <v>1672.76001</v>
      </c>
      <c r="F348">
        <v>1672.76001</v>
      </c>
      <c r="G348">
        <v>176071900</v>
      </c>
    </row>
    <row r="349" spans="1:7" x14ac:dyDescent="0.35">
      <c r="A349" s="1">
        <v>43474</v>
      </c>
      <c r="B349">
        <v>1679.0600589999999</v>
      </c>
      <c r="C349">
        <v>1684.079956</v>
      </c>
      <c r="D349">
        <v>1667.829956</v>
      </c>
      <c r="E349">
        <v>1667.829956</v>
      </c>
      <c r="F349">
        <v>1667.829956</v>
      </c>
      <c r="G349">
        <v>176278400</v>
      </c>
    </row>
    <row r="350" spans="1:7" x14ac:dyDescent="0.35">
      <c r="A350" s="1">
        <v>43475</v>
      </c>
      <c r="B350">
        <v>1677.380005</v>
      </c>
      <c r="C350">
        <v>1681.2299800000001</v>
      </c>
      <c r="D350">
        <v>1669.280029</v>
      </c>
      <c r="E350">
        <v>1678.880005</v>
      </c>
      <c r="F350">
        <v>1678.880005</v>
      </c>
      <c r="G350">
        <v>156200700</v>
      </c>
    </row>
    <row r="351" spans="1:7" x14ac:dyDescent="0.35">
      <c r="A351" s="1">
        <v>43476</v>
      </c>
      <c r="B351">
        <v>1684.98999</v>
      </c>
      <c r="C351">
        <v>1684.98999</v>
      </c>
      <c r="D351">
        <v>1676.75</v>
      </c>
      <c r="E351">
        <v>1683.219971</v>
      </c>
      <c r="F351">
        <v>1683.219971</v>
      </c>
      <c r="G351">
        <v>139377800</v>
      </c>
    </row>
    <row r="352" spans="1:7" x14ac:dyDescent="0.35">
      <c r="A352" s="1">
        <v>43479</v>
      </c>
      <c r="B352">
        <v>1683.0500489999999</v>
      </c>
      <c r="C352">
        <v>1684.1899410000001</v>
      </c>
      <c r="D352">
        <v>1672.2700199999999</v>
      </c>
      <c r="E352">
        <v>1676.160034</v>
      </c>
      <c r="F352">
        <v>1676.160034</v>
      </c>
      <c r="G352">
        <v>87794700</v>
      </c>
    </row>
    <row r="353" spans="1:7" x14ac:dyDescent="0.35">
      <c r="A353" s="1">
        <v>43480</v>
      </c>
      <c r="B353">
        <v>1674.829956</v>
      </c>
      <c r="C353">
        <v>1679.420044</v>
      </c>
      <c r="D353">
        <v>1672.5500489999999</v>
      </c>
      <c r="E353">
        <v>1679.420044</v>
      </c>
      <c r="F353">
        <v>1679.420044</v>
      </c>
      <c r="G353">
        <v>136098300</v>
      </c>
    </row>
    <row r="354" spans="1:7" x14ac:dyDescent="0.35">
      <c r="A354" s="1">
        <v>43481</v>
      </c>
      <c r="B354">
        <v>1675.780029</v>
      </c>
      <c r="C354">
        <v>1676.339966</v>
      </c>
      <c r="D354">
        <v>1668.4300539999999</v>
      </c>
      <c r="E354">
        <v>1673.079956</v>
      </c>
      <c r="F354">
        <v>1673.079956</v>
      </c>
      <c r="G354">
        <v>111608800</v>
      </c>
    </row>
    <row r="355" spans="1:7" x14ac:dyDescent="0.35">
      <c r="A355" s="1">
        <v>43482</v>
      </c>
      <c r="B355">
        <v>1680.209961</v>
      </c>
      <c r="C355">
        <v>1684.23999</v>
      </c>
      <c r="D355">
        <v>1674.3599850000001</v>
      </c>
      <c r="E355">
        <v>1682.969971</v>
      </c>
      <c r="F355">
        <v>1682.969971</v>
      </c>
      <c r="G355">
        <v>140150900</v>
      </c>
    </row>
    <row r="356" spans="1:7" x14ac:dyDescent="0.35">
      <c r="A356" s="1">
        <v>43483</v>
      </c>
      <c r="B356">
        <v>1682.079956</v>
      </c>
      <c r="C356">
        <v>1692.219971</v>
      </c>
      <c r="D356">
        <v>1681.8900149999999</v>
      </c>
      <c r="E356">
        <v>1692.219971</v>
      </c>
      <c r="F356">
        <v>1692.219971</v>
      </c>
      <c r="G356">
        <v>133706000</v>
      </c>
    </row>
    <row r="357" spans="1:7" x14ac:dyDescent="0.35">
      <c r="A357" s="1">
        <v>43487</v>
      </c>
      <c r="B357">
        <v>1698.880005</v>
      </c>
      <c r="C357">
        <v>1702.119995</v>
      </c>
      <c r="D357">
        <v>1688.1899410000001</v>
      </c>
      <c r="E357">
        <v>1702.119995</v>
      </c>
      <c r="F357">
        <v>1702.119995</v>
      </c>
      <c r="G357">
        <v>128811400</v>
      </c>
    </row>
    <row r="358" spans="1:7" x14ac:dyDescent="0.35">
      <c r="A358" s="1">
        <v>43488</v>
      </c>
      <c r="B358">
        <v>1690.76001</v>
      </c>
      <c r="C358">
        <v>1691.2299800000001</v>
      </c>
      <c r="D358">
        <v>1680.839966</v>
      </c>
      <c r="E358">
        <v>1688.1400149999999</v>
      </c>
      <c r="F358">
        <v>1688.1400149999999</v>
      </c>
      <c r="G358">
        <v>127894400</v>
      </c>
    </row>
    <row r="359" spans="1:7" x14ac:dyDescent="0.35">
      <c r="A359" s="1">
        <v>43489</v>
      </c>
      <c r="B359">
        <v>1689.3000489999999</v>
      </c>
      <c r="C359">
        <v>1694.589966</v>
      </c>
      <c r="D359">
        <v>1686.869995</v>
      </c>
      <c r="E359">
        <v>1693.589966</v>
      </c>
      <c r="F359">
        <v>1693.589966</v>
      </c>
      <c r="G359">
        <v>153312500</v>
      </c>
    </row>
    <row r="360" spans="1:7" x14ac:dyDescent="0.35">
      <c r="A360" s="1">
        <v>43490</v>
      </c>
      <c r="B360">
        <v>1699.589966</v>
      </c>
      <c r="C360">
        <v>1701.030029</v>
      </c>
      <c r="D360">
        <v>1695.380005</v>
      </c>
      <c r="E360">
        <v>1701.030029</v>
      </c>
      <c r="F360">
        <v>1701.030029</v>
      </c>
      <c r="G360">
        <v>130046000</v>
      </c>
    </row>
    <row r="361" spans="1:7" x14ac:dyDescent="0.35">
      <c r="A361" s="1">
        <v>43493</v>
      </c>
      <c r="B361">
        <v>1705.410034</v>
      </c>
      <c r="C361">
        <v>1705.5</v>
      </c>
      <c r="D361">
        <v>1693.630005</v>
      </c>
      <c r="E361">
        <v>1697.5</v>
      </c>
      <c r="F361">
        <v>1697.5</v>
      </c>
      <c r="G361">
        <v>114151100</v>
      </c>
    </row>
    <row r="362" spans="1:7" x14ac:dyDescent="0.35">
      <c r="A362" s="1">
        <v>43494</v>
      </c>
      <c r="B362">
        <v>1694.709961</v>
      </c>
      <c r="C362">
        <v>1694.709961</v>
      </c>
      <c r="D362">
        <v>1688.4799800000001</v>
      </c>
      <c r="E362">
        <v>1690.410034</v>
      </c>
      <c r="F362">
        <v>1690.410034</v>
      </c>
      <c r="G362">
        <v>145706700</v>
      </c>
    </row>
    <row r="363" spans="1:7" x14ac:dyDescent="0.35">
      <c r="A363" s="1">
        <v>43495</v>
      </c>
      <c r="B363">
        <v>1689.6899410000001</v>
      </c>
      <c r="C363">
        <v>1691.2299800000001</v>
      </c>
      <c r="D363">
        <v>1681.5699460000001</v>
      </c>
      <c r="E363">
        <v>1684.1099850000001</v>
      </c>
      <c r="F363">
        <v>1684.1099850000001</v>
      </c>
      <c r="G363">
        <v>111179200</v>
      </c>
    </row>
    <row r="364" spans="1:7" x14ac:dyDescent="0.35">
      <c r="A364" s="1">
        <v>43496</v>
      </c>
      <c r="B364">
        <v>1694.8599850000001</v>
      </c>
      <c r="C364">
        <v>1695.400024</v>
      </c>
      <c r="D364">
        <v>1683.530029</v>
      </c>
      <c r="E364">
        <v>1683.530029</v>
      </c>
      <c r="F364">
        <v>1683.530029</v>
      </c>
      <c r="G364">
        <v>183261900</v>
      </c>
    </row>
    <row r="365" spans="1:7" x14ac:dyDescent="0.35">
      <c r="A365" s="1">
        <v>43500</v>
      </c>
      <c r="B365">
        <v>1698.969971</v>
      </c>
      <c r="C365">
        <v>1699.660034</v>
      </c>
      <c r="D365">
        <v>1683.6099850000001</v>
      </c>
      <c r="E365">
        <v>1683.6099850000001</v>
      </c>
      <c r="F365">
        <v>1683.6099850000001</v>
      </c>
      <c r="G365">
        <v>55504500</v>
      </c>
    </row>
    <row r="366" spans="1:7" x14ac:dyDescent="0.35">
      <c r="A366" s="1">
        <v>43503</v>
      </c>
      <c r="B366">
        <v>1688</v>
      </c>
      <c r="C366">
        <v>1693.4799800000001</v>
      </c>
      <c r="D366">
        <v>1685.660034</v>
      </c>
      <c r="E366">
        <v>1693.3900149999999</v>
      </c>
      <c r="F366">
        <v>1693.3900149999999</v>
      </c>
      <c r="G366">
        <v>79976000</v>
      </c>
    </row>
    <row r="367" spans="1:7" x14ac:dyDescent="0.35">
      <c r="A367" s="1">
        <v>43504</v>
      </c>
      <c r="B367">
        <v>1688.51001</v>
      </c>
      <c r="C367">
        <v>1690.4300539999999</v>
      </c>
      <c r="D367">
        <v>1683.709961</v>
      </c>
      <c r="E367">
        <v>1686.5200199999999</v>
      </c>
      <c r="F367">
        <v>1686.5200199999999</v>
      </c>
      <c r="G367">
        <v>112074900</v>
      </c>
    </row>
    <row r="368" spans="1:7" x14ac:dyDescent="0.35">
      <c r="A368" s="1">
        <v>43507</v>
      </c>
      <c r="B368">
        <v>1688.6999510000001</v>
      </c>
      <c r="C368">
        <v>1689.73999</v>
      </c>
      <c r="D368">
        <v>1681.6400149999999</v>
      </c>
      <c r="E368">
        <v>1688.5600589999999</v>
      </c>
      <c r="F368">
        <v>1688.5600589999999</v>
      </c>
      <c r="G368">
        <v>85843900</v>
      </c>
    </row>
    <row r="369" spans="1:7" x14ac:dyDescent="0.35">
      <c r="A369" s="1">
        <v>43508</v>
      </c>
      <c r="B369">
        <v>1692.219971</v>
      </c>
      <c r="C369">
        <v>1692.219971</v>
      </c>
      <c r="D369">
        <v>1683.7299800000001</v>
      </c>
      <c r="E369">
        <v>1687.410034</v>
      </c>
      <c r="F369">
        <v>1687.410034</v>
      </c>
      <c r="G369">
        <v>109831900</v>
      </c>
    </row>
    <row r="370" spans="1:7" x14ac:dyDescent="0.35">
      <c r="A370" s="1">
        <v>43509</v>
      </c>
      <c r="B370">
        <v>1687.7299800000001</v>
      </c>
      <c r="C370">
        <v>1688.459961</v>
      </c>
      <c r="D370">
        <v>1683.6099850000001</v>
      </c>
      <c r="E370">
        <v>1685.3000489999999</v>
      </c>
      <c r="F370">
        <v>1685.3000489999999</v>
      </c>
      <c r="G370">
        <v>101659700</v>
      </c>
    </row>
    <row r="371" spans="1:7" x14ac:dyDescent="0.35">
      <c r="A371" s="1">
        <v>43510</v>
      </c>
      <c r="B371">
        <v>1684.48999</v>
      </c>
      <c r="C371">
        <v>1689.0600589999999</v>
      </c>
      <c r="D371">
        <v>1682.8100589999999</v>
      </c>
      <c r="E371">
        <v>1689.0600589999999</v>
      </c>
      <c r="F371">
        <v>1689.0600589999999</v>
      </c>
      <c r="G371">
        <v>97867800</v>
      </c>
    </row>
    <row r="372" spans="1:7" x14ac:dyDescent="0.35">
      <c r="A372" s="1">
        <v>43511</v>
      </c>
      <c r="B372">
        <v>1692.290039</v>
      </c>
      <c r="C372">
        <v>1693.849976</v>
      </c>
      <c r="D372">
        <v>1687.119995</v>
      </c>
      <c r="E372">
        <v>1688.829956</v>
      </c>
      <c r="F372">
        <v>1688.829956</v>
      </c>
      <c r="G372">
        <v>113332100</v>
      </c>
    </row>
    <row r="373" spans="1:7" x14ac:dyDescent="0.35">
      <c r="A373" s="1">
        <v>43514</v>
      </c>
      <c r="B373">
        <v>1693.920044</v>
      </c>
      <c r="C373">
        <v>1695.6099850000001</v>
      </c>
      <c r="D373">
        <v>1690.1899410000001</v>
      </c>
      <c r="E373">
        <v>1692.73999</v>
      </c>
      <c r="F373">
        <v>1692.73999</v>
      </c>
      <c r="G373">
        <v>91243800</v>
      </c>
    </row>
    <row r="374" spans="1:7" x14ac:dyDescent="0.35">
      <c r="A374" s="1">
        <v>43515</v>
      </c>
      <c r="B374">
        <v>1694.030029</v>
      </c>
      <c r="C374">
        <v>1710.1400149999999</v>
      </c>
      <c r="D374">
        <v>1693.369995</v>
      </c>
      <c r="E374">
        <v>1706.5600589999999</v>
      </c>
      <c r="F374">
        <v>1706.5600589999999</v>
      </c>
      <c r="G374">
        <v>155030200</v>
      </c>
    </row>
    <row r="375" spans="1:7" x14ac:dyDescent="0.35">
      <c r="A375" s="1">
        <v>43516</v>
      </c>
      <c r="B375">
        <v>1712.829956</v>
      </c>
      <c r="C375">
        <v>1727.25</v>
      </c>
      <c r="D375">
        <v>1711.4399410000001</v>
      </c>
      <c r="E375">
        <v>1726.1800539999999</v>
      </c>
      <c r="F375">
        <v>1726.1800539999999</v>
      </c>
      <c r="G375">
        <v>179676200</v>
      </c>
    </row>
    <row r="376" spans="1:7" x14ac:dyDescent="0.35">
      <c r="A376" s="1">
        <v>43517</v>
      </c>
      <c r="B376">
        <v>1722.369995</v>
      </c>
      <c r="C376">
        <v>1730.6800539999999</v>
      </c>
      <c r="D376">
        <v>1719.670044</v>
      </c>
      <c r="E376">
        <v>1730.6800539999999</v>
      </c>
      <c r="F376">
        <v>1730.6800539999999</v>
      </c>
      <c r="G376">
        <v>163806400</v>
      </c>
    </row>
    <row r="377" spans="1:7" x14ac:dyDescent="0.35">
      <c r="A377" s="1">
        <v>43518</v>
      </c>
      <c r="B377">
        <v>1730.51001</v>
      </c>
      <c r="C377">
        <v>1732.2700199999999</v>
      </c>
      <c r="D377">
        <v>1716.170044</v>
      </c>
      <c r="E377">
        <v>1721.420044</v>
      </c>
      <c r="F377">
        <v>1721.420044</v>
      </c>
      <c r="G377">
        <v>130778600</v>
      </c>
    </row>
    <row r="378" spans="1:7" x14ac:dyDescent="0.35">
      <c r="A378" s="1">
        <v>43521</v>
      </c>
      <c r="B378">
        <v>1722.339966</v>
      </c>
      <c r="C378">
        <v>1724.579956</v>
      </c>
      <c r="D378">
        <v>1717.410034</v>
      </c>
      <c r="E378">
        <v>1724.579956</v>
      </c>
      <c r="F378">
        <v>1724.579956</v>
      </c>
      <c r="G378">
        <v>108306900</v>
      </c>
    </row>
    <row r="379" spans="1:7" x14ac:dyDescent="0.35">
      <c r="A379" s="1">
        <v>43522</v>
      </c>
      <c r="B379">
        <v>1725.5699460000001</v>
      </c>
      <c r="C379">
        <v>1726</v>
      </c>
      <c r="D379">
        <v>1715.150024</v>
      </c>
      <c r="E379">
        <v>1719</v>
      </c>
      <c r="F379">
        <v>1719</v>
      </c>
      <c r="G379">
        <v>119649500</v>
      </c>
    </row>
    <row r="380" spans="1:7" x14ac:dyDescent="0.35">
      <c r="A380" s="1">
        <v>43523</v>
      </c>
      <c r="B380">
        <v>1717.1400149999999</v>
      </c>
      <c r="C380">
        <v>1717.589966</v>
      </c>
      <c r="D380">
        <v>1709.3000489999999</v>
      </c>
      <c r="E380">
        <v>1713.4499510000001</v>
      </c>
      <c r="F380">
        <v>1713.4499510000001</v>
      </c>
      <c r="G380">
        <v>116938100</v>
      </c>
    </row>
    <row r="381" spans="1:7" x14ac:dyDescent="0.35">
      <c r="A381" s="1">
        <v>43524</v>
      </c>
      <c r="B381">
        <v>1715.380005</v>
      </c>
      <c r="C381">
        <v>1717.880005</v>
      </c>
      <c r="D381">
        <v>1706.920044</v>
      </c>
      <c r="E381">
        <v>1707.7299800000001</v>
      </c>
      <c r="F381">
        <v>1707.7299800000001</v>
      </c>
      <c r="G381">
        <v>208301100</v>
      </c>
    </row>
    <row r="382" spans="1:7" x14ac:dyDescent="0.35">
      <c r="A382" s="1">
        <v>43525</v>
      </c>
      <c r="B382">
        <v>1700.4499510000001</v>
      </c>
      <c r="C382">
        <v>1701.0500489999999</v>
      </c>
      <c r="D382">
        <v>1696.709961</v>
      </c>
      <c r="E382">
        <v>1700.76001</v>
      </c>
      <c r="F382">
        <v>1700.76001</v>
      </c>
      <c r="G382">
        <v>128892800</v>
      </c>
    </row>
    <row r="383" spans="1:7" x14ac:dyDescent="0.35">
      <c r="A383" s="1">
        <v>43528</v>
      </c>
      <c r="B383">
        <v>1688.219971</v>
      </c>
      <c r="C383">
        <v>1698.869995</v>
      </c>
      <c r="D383">
        <v>1688.219971</v>
      </c>
      <c r="E383">
        <v>1693.98999</v>
      </c>
      <c r="F383">
        <v>1693.98999</v>
      </c>
      <c r="G383">
        <v>98568100</v>
      </c>
    </row>
    <row r="384" spans="1:7" x14ac:dyDescent="0.35">
      <c r="A384" s="1">
        <v>43529</v>
      </c>
      <c r="B384">
        <v>1682.1899410000001</v>
      </c>
      <c r="C384">
        <v>1691.280029</v>
      </c>
      <c r="D384">
        <v>1682.1899410000001</v>
      </c>
      <c r="E384">
        <v>1685.619995</v>
      </c>
      <c r="F384">
        <v>1685.619995</v>
      </c>
      <c r="G384">
        <v>106231900</v>
      </c>
    </row>
    <row r="385" spans="1:7" x14ac:dyDescent="0.35">
      <c r="A385" s="1">
        <v>43530</v>
      </c>
      <c r="B385">
        <v>1684.9799800000001</v>
      </c>
      <c r="C385">
        <v>1688.329956</v>
      </c>
      <c r="D385">
        <v>1684.079956</v>
      </c>
      <c r="E385">
        <v>1686.8199460000001</v>
      </c>
      <c r="F385">
        <v>1686.8199460000001</v>
      </c>
      <c r="G385">
        <v>120497300</v>
      </c>
    </row>
    <row r="386" spans="1:7" x14ac:dyDescent="0.35">
      <c r="A386" s="1">
        <v>43531</v>
      </c>
      <c r="B386">
        <v>1682.329956</v>
      </c>
      <c r="C386">
        <v>1690.2299800000001</v>
      </c>
      <c r="D386">
        <v>1682.329956</v>
      </c>
      <c r="E386">
        <v>1686.9499510000001</v>
      </c>
      <c r="F386">
        <v>1686.9499510000001</v>
      </c>
      <c r="G386">
        <v>107349800</v>
      </c>
    </row>
    <row r="387" spans="1:7" x14ac:dyDescent="0.35">
      <c r="A387" s="1">
        <v>43532</v>
      </c>
      <c r="B387">
        <v>1686.130005</v>
      </c>
      <c r="C387">
        <v>1688.280029</v>
      </c>
      <c r="D387">
        <v>1678.660034</v>
      </c>
      <c r="E387">
        <v>1679.900024</v>
      </c>
      <c r="F387">
        <v>1679.900024</v>
      </c>
      <c r="G387">
        <v>111301300</v>
      </c>
    </row>
    <row r="388" spans="1:7" x14ac:dyDescent="0.35">
      <c r="A388" s="1">
        <v>43535</v>
      </c>
      <c r="B388">
        <v>1680.1400149999999</v>
      </c>
      <c r="C388">
        <v>1680.1800539999999</v>
      </c>
      <c r="D388">
        <v>1664.630005</v>
      </c>
      <c r="E388">
        <v>1664.630005</v>
      </c>
      <c r="F388">
        <v>1664.630005</v>
      </c>
      <c r="G388">
        <v>122405500</v>
      </c>
    </row>
    <row r="389" spans="1:7" x14ac:dyDescent="0.35">
      <c r="A389" s="1">
        <v>43536</v>
      </c>
      <c r="B389">
        <v>1667.959961</v>
      </c>
      <c r="C389">
        <v>1672.9399410000001</v>
      </c>
      <c r="D389">
        <v>1666.839966</v>
      </c>
      <c r="E389">
        <v>1671.280029</v>
      </c>
      <c r="F389">
        <v>1671.280029</v>
      </c>
      <c r="G389">
        <v>100522600</v>
      </c>
    </row>
    <row r="390" spans="1:7" x14ac:dyDescent="0.35">
      <c r="A390" s="1">
        <v>43537</v>
      </c>
      <c r="B390">
        <v>1671.130005</v>
      </c>
      <c r="C390">
        <v>1678.23999</v>
      </c>
      <c r="D390">
        <v>1669.920044</v>
      </c>
      <c r="E390">
        <v>1678.23999</v>
      </c>
      <c r="F390">
        <v>1678.23999</v>
      </c>
      <c r="G390">
        <v>106093600</v>
      </c>
    </row>
    <row r="391" spans="1:7" x14ac:dyDescent="0.35">
      <c r="A391" s="1">
        <v>43538</v>
      </c>
      <c r="B391">
        <v>1675.660034</v>
      </c>
      <c r="C391">
        <v>1678.880005</v>
      </c>
      <c r="D391">
        <v>1673.469971</v>
      </c>
      <c r="E391">
        <v>1674.5200199999999</v>
      </c>
      <c r="F391">
        <v>1674.5200199999999</v>
      </c>
      <c r="G391">
        <v>108432300</v>
      </c>
    </row>
    <row r="392" spans="1:7" x14ac:dyDescent="0.35">
      <c r="A392" s="1">
        <v>43539</v>
      </c>
      <c r="B392">
        <v>1674.589966</v>
      </c>
      <c r="C392">
        <v>1683.25</v>
      </c>
      <c r="D392">
        <v>1672.599976</v>
      </c>
      <c r="E392">
        <v>1680.540039</v>
      </c>
      <c r="F392">
        <v>1680.540039</v>
      </c>
      <c r="G392">
        <v>235527300</v>
      </c>
    </row>
    <row r="393" spans="1:7" x14ac:dyDescent="0.35">
      <c r="A393" s="1">
        <v>43542</v>
      </c>
      <c r="B393">
        <v>1681.829956</v>
      </c>
      <c r="C393">
        <v>1690.9399410000001</v>
      </c>
      <c r="D393">
        <v>1681.3599850000001</v>
      </c>
      <c r="E393">
        <v>1690.9399410000001</v>
      </c>
      <c r="F393">
        <v>1690.9399410000001</v>
      </c>
      <c r="G393">
        <v>87929700</v>
      </c>
    </row>
    <row r="394" spans="1:7" x14ac:dyDescent="0.35">
      <c r="A394" s="1">
        <v>43543</v>
      </c>
      <c r="B394">
        <v>1692.4799800000001</v>
      </c>
      <c r="C394">
        <v>1694.8900149999999</v>
      </c>
      <c r="D394">
        <v>1687.6800539999999</v>
      </c>
      <c r="E394">
        <v>1687.6800539999999</v>
      </c>
      <c r="F394">
        <v>1687.6800539999999</v>
      </c>
      <c r="G394">
        <v>70723100</v>
      </c>
    </row>
    <row r="395" spans="1:7" x14ac:dyDescent="0.35">
      <c r="A395" s="1">
        <v>43544</v>
      </c>
      <c r="B395">
        <v>1683.780029</v>
      </c>
      <c r="C395">
        <v>1687.0600589999999</v>
      </c>
      <c r="D395">
        <v>1680.290039</v>
      </c>
      <c r="E395">
        <v>1684.209961</v>
      </c>
      <c r="F395">
        <v>1684.209961</v>
      </c>
      <c r="G395">
        <v>93870500</v>
      </c>
    </row>
    <row r="396" spans="1:7" x14ac:dyDescent="0.35">
      <c r="A396" s="1">
        <v>43545</v>
      </c>
      <c r="B396">
        <v>1687.6400149999999</v>
      </c>
      <c r="C396">
        <v>1689.6099850000001</v>
      </c>
      <c r="D396">
        <v>1663.660034</v>
      </c>
      <c r="E396">
        <v>1663.660034</v>
      </c>
      <c r="F396">
        <v>1663.660034</v>
      </c>
      <c r="G396">
        <v>118957800</v>
      </c>
    </row>
    <row r="397" spans="1:7" x14ac:dyDescent="0.35">
      <c r="A397" s="1">
        <v>43546</v>
      </c>
      <c r="B397">
        <v>1669.579956</v>
      </c>
      <c r="C397">
        <v>1673.4499510000001</v>
      </c>
      <c r="D397">
        <v>1657.01001</v>
      </c>
      <c r="E397">
        <v>1666.660034</v>
      </c>
      <c r="F397">
        <v>1666.660034</v>
      </c>
      <c r="G397">
        <v>96193500</v>
      </c>
    </row>
    <row r="398" spans="1:7" x14ac:dyDescent="0.35">
      <c r="A398" s="1">
        <v>43549</v>
      </c>
      <c r="B398">
        <v>1652.1400149999999</v>
      </c>
      <c r="C398">
        <v>1654.26001</v>
      </c>
      <c r="D398">
        <v>1648.0600589999999</v>
      </c>
      <c r="E398">
        <v>1649.150024</v>
      </c>
      <c r="F398">
        <v>1649.150024</v>
      </c>
      <c r="G398">
        <v>87635300</v>
      </c>
    </row>
    <row r="399" spans="1:7" x14ac:dyDescent="0.35">
      <c r="A399" s="1">
        <v>43550</v>
      </c>
      <c r="B399">
        <v>1647.8199460000001</v>
      </c>
      <c r="C399">
        <v>1653.579956</v>
      </c>
      <c r="D399">
        <v>1647.1099850000001</v>
      </c>
      <c r="E399">
        <v>1649.9399410000001</v>
      </c>
      <c r="F399">
        <v>1649.9399410000001</v>
      </c>
      <c r="G399">
        <v>103876000</v>
      </c>
    </row>
    <row r="400" spans="1:7" x14ac:dyDescent="0.35">
      <c r="A400" s="1">
        <v>43551</v>
      </c>
      <c r="B400">
        <v>1649.170044</v>
      </c>
      <c r="C400">
        <v>1650.219971</v>
      </c>
      <c r="D400">
        <v>1641.8900149999999</v>
      </c>
      <c r="E400">
        <v>1642.7299800000001</v>
      </c>
      <c r="F400">
        <v>1642.7299800000001</v>
      </c>
      <c r="G400">
        <v>97583500</v>
      </c>
    </row>
    <row r="401" spans="1:7" x14ac:dyDescent="0.35">
      <c r="A401" s="1">
        <v>43552</v>
      </c>
      <c r="B401">
        <v>1642.900024</v>
      </c>
      <c r="C401">
        <v>1645.209961</v>
      </c>
      <c r="D401">
        <v>1638.6899410000001</v>
      </c>
      <c r="E401">
        <v>1641.329956</v>
      </c>
      <c r="F401">
        <v>1641.329956</v>
      </c>
      <c r="G401">
        <v>91661100</v>
      </c>
    </row>
    <row r="402" spans="1:7" x14ac:dyDescent="0.35">
      <c r="A402" s="1">
        <v>43553</v>
      </c>
      <c r="B402">
        <v>1648.3599850000001</v>
      </c>
      <c r="C402">
        <v>1649.599976</v>
      </c>
      <c r="D402">
        <v>1639.26001</v>
      </c>
      <c r="E402">
        <v>1643.630005</v>
      </c>
      <c r="F402">
        <v>1643.630005</v>
      </c>
      <c r="G402">
        <v>142055400</v>
      </c>
    </row>
    <row r="403" spans="1:7" x14ac:dyDescent="0.35">
      <c r="A403" s="1">
        <v>43556</v>
      </c>
      <c r="B403">
        <v>1646.4300539999999</v>
      </c>
      <c r="C403">
        <v>1647.589966</v>
      </c>
      <c r="D403">
        <v>1628.4399410000001</v>
      </c>
      <c r="E403">
        <v>1628.660034</v>
      </c>
      <c r="F403">
        <v>1628.660034</v>
      </c>
      <c r="G403">
        <v>100896200</v>
      </c>
    </row>
    <row r="404" spans="1:7" x14ac:dyDescent="0.35">
      <c r="A404" s="1">
        <v>43557</v>
      </c>
      <c r="B404">
        <v>1633.829956</v>
      </c>
      <c r="C404">
        <v>1639.3199460000001</v>
      </c>
      <c r="D404">
        <v>1630.9799800000001</v>
      </c>
      <c r="E404">
        <v>1632.829956</v>
      </c>
      <c r="F404">
        <v>1632.829956</v>
      </c>
      <c r="G404">
        <v>101492100</v>
      </c>
    </row>
    <row r="405" spans="1:7" x14ac:dyDescent="0.35">
      <c r="A405" s="1">
        <v>43558</v>
      </c>
      <c r="B405">
        <v>1638.2700199999999</v>
      </c>
      <c r="C405">
        <v>1645.540039</v>
      </c>
      <c r="D405">
        <v>1635.8000489999999</v>
      </c>
      <c r="E405">
        <v>1643.209961</v>
      </c>
      <c r="F405">
        <v>1643.209961</v>
      </c>
      <c r="G405">
        <v>81246900</v>
      </c>
    </row>
    <row r="406" spans="1:7" x14ac:dyDescent="0.35">
      <c r="A406" s="1">
        <v>43559</v>
      </c>
      <c r="B406">
        <v>1644.01001</v>
      </c>
      <c r="C406">
        <v>1645.6099850000001</v>
      </c>
      <c r="D406">
        <v>1637.5699460000001</v>
      </c>
      <c r="E406">
        <v>1645.0699460000001</v>
      </c>
      <c r="F406">
        <v>1645.0699460000001</v>
      </c>
      <c r="G406">
        <v>106616000</v>
      </c>
    </row>
    <row r="407" spans="1:7" x14ac:dyDescent="0.35">
      <c r="A407" s="1">
        <v>43560</v>
      </c>
      <c r="B407">
        <v>1645.079956</v>
      </c>
      <c r="C407">
        <v>1645.089966</v>
      </c>
      <c r="D407">
        <v>1640.3000489999999</v>
      </c>
      <c r="E407">
        <v>1641.8100589999999</v>
      </c>
      <c r="F407">
        <v>1641.8100589999999</v>
      </c>
      <c r="G407">
        <v>65502900</v>
      </c>
    </row>
    <row r="408" spans="1:7" x14ac:dyDescent="0.35">
      <c r="A408" s="1">
        <v>43563</v>
      </c>
      <c r="B408">
        <v>1643.670044</v>
      </c>
      <c r="C408">
        <v>1645.719971</v>
      </c>
      <c r="D408">
        <v>1640.380005</v>
      </c>
      <c r="E408">
        <v>1644.349976</v>
      </c>
      <c r="F408">
        <v>1644.349976</v>
      </c>
      <c r="G408">
        <v>83680300</v>
      </c>
    </row>
    <row r="409" spans="1:7" x14ac:dyDescent="0.35">
      <c r="A409" s="1">
        <v>43564</v>
      </c>
      <c r="B409">
        <v>1645.1899410000001</v>
      </c>
      <c r="C409">
        <v>1645.5600589999999</v>
      </c>
      <c r="D409">
        <v>1639.209961</v>
      </c>
      <c r="E409">
        <v>1641.9399410000001</v>
      </c>
      <c r="F409">
        <v>1641.9399410000001</v>
      </c>
      <c r="G409">
        <v>98177100</v>
      </c>
    </row>
    <row r="410" spans="1:7" x14ac:dyDescent="0.35">
      <c r="A410" s="1">
        <v>43565</v>
      </c>
      <c r="B410">
        <v>1641.829956</v>
      </c>
      <c r="C410">
        <v>1642.130005</v>
      </c>
      <c r="D410">
        <v>1635.8900149999999</v>
      </c>
      <c r="E410">
        <v>1639.459961</v>
      </c>
      <c r="F410">
        <v>1639.459961</v>
      </c>
      <c r="G410">
        <v>86807000</v>
      </c>
    </row>
    <row r="411" spans="1:7" x14ac:dyDescent="0.35">
      <c r="A411" s="1">
        <v>43566</v>
      </c>
      <c r="B411">
        <v>1639.329956</v>
      </c>
      <c r="C411">
        <v>1639.329956</v>
      </c>
      <c r="D411">
        <v>1622.4499510000001</v>
      </c>
      <c r="E411">
        <v>1624.2299800000001</v>
      </c>
      <c r="F411">
        <v>1624.2299800000001</v>
      </c>
      <c r="G411">
        <v>105835100</v>
      </c>
    </row>
    <row r="412" spans="1:7" x14ac:dyDescent="0.35">
      <c r="A412" s="1">
        <v>43567</v>
      </c>
      <c r="B412">
        <v>1624.530029</v>
      </c>
      <c r="C412">
        <v>1631.089966</v>
      </c>
      <c r="D412">
        <v>1623.4399410000001</v>
      </c>
      <c r="E412">
        <v>1630.170044</v>
      </c>
      <c r="F412">
        <v>1630.170044</v>
      </c>
      <c r="G412">
        <v>100767200</v>
      </c>
    </row>
    <row r="413" spans="1:7" x14ac:dyDescent="0.35">
      <c r="A413" s="1">
        <v>43570</v>
      </c>
      <c r="B413">
        <v>1634.9499510000001</v>
      </c>
      <c r="C413">
        <v>1638.869995</v>
      </c>
      <c r="D413">
        <v>1630.829956</v>
      </c>
      <c r="E413">
        <v>1631.329956</v>
      </c>
      <c r="F413">
        <v>1631.329956</v>
      </c>
      <c r="G413">
        <v>73256000</v>
      </c>
    </row>
    <row r="414" spans="1:7" x14ac:dyDescent="0.35">
      <c r="A414" s="1">
        <v>43571</v>
      </c>
      <c r="B414">
        <v>1631.579956</v>
      </c>
      <c r="C414">
        <v>1635.469971</v>
      </c>
      <c r="D414">
        <v>1626.98999</v>
      </c>
      <c r="E414">
        <v>1629.459961</v>
      </c>
      <c r="F414">
        <v>1629.459961</v>
      </c>
      <c r="G414">
        <v>90054600</v>
      </c>
    </row>
    <row r="415" spans="1:7" x14ac:dyDescent="0.35">
      <c r="A415" s="1">
        <v>43572</v>
      </c>
      <c r="B415">
        <v>1627.0699460000001</v>
      </c>
      <c r="C415">
        <v>1627.7700199999999</v>
      </c>
      <c r="D415">
        <v>1615.530029</v>
      </c>
      <c r="E415">
        <v>1620.900024</v>
      </c>
      <c r="F415">
        <v>1620.900024</v>
      </c>
      <c r="G415">
        <v>103910200</v>
      </c>
    </row>
    <row r="416" spans="1:7" x14ac:dyDescent="0.35">
      <c r="A416" s="1">
        <v>43573</v>
      </c>
      <c r="B416">
        <v>1617.670044</v>
      </c>
      <c r="C416">
        <v>1620.5500489999999</v>
      </c>
      <c r="D416">
        <v>1609.829956</v>
      </c>
      <c r="E416">
        <v>1619.7299800000001</v>
      </c>
      <c r="F416">
        <v>1619.7299800000001</v>
      </c>
      <c r="G416">
        <v>138129600</v>
      </c>
    </row>
    <row r="417" spans="1:7" x14ac:dyDescent="0.35">
      <c r="A417" s="1">
        <v>43574</v>
      </c>
      <c r="B417">
        <v>1620.6400149999999</v>
      </c>
      <c r="C417">
        <v>1625.219971</v>
      </c>
      <c r="D417">
        <v>1618.6899410000001</v>
      </c>
      <c r="E417">
        <v>1622.0699460000001</v>
      </c>
      <c r="F417">
        <v>1622.0699460000001</v>
      </c>
      <c r="G417">
        <v>75776100</v>
      </c>
    </row>
    <row r="418" spans="1:7" x14ac:dyDescent="0.35">
      <c r="A418" s="1">
        <v>43577</v>
      </c>
      <c r="B418">
        <v>1622.5600589999999</v>
      </c>
      <c r="C418">
        <v>1630.910034</v>
      </c>
      <c r="D418">
        <v>1621.160034</v>
      </c>
      <c r="E418">
        <v>1622.0600589999999</v>
      </c>
      <c r="F418">
        <v>1622.0600589999999</v>
      </c>
      <c r="G418">
        <v>115059500</v>
      </c>
    </row>
    <row r="419" spans="1:7" x14ac:dyDescent="0.35">
      <c r="A419" s="1">
        <v>43578</v>
      </c>
      <c r="B419">
        <v>1624.119995</v>
      </c>
      <c r="C419">
        <v>1629.420044</v>
      </c>
      <c r="D419">
        <v>1620.9300539999999</v>
      </c>
      <c r="E419">
        <v>1627.4399410000001</v>
      </c>
      <c r="F419">
        <v>1627.4399410000001</v>
      </c>
      <c r="G419">
        <v>106178700</v>
      </c>
    </row>
    <row r="420" spans="1:7" x14ac:dyDescent="0.35">
      <c r="A420" s="1">
        <v>43579</v>
      </c>
      <c r="B420">
        <v>1633.6999510000001</v>
      </c>
      <c r="C420">
        <v>1640.959961</v>
      </c>
      <c r="D420">
        <v>1633.6999510000001</v>
      </c>
      <c r="E420">
        <v>1638.01001</v>
      </c>
      <c r="F420">
        <v>1638.01001</v>
      </c>
      <c r="G420">
        <v>134534900</v>
      </c>
    </row>
    <row r="421" spans="1:7" x14ac:dyDescent="0.35">
      <c r="A421" s="1">
        <v>43580</v>
      </c>
      <c r="B421">
        <v>1637.339966</v>
      </c>
      <c r="C421">
        <v>1640.130005</v>
      </c>
      <c r="D421">
        <v>1632.51001</v>
      </c>
      <c r="E421">
        <v>1635.6800539999999</v>
      </c>
      <c r="F421">
        <v>1635.6800539999999</v>
      </c>
      <c r="G421">
        <v>120413200</v>
      </c>
    </row>
    <row r="422" spans="1:7" x14ac:dyDescent="0.35">
      <c r="A422" s="1">
        <v>43581</v>
      </c>
      <c r="B422">
        <v>1638.660034</v>
      </c>
      <c r="C422">
        <v>1639.1800539999999</v>
      </c>
      <c r="D422">
        <v>1632.579956</v>
      </c>
      <c r="E422">
        <v>1638.380005</v>
      </c>
      <c r="F422">
        <v>1638.380005</v>
      </c>
      <c r="G422">
        <v>114937300</v>
      </c>
    </row>
    <row r="423" spans="1:7" x14ac:dyDescent="0.35">
      <c r="A423" s="1">
        <v>43584</v>
      </c>
      <c r="B423">
        <v>1637.3000489999999</v>
      </c>
      <c r="C423">
        <v>1637.48999</v>
      </c>
      <c r="D423">
        <v>1631.829956</v>
      </c>
      <c r="E423">
        <v>1637.400024</v>
      </c>
      <c r="F423">
        <v>1637.400024</v>
      </c>
      <c r="G423">
        <v>63429800</v>
      </c>
    </row>
    <row r="424" spans="1:7" x14ac:dyDescent="0.35">
      <c r="A424" s="1">
        <v>43585</v>
      </c>
      <c r="B424">
        <v>1634.619995</v>
      </c>
      <c r="C424">
        <v>1643.4499510000001</v>
      </c>
      <c r="D424">
        <v>1634.540039</v>
      </c>
      <c r="E424">
        <v>1642.290039</v>
      </c>
      <c r="F424">
        <v>1642.290039</v>
      </c>
      <c r="G424">
        <v>139943400</v>
      </c>
    </row>
    <row r="425" spans="1:7" x14ac:dyDescent="0.35">
      <c r="A425" s="1">
        <v>43587</v>
      </c>
      <c r="B425">
        <v>1642.459961</v>
      </c>
      <c r="C425">
        <v>1644.349976</v>
      </c>
      <c r="D425">
        <v>1631.2700199999999</v>
      </c>
      <c r="E425">
        <v>1632.23999</v>
      </c>
      <c r="F425">
        <v>1632.23999</v>
      </c>
      <c r="G425">
        <v>87894400</v>
      </c>
    </row>
    <row r="426" spans="1:7" x14ac:dyDescent="0.35">
      <c r="A426" s="1">
        <v>43588</v>
      </c>
      <c r="B426">
        <v>1631.530029</v>
      </c>
      <c r="C426">
        <v>1637.410034</v>
      </c>
      <c r="D426">
        <v>1625.5600589999999</v>
      </c>
      <c r="E426">
        <v>1637.3000489999999</v>
      </c>
      <c r="F426">
        <v>1637.3000489999999</v>
      </c>
      <c r="G426">
        <v>82569700</v>
      </c>
    </row>
    <row r="427" spans="1:7" x14ac:dyDescent="0.35">
      <c r="A427" s="1">
        <v>43591</v>
      </c>
      <c r="B427">
        <v>1632.040039</v>
      </c>
      <c r="C427">
        <v>1633.660034</v>
      </c>
      <c r="D427">
        <v>1623.6099850000001</v>
      </c>
      <c r="E427">
        <v>1632.8000489999999</v>
      </c>
      <c r="F427">
        <v>1632.8000489999999</v>
      </c>
      <c r="G427">
        <v>64595700</v>
      </c>
    </row>
    <row r="428" spans="1:7" x14ac:dyDescent="0.35">
      <c r="A428" s="1">
        <v>43592</v>
      </c>
      <c r="B428">
        <v>1626.7700199999999</v>
      </c>
      <c r="C428">
        <v>1641.8599850000001</v>
      </c>
      <c r="D428">
        <v>1626.0600589999999</v>
      </c>
      <c r="E428">
        <v>1639.369995</v>
      </c>
      <c r="F428">
        <v>1639.369995</v>
      </c>
      <c r="G428">
        <v>165442400</v>
      </c>
    </row>
    <row r="429" spans="1:7" x14ac:dyDescent="0.35">
      <c r="A429" s="1">
        <v>43593</v>
      </c>
      <c r="B429">
        <v>1635.5600589999999</v>
      </c>
      <c r="C429">
        <v>1635.5600589999999</v>
      </c>
      <c r="D429">
        <v>1627.380005</v>
      </c>
      <c r="E429">
        <v>1633.5500489999999</v>
      </c>
      <c r="F429">
        <v>1633.5500489999999</v>
      </c>
      <c r="G429">
        <v>147577400</v>
      </c>
    </row>
    <row r="430" spans="1:7" x14ac:dyDescent="0.35">
      <c r="A430" s="1">
        <v>43594</v>
      </c>
      <c r="B430">
        <v>1629.6099850000001</v>
      </c>
      <c r="C430">
        <v>1630.4399410000001</v>
      </c>
      <c r="D430">
        <v>1618.329956</v>
      </c>
      <c r="E430">
        <v>1618.530029</v>
      </c>
      <c r="F430">
        <v>1618.530029</v>
      </c>
      <c r="G430">
        <v>133418700</v>
      </c>
    </row>
    <row r="431" spans="1:7" x14ac:dyDescent="0.35">
      <c r="A431" s="1">
        <v>43595</v>
      </c>
      <c r="B431">
        <v>1615.910034</v>
      </c>
      <c r="C431">
        <v>1620.400024</v>
      </c>
      <c r="D431">
        <v>1610.2700199999999</v>
      </c>
      <c r="E431">
        <v>1610.2700199999999</v>
      </c>
      <c r="F431">
        <v>1610.2700199999999</v>
      </c>
      <c r="G431">
        <v>98812400</v>
      </c>
    </row>
    <row r="432" spans="1:7" x14ac:dyDescent="0.35">
      <c r="A432" s="1">
        <v>43598</v>
      </c>
      <c r="B432">
        <v>1610.5500489999999</v>
      </c>
      <c r="C432">
        <v>1611.469971</v>
      </c>
      <c r="D432">
        <v>1598.599976</v>
      </c>
      <c r="E432">
        <v>1601.089966</v>
      </c>
      <c r="F432">
        <v>1601.089966</v>
      </c>
      <c r="G432">
        <v>107076500</v>
      </c>
    </row>
    <row r="433" spans="1:7" x14ac:dyDescent="0.35">
      <c r="A433" s="1">
        <v>43599</v>
      </c>
      <c r="B433">
        <v>1580.849976</v>
      </c>
      <c r="C433">
        <v>1603.719971</v>
      </c>
      <c r="D433">
        <v>1572.030029</v>
      </c>
      <c r="E433">
        <v>1599.1899410000001</v>
      </c>
      <c r="F433">
        <v>1599.1899410000001</v>
      </c>
      <c r="G433">
        <v>173978800</v>
      </c>
    </row>
    <row r="434" spans="1:7" x14ac:dyDescent="0.35">
      <c r="A434" s="1">
        <v>43600</v>
      </c>
      <c r="B434">
        <v>1601.4300539999999</v>
      </c>
      <c r="C434">
        <v>1617.4300539999999</v>
      </c>
      <c r="D434">
        <v>1601.040039</v>
      </c>
      <c r="E434">
        <v>1611.4300539999999</v>
      </c>
      <c r="F434">
        <v>1611.4300539999999</v>
      </c>
      <c r="G434">
        <v>147144300</v>
      </c>
    </row>
    <row r="435" spans="1:7" x14ac:dyDescent="0.35">
      <c r="A435" s="1">
        <v>43601</v>
      </c>
      <c r="B435">
        <v>1609.219971</v>
      </c>
      <c r="C435">
        <v>1610.780029</v>
      </c>
      <c r="D435">
        <v>1599.1899410000001</v>
      </c>
      <c r="E435">
        <v>1599.1899410000001</v>
      </c>
      <c r="F435">
        <v>1599.1899410000001</v>
      </c>
      <c r="G435">
        <v>95600000</v>
      </c>
    </row>
    <row r="436" spans="1:7" x14ac:dyDescent="0.35">
      <c r="A436" s="1">
        <v>43602</v>
      </c>
      <c r="B436">
        <v>1599.3199460000001</v>
      </c>
      <c r="C436">
        <v>1610.959961</v>
      </c>
      <c r="D436">
        <v>1599.3199460000001</v>
      </c>
      <c r="E436">
        <v>1605.3599850000001</v>
      </c>
      <c r="F436">
        <v>1605.3599850000001</v>
      </c>
      <c r="G436">
        <v>85616600</v>
      </c>
    </row>
    <row r="437" spans="1:7" x14ac:dyDescent="0.35">
      <c r="A437" s="1">
        <v>43606</v>
      </c>
      <c r="B437">
        <v>1608.73999</v>
      </c>
      <c r="C437">
        <v>1614.2299800000001</v>
      </c>
      <c r="D437">
        <v>1603.650024</v>
      </c>
      <c r="E437">
        <v>1603.73999</v>
      </c>
      <c r="F437">
        <v>1603.73999</v>
      </c>
      <c r="G437">
        <v>100448000</v>
      </c>
    </row>
    <row r="438" spans="1:7" x14ac:dyDescent="0.35">
      <c r="A438" s="1">
        <v>43608</v>
      </c>
      <c r="B438">
        <v>1599.9399410000001</v>
      </c>
      <c r="C438">
        <v>1605.130005</v>
      </c>
      <c r="D438">
        <v>1589.790039</v>
      </c>
      <c r="E438">
        <v>1601.869995</v>
      </c>
      <c r="F438">
        <v>1601.869995</v>
      </c>
      <c r="G438">
        <v>149289000</v>
      </c>
    </row>
    <row r="439" spans="1:7" x14ac:dyDescent="0.35">
      <c r="A439" s="1">
        <v>43609</v>
      </c>
      <c r="B439">
        <v>1594.160034</v>
      </c>
      <c r="C439">
        <v>1606.849976</v>
      </c>
      <c r="D439">
        <v>1592.969971</v>
      </c>
      <c r="E439">
        <v>1598.3199460000001</v>
      </c>
      <c r="F439">
        <v>1598.3199460000001</v>
      </c>
      <c r="G439">
        <v>99444600</v>
      </c>
    </row>
    <row r="440" spans="1:7" x14ac:dyDescent="0.35">
      <c r="A440" s="1">
        <v>43612</v>
      </c>
      <c r="B440">
        <v>1604.4399410000001</v>
      </c>
      <c r="C440">
        <v>1604.4399410000001</v>
      </c>
      <c r="D440">
        <v>1597.25</v>
      </c>
      <c r="E440">
        <v>1601.349976</v>
      </c>
      <c r="F440">
        <v>1601.349976</v>
      </c>
      <c r="G440">
        <v>71164500</v>
      </c>
    </row>
    <row r="441" spans="1:7" x14ac:dyDescent="0.35">
      <c r="A441" s="1">
        <v>43613</v>
      </c>
      <c r="B441">
        <v>1604.26001</v>
      </c>
      <c r="C441">
        <v>1614.5699460000001</v>
      </c>
      <c r="D441">
        <v>1602.150024</v>
      </c>
      <c r="E441">
        <v>1614.5699460000001</v>
      </c>
      <c r="F441">
        <v>1614.5699460000001</v>
      </c>
      <c r="G441">
        <v>384159000</v>
      </c>
    </row>
    <row r="442" spans="1:7" x14ac:dyDescent="0.35">
      <c r="A442" s="1">
        <v>43614</v>
      </c>
      <c r="B442">
        <v>1614.6800539999999</v>
      </c>
      <c r="C442">
        <v>1626.6400149999999</v>
      </c>
      <c r="D442">
        <v>1611.4799800000001</v>
      </c>
      <c r="E442">
        <v>1623.670044</v>
      </c>
      <c r="F442">
        <v>1623.670044</v>
      </c>
      <c r="G442">
        <v>116436500</v>
      </c>
    </row>
    <row r="443" spans="1:7" x14ac:dyDescent="0.35">
      <c r="A443" s="1">
        <v>43615</v>
      </c>
      <c r="B443">
        <v>1620.9799800000001</v>
      </c>
      <c r="C443">
        <v>1639.420044</v>
      </c>
      <c r="D443">
        <v>1620.280029</v>
      </c>
      <c r="E443">
        <v>1636.5</v>
      </c>
      <c r="F443">
        <v>1636.5</v>
      </c>
      <c r="G443">
        <v>130813400</v>
      </c>
    </row>
    <row r="444" spans="1:7" x14ac:dyDescent="0.35">
      <c r="A444" s="1">
        <v>43616</v>
      </c>
      <c r="B444">
        <v>1639.76001</v>
      </c>
      <c r="C444">
        <v>1650.76001</v>
      </c>
      <c r="D444">
        <v>1634.1400149999999</v>
      </c>
      <c r="E444">
        <v>1650.76001</v>
      </c>
      <c r="F444">
        <v>1650.76001</v>
      </c>
      <c r="G444">
        <v>159714600</v>
      </c>
    </row>
    <row r="445" spans="1:7" x14ac:dyDescent="0.35">
      <c r="A445" s="1">
        <v>43619</v>
      </c>
      <c r="B445">
        <v>1649.9300539999999</v>
      </c>
      <c r="C445">
        <v>1656.6800539999999</v>
      </c>
      <c r="D445">
        <v>1642.660034</v>
      </c>
      <c r="E445">
        <v>1655.3100589999999</v>
      </c>
      <c r="F445">
        <v>1655.3100589999999</v>
      </c>
      <c r="G445">
        <v>105242100</v>
      </c>
    </row>
    <row r="446" spans="1:7" x14ac:dyDescent="0.35">
      <c r="A446" s="1">
        <v>43620</v>
      </c>
      <c r="B446">
        <v>1654.0200199999999</v>
      </c>
      <c r="C446">
        <v>1655.8900149999999</v>
      </c>
      <c r="D446">
        <v>1644.089966</v>
      </c>
      <c r="E446">
        <v>1644.089966</v>
      </c>
      <c r="F446">
        <v>1644.089966</v>
      </c>
      <c r="G446">
        <v>61533700</v>
      </c>
    </row>
    <row r="447" spans="1:7" x14ac:dyDescent="0.35">
      <c r="A447" s="1">
        <v>43621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5">
      <c r="A448" s="1">
        <v>43622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5">
      <c r="A449" s="1">
        <v>43623</v>
      </c>
      <c r="B449">
        <v>1650.9300539999999</v>
      </c>
      <c r="C449">
        <v>1651.98999</v>
      </c>
      <c r="D449">
        <v>1646.8000489999999</v>
      </c>
      <c r="E449">
        <v>1649.329956</v>
      </c>
      <c r="F449">
        <v>1649.329956</v>
      </c>
      <c r="G449">
        <v>102539800</v>
      </c>
    </row>
    <row r="450" spans="1:7" x14ac:dyDescent="0.35">
      <c r="A450" s="1">
        <v>43626</v>
      </c>
      <c r="B450">
        <v>1651.9300539999999</v>
      </c>
      <c r="C450">
        <v>1656</v>
      </c>
      <c r="D450">
        <v>1651.849976</v>
      </c>
      <c r="E450">
        <v>1655.469971</v>
      </c>
      <c r="F450">
        <v>1655.469971</v>
      </c>
      <c r="G450">
        <v>93023500</v>
      </c>
    </row>
    <row r="451" spans="1:7" x14ac:dyDescent="0.35">
      <c r="A451" s="1">
        <v>43627</v>
      </c>
      <c r="B451">
        <v>1655.8000489999999</v>
      </c>
      <c r="C451">
        <v>1657.3599850000001</v>
      </c>
      <c r="D451">
        <v>1649.8100589999999</v>
      </c>
      <c r="E451">
        <v>1651.1999510000001</v>
      </c>
      <c r="F451">
        <v>1651.1999510000001</v>
      </c>
      <c r="G451">
        <v>111042200</v>
      </c>
    </row>
    <row r="452" spans="1:7" x14ac:dyDescent="0.35">
      <c r="A452" s="1">
        <v>43628</v>
      </c>
      <c r="B452">
        <v>1646.670044</v>
      </c>
      <c r="C452">
        <v>1650.73999</v>
      </c>
      <c r="D452">
        <v>1642.1099850000001</v>
      </c>
      <c r="E452">
        <v>1650.73999</v>
      </c>
      <c r="F452">
        <v>1650.73999</v>
      </c>
      <c r="G452">
        <v>90831900</v>
      </c>
    </row>
    <row r="453" spans="1:7" x14ac:dyDescent="0.35">
      <c r="A453" s="1">
        <v>43629</v>
      </c>
      <c r="B453">
        <v>1644.079956</v>
      </c>
      <c r="C453">
        <v>1646.219971</v>
      </c>
      <c r="D453">
        <v>1640.3000489999999</v>
      </c>
      <c r="E453">
        <v>1643.73999</v>
      </c>
      <c r="F453">
        <v>1643.73999</v>
      </c>
      <c r="G453">
        <v>96232000</v>
      </c>
    </row>
    <row r="454" spans="1:7" x14ac:dyDescent="0.35">
      <c r="A454" s="1">
        <v>43630</v>
      </c>
      <c r="B454">
        <v>1649.420044</v>
      </c>
      <c r="C454">
        <v>1649.5699460000001</v>
      </c>
      <c r="D454">
        <v>1636.3199460000001</v>
      </c>
      <c r="E454">
        <v>1638.630005</v>
      </c>
      <c r="F454">
        <v>1638.630005</v>
      </c>
      <c r="G454">
        <v>83903000</v>
      </c>
    </row>
    <row r="455" spans="1:7" x14ac:dyDescent="0.35">
      <c r="A455" s="1">
        <v>43633</v>
      </c>
      <c r="B455">
        <v>1638.9300539999999</v>
      </c>
      <c r="C455">
        <v>1644.040039</v>
      </c>
      <c r="D455">
        <v>1637.459961</v>
      </c>
      <c r="E455">
        <v>1638.400024</v>
      </c>
      <c r="F455">
        <v>1638.400024</v>
      </c>
      <c r="G455">
        <v>84794700</v>
      </c>
    </row>
    <row r="456" spans="1:7" x14ac:dyDescent="0.35">
      <c r="A456" s="1">
        <v>43634</v>
      </c>
      <c r="B456">
        <v>1636.660034</v>
      </c>
      <c r="C456">
        <v>1652.76001</v>
      </c>
      <c r="D456">
        <v>1636.1800539999999</v>
      </c>
      <c r="E456">
        <v>1652.76001</v>
      </c>
      <c r="F456">
        <v>1652.76001</v>
      </c>
      <c r="G456">
        <v>100923800</v>
      </c>
    </row>
    <row r="457" spans="1:7" x14ac:dyDescent="0.35">
      <c r="A457" s="1">
        <v>43635</v>
      </c>
      <c r="B457">
        <v>1654.5699460000001</v>
      </c>
      <c r="C457">
        <v>1666.900024</v>
      </c>
      <c r="D457">
        <v>1652.579956</v>
      </c>
      <c r="E457">
        <v>1666.540039</v>
      </c>
      <c r="F457">
        <v>1666.540039</v>
      </c>
      <c r="G457">
        <v>109775000</v>
      </c>
    </row>
    <row r="458" spans="1:7" x14ac:dyDescent="0.35">
      <c r="A458" s="1">
        <v>43636</v>
      </c>
      <c r="B458">
        <v>1660.829956</v>
      </c>
      <c r="C458">
        <v>1675.4300539999999</v>
      </c>
      <c r="D458">
        <v>1660.829956</v>
      </c>
      <c r="E458">
        <v>1675.4300539999999</v>
      </c>
      <c r="F458">
        <v>1675.4300539999999</v>
      </c>
      <c r="G458">
        <v>132199500</v>
      </c>
    </row>
    <row r="459" spans="1:7" x14ac:dyDescent="0.35">
      <c r="A459" s="1">
        <v>43637</v>
      </c>
      <c r="B459">
        <v>1672.23999</v>
      </c>
      <c r="C459">
        <v>1682.2299800000001</v>
      </c>
      <c r="D459">
        <v>1672.089966</v>
      </c>
      <c r="E459">
        <v>1682.2299800000001</v>
      </c>
      <c r="F459">
        <v>1682.2299800000001</v>
      </c>
      <c r="G459">
        <v>219305100</v>
      </c>
    </row>
    <row r="460" spans="1:7" x14ac:dyDescent="0.35">
      <c r="A460" s="1">
        <v>43640</v>
      </c>
      <c r="B460">
        <v>1679.280029</v>
      </c>
      <c r="C460">
        <v>1679.280029</v>
      </c>
      <c r="D460">
        <v>1674.400024</v>
      </c>
      <c r="E460">
        <v>1676.130005</v>
      </c>
      <c r="F460">
        <v>1676.130005</v>
      </c>
      <c r="G460">
        <v>87859800</v>
      </c>
    </row>
    <row r="461" spans="1:7" x14ac:dyDescent="0.35">
      <c r="A461" s="1">
        <v>43641</v>
      </c>
      <c r="B461">
        <v>1675.8199460000001</v>
      </c>
      <c r="C461">
        <v>1677.76001</v>
      </c>
      <c r="D461">
        <v>1672.410034</v>
      </c>
      <c r="E461">
        <v>1676.6099850000001</v>
      </c>
      <c r="F461">
        <v>1676.6099850000001</v>
      </c>
      <c r="G461">
        <v>111387800</v>
      </c>
    </row>
    <row r="462" spans="1:7" x14ac:dyDescent="0.35">
      <c r="A462" s="1">
        <v>43642</v>
      </c>
      <c r="B462">
        <v>1674.2299800000001</v>
      </c>
      <c r="C462">
        <v>1677.170044</v>
      </c>
      <c r="D462">
        <v>1672.589966</v>
      </c>
      <c r="E462">
        <v>1674.48999</v>
      </c>
      <c r="F462">
        <v>1674.48999</v>
      </c>
      <c r="G462">
        <v>82354800</v>
      </c>
    </row>
    <row r="463" spans="1:7" x14ac:dyDescent="0.35">
      <c r="A463" s="1">
        <v>43643</v>
      </c>
      <c r="B463">
        <v>1670.7299800000001</v>
      </c>
      <c r="C463">
        <v>1676.7299800000001</v>
      </c>
      <c r="D463">
        <v>1670.7299800000001</v>
      </c>
      <c r="E463">
        <v>1672.6999510000001</v>
      </c>
      <c r="F463">
        <v>1672.6999510000001</v>
      </c>
      <c r="G463">
        <v>118539600</v>
      </c>
    </row>
    <row r="464" spans="1:7" x14ac:dyDescent="0.35">
      <c r="A464" s="1">
        <v>43644</v>
      </c>
      <c r="B464">
        <v>1671.420044</v>
      </c>
      <c r="C464">
        <v>1677.339966</v>
      </c>
      <c r="D464">
        <v>1670.8100589999999</v>
      </c>
      <c r="E464">
        <v>1672.130005</v>
      </c>
      <c r="F464">
        <v>1672.130005</v>
      </c>
      <c r="G464">
        <v>120364900</v>
      </c>
    </row>
    <row r="465" spans="1:7" x14ac:dyDescent="0.35">
      <c r="A465" s="1">
        <v>43647</v>
      </c>
      <c r="B465">
        <v>1674.910034</v>
      </c>
      <c r="C465">
        <v>1683.619995</v>
      </c>
      <c r="D465">
        <v>1674.910034</v>
      </c>
      <c r="E465">
        <v>1683.619995</v>
      </c>
      <c r="F465">
        <v>1683.619995</v>
      </c>
      <c r="G465">
        <v>88667200</v>
      </c>
    </row>
    <row r="466" spans="1:7" x14ac:dyDescent="0.35">
      <c r="A466" s="1">
        <v>43648</v>
      </c>
      <c r="B466">
        <v>1685.780029</v>
      </c>
      <c r="C466">
        <v>1694.5500489999999</v>
      </c>
      <c r="D466">
        <v>1684.0600589999999</v>
      </c>
      <c r="E466">
        <v>1691</v>
      </c>
      <c r="F466">
        <v>1691</v>
      </c>
      <c r="G466">
        <v>182396400</v>
      </c>
    </row>
    <row r="467" spans="1:7" x14ac:dyDescent="0.35">
      <c r="A467" s="1">
        <v>43649</v>
      </c>
      <c r="B467">
        <v>1689.25</v>
      </c>
      <c r="C467">
        <v>1690.0500489999999</v>
      </c>
      <c r="D467">
        <v>1683.23999</v>
      </c>
      <c r="E467">
        <v>1690.0500489999999</v>
      </c>
      <c r="F467">
        <v>1690.0500489999999</v>
      </c>
      <c r="G467">
        <v>102458400</v>
      </c>
    </row>
    <row r="468" spans="1:7" x14ac:dyDescent="0.35">
      <c r="A468" s="1">
        <v>43650</v>
      </c>
      <c r="B468">
        <v>1688.650024</v>
      </c>
      <c r="C468">
        <v>1690.8100589999999</v>
      </c>
      <c r="D468">
        <v>1685.6400149999999</v>
      </c>
      <c r="E468">
        <v>1687.4799800000001</v>
      </c>
      <c r="F468">
        <v>1687.4799800000001</v>
      </c>
      <c r="G468">
        <v>84268400</v>
      </c>
    </row>
    <row r="469" spans="1:7" x14ac:dyDescent="0.35">
      <c r="A469" s="1">
        <v>43651</v>
      </c>
      <c r="B469">
        <v>1687.599976</v>
      </c>
      <c r="C469">
        <v>1687.599976</v>
      </c>
      <c r="D469">
        <v>1677.079956</v>
      </c>
      <c r="E469">
        <v>1682.530029</v>
      </c>
      <c r="F469">
        <v>1682.530029</v>
      </c>
      <c r="G469">
        <v>88226700</v>
      </c>
    </row>
    <row r="470" spans="1:7" x14ac:dyDescent="0.35">
      <c r="A470" s="1">
        <v>43654</v>
      </c>
      <c r="B470">
        <v>1679.650024</v>
      </c>
      <c r="C470">
        <v>1679.660034</v>
      </c>
      <c r="D470">
        <v>1672.880005</v>
      </c>
      <c r="E470">
        <v>1677.6400149999999</v>
      </c>
      <c r="F470">
        <v>1677.6400149999999</v>
      </c>
      <c r="G470">
        <v>79839500</v>
      </c>
    </row>
    <row r="471" spans="1:7" x14ac:dyDescent="0.35">
      <c r="A471" s="1">
        <v>43655</v>
      </c>
      <c r="B471">
        <v>1679.150024</v>
      </c>
      <c r="C471">
        <v>1682.869995</v>
      </c>
      <c r="D471">
        <v>1677.9799800000001</v>
      </c>
      <c r="E471">
        <v>1682.869995</v>
      </c>
      <c r="F471">
        <v>1682.869995</v>
      </c>
      <c r="G471">
        <v>88883400</v>
      </c>
    </row>
    <row r="472" spans="1:7" x14ac:dyDescent="0.35">
      <c r="A472" s="1">
        <v>43656</v>
      </c>
      <c r="B472">
        <v>1682.6899410000001</v>
      </c>
      <c r="C472">
        <v>1683.6899410000001</v>
      </c>
      <c r="D472">
        <v>1674.130005</v>
      </c>
      <c r="E472">
        <v>1678.969971</v>
      </c>
      <c r="F472">
        <v>1678.969971</v>
      </c>
      <c r="G472">
        <v>87430200</v>
      </c>
    </row>
    <row r="473" spans="1:7" x14ac:dyDescent="0.35">
      <c r="A473" s="1">
        <v>43657</v>
      </c>
      <c r="B473">
        <v>1681.219971</v>
      </c>
      <c r="C473">
        <v>1681.780029</v>
      </c>
      <c r="D473">
        <v>1674.6999510000001</v>
      </c>
      <c r="E473">
        <v>1679.26001</v>
      </c>
      <c r="F473">
        <v>1679.26001</v>
      </c>
      <c r="G473">
        <v>85988000</v>
      </c>
    </row>
    <row r="474" spans="1:7" x14ac:dyDescent="0.35">
      <c r="A474" s="1">
        <v>43658</v>
      </c>
      <c r="B474">
        <v>1681.030029</v>
      </c>
      <c r="C474">
        <v>1682.040039</v>
      </c>
      <c r="D474">
        <v>1668.98999</v>
      </c>
      <c r="E474">
        <v>1669.4499510000001</v>
      </c>
      <c r="F474">
        <v>1669.4499510000001</v>
      </c>
      <c r="G474">
        <v>126112400</v>
      </c>
    </row>
    <row r="475" spans="1:7" x14ac:dyDescent="0.35">
      <c r="A475" s="1">
        <v>43661</v>
      </c>
      <c r="B475">
        <v>1670.400024</v>
      </c>
      <c r="C475">
        <v>1672.369995</v>
      </c>
      <c r="D475">
        <v>1664.380005</v>
      </c>
      <c r="E475">
        <v>1672.369995</v>
      </c>
      <c r="F475">
        <v>1672.369995</v>
      </c>
      <c r="G475">
        <v>75675700</v>
      </c>
    </row>
    <row r="476" spans="1:7" x14ac:dyDescent="0.35">
      <c r="A476" s="1">
        <v>43662</v>
      </c>
      <c r="B476">
        <v>1671.48999</v>
      </c>
      <c r="C476">
        <v>1672.469971</v>
      </c>
      <c r="D476">
        <v>1666.369995</v>
      </c>
      <c r="E476">
        <v>1668.9399410000001</v>
      </c>
      <c r="F476">
        <v>1668.9399410000001</v>
      </c>
      <c r="G476">
        <v>93222700</v>
      </c>
    </row>
    <row r="477" spans="1:7" x14ac:dyDescent="0.35">
      <c r="A477" s="1">
        <v>43663</v>
      </c>
      <c r="B477">
        <v>1667.5</v>
      </c>
      <c r="C477">
        <v>1667.790039</v>
      </c>
      <c r="D477">
        <v>1656.76001</v>
      </c>
      <c r="E477">
        <v>1657.530029</v>
      </c>
      <c r="F477">
        <v>1657.530029</v>
      </c>
      <c r="G477">
        <v>88444600</v>
      </c>
    </row>
    <row r="478" spans="1:7" x14ac:dyDescent="0.35">
      <c r="A478" s="1">
        <v>43664</v>
      </c>
      <c r="B478">
        <v>1657.8000489999999</v>
      </c>
      <c r="C478">
        <v>1659.9399410000001</v>
      </c>
      <c r="D478">
        <v>1648.9300539999999</v>
      </c>
      <c r="E478">
        <v>1648.9300539999999</v>
      </c>
      <c r="F478">
        <v>1648.9300539999999</v>
      </c>
      <c r="G478">
        <v>101531000</v>
      </c>
    </row>
    <row r="479" spans="1:7" x14ac:dyDescent="0.35">
      <c r="A479" s="1">
        <v>43665</v>
      </c>
      <c r="B479">
        <v>1649.5500489999999</v>
      </c>
      <c r="C479">
        <v>1658.9399410000001</v>
      </c>
      <c r="D479">
        <v>1649.5500489999999</v>
      </c>
      <c r="E479">
        <v>1658.1899410000001</v>
      </c>
      <c r="F479">
        <v>1658.1899410000001</v>
      </c>
      <c r="G479">
        <v>86279200</v>
      </c>
    </row>
    <row r="480" spans="1:7" x14ac:dyDescent="0.35">
      <c r="A480" s="1">
        <v>43668</v>
      </c>
      <c r="B480">
        <v>1658.280029</v>
      </c>
      <c r="C480">
        <v>1658.280029</v>
      </c>
      <c r="D480">
        <v>1647.6999510000001</v>
      </c>
      <c r="E480">
        <v>1655.400024</v>
      </c>
      <c r="F480">
        <v>1655.400024</v>
      </c>
      <c r="G480">
        <v>73533400</v>
      </c>
    </row>
    <row r="481" spans="1:7" x14ac:dyDescent="0.35">
      <c r="A481" s="1">
        <v>43669</v>
      </c>
      <c r="B481">
        <v>1654.7299800000001</v>
      </c>
      <c r="C481">
        <v>1658.349976</v>
      </c>
      <c r="D481">
        <v>1654.0200199999999</v>
      </c>
      <c r="E481">
        <v>1655.670044</v>
      </c>
      <c r="F481">
        <v>1655.670044</v>
      </c>
      <c r="G481">
        <v>108738200</v>
      </c>
    </row>
    <row r="482" spans="1:7" x14ac:dyDescent="0.35">
      <c r="A482" s="1">
        <v>43670</v>
      </c>
      <c r="B482">
        <v>1653.880005</v>
      </c>
      <c r="C482">
        <v>1659.380005</v>
      </c>
      <c r="D482">
        <v>1651.3599850000001</v>
      </c>
      <c r="E482">
        <v>1652.410034</v>
      </c>
      <c r="F482">
        <v>1652.410034</v>
      </c>
      <c r="G482">
        <v>154536400</v>
      </c>
    </row>
    <row r="483" spans="1:7" x14ac:dyDescent="0.35">
      <c r="A483" s="1">
        <v>43671</v>
      </c>
      <c r="B483">
        <v>1653.73999</v>
      </c>
      <c r="C483">
        <v>1656.579956</v>
      </c>
      <c r="D483">
        <v>1650.3199460000001</v>
      </c>
      <c r="E483">
        <v>1656.579956</v>
      </c>
      <c r="F483">
        <v>1656.579956</v>
      </c>
      <c r="G483">
        <v>113375000</v>
      </c>
    </row>
    <row r="484" spans="1:7" x14ac:dyDescent="0.35">
      <c r="A484" s="1">
        <v>43672</v>
      </c>
      <c r="B484">
        <v>1653.73999</v>
      </c>
      <c r="C484">
        <v>1653.7700199999999</v>
      </c>
      <c r="D484">
        <v>1647.959961</v>
      </c>
      <c r="E484">
        <v>1647.959961</v>
      </c>
      <c r="F484">
        <v>1647.959961</v>
      </c>
      <c r="G484">
        <v>141697300</v>
      </c>
    </row>
    <row r="485" spans="1:7" x14ac:dyDescent="0.35">
      <c r="A485" s="1">
        <v>43675</v>
      </c>
      <c r="B485">
        <v>1647.959961</v>
      </c>
      <c r="C485">
        <v>1648.709961</v>
      </c>
      <c r="D485">
        <v>1637.25</v>
      </c>
      <c r="E485">
        <v>1642.6899410000001</v>
      </c>
      <c r="F485">
        <v>1642.6899410000001</v>
      </c>
      <c r="G485">
        <v>78401400</v>
      </c>
    </row>
    <row r="486" spans="1:7" x14ac:dyDescent="0.35">
      <c r="A486" s="1">
        <v>43677</v>
      </c>
      <c r="B486">
        <v>1640.920044</v>
      </c>
      <c r="C486">
        <v>1642.7299800000001</v>
      </c>
      <c r="D486">
        <v>1626.3199460000001</v>
      </c>
      <c r="E486">
        <v>1634.869995</v>
      </c>
      <c r="F486">
        <v>1634.869995</v>
      </c>
      <c r="G486">
        <v>196276700</v>
      </c>
    </row>
    <row r="487" spans="1:7" x14ac:dyDescent="0.35">
      <c r="A487" s="1">
        <v>43678</v>
      </c>
      <c r="B487">
        <v>1628.8000489999999</v>
      </c>
      <c r="C487">
        <v>1639.130005</v>
      </c>
      <c r="D487">
        <v>1627.9499510000001</v>
      </c>
      <c r="E487">
        <v>1639.0699460000001</v>
      </c>
      <c r="F487">
        <v>1639.0699460000001</v>
      </c>
      <c r="G487">
        <v>138091900</v>
      </c>
    </row>
    <row r="488" spans="1:7" x14ac:dyDescent="0.35">
      <c r="A488" s="1">
        <v>43679</v>
      </c>
      <c r="B488">
        <v>1631.3900149999999</v>
      </c>
      <c r="C488">
        <v>1631.420044</v>
      </c>
      <c r="D488">
        <v>1623.660034</v>
      </c>
      <c r="E488">
        <v>1626.76001</v>
      </c>
      <c r="F488">
        <v>1626.76001</v>
      </c>
      <c r="G488">
        <v>116380700</v>
      </c>
    </row>
    <row r="489" spans="1:7" x14ac:dyDescent="0.35">
      <c r="A489" s="1">
        <v>43682</v>
      </c>
      <c r="B489">
        <v>1621.119995</v>
      </c>
      <c r="C489">
        <v>1621.6800539999999</v>
      </c>
      <c r="D489">
        <v>1610.410034</v>
      </c>
      <c r="E489">
        <v>1610.410034</v>
      </c>
      <c r="F489">
        <v>1610.410034</v>
      </c>
      <c r="G489">
        <v>123498200</v>
      </c>
    </row>
    <row r="490" spans="1:7" x14ac:dyDescent="0.35">
      <c r="A490" s="1">
        <v>43683</v>
      </c>
      <c r="B490">
        <v>1592.839966</v>
      </c>
      <c r="C490">
        <v>1617.219971</v>
      </c>
      <c r="D490">
        <v>1588.9799800000001</v>
      </c>
      <c r="E490">
        <v>1611.790039</v>
      </c>
      <c r="F490">
        <v>1611.790039</v>
      </c>
      <c r="G490">
        <v>183727500</v>
      </c>
    </row>
    <row r="491" spans="1:7" x14ac:dyDescent="0.35">
      <c r="A491" s="1">
        <v>43684</v>
      </c>
      <c r="B491">
        <v>1611.099976</v>
      </c>
      <c r="C491">
        <v>1611.4799800000001</v>
      </c>
      <c r="D491">
        <v>1602.8000489999999</v>
      </c>
      <c r="E491">
        <v>1604.6999510000001</v>
      </c>
      <c r="F491">
        <v>1604.6999510000001</v>
      </c>
      <c r="G491">
        <v>366237100</v>
      </c>
    </row>
    <row r="492" spans="1:7" x14ac:dyDescent="0.35">
      <c r="A492" s="1">
        <v>43685</v>
      </c>
      <c r="B492">
        <v>1607.1800539999999</v>
      </c>
      <c r="C492">
        <v>1620.650024</v>
      </c>
      <c r="D492">
        <v>1605.839966</v>
      </c>
      <c r="E492">
        <v>1616.0200199999999</v>
      </c>
      <c r="F492">
        <v>1616.0200199999999</v>
      </c>
      <c r="G492">
        <v>113077000</v>
      </c>
    </row>
    <row r="493" spans="1:7" x14ac:dyDescent="0.35">
      <c r="A493" s="1">
        <v>43686</v>
      </c>
      <c r="B493">
        <v>1613.3000489999999</v>
      </c>
      <c r="C493">
        <v>1620.76001</v>
      </c>
      <c r="D493">
        <v>1613.2700199999999</v>
      </c>
      <c r="E493">
        <v>1615.0500489999999</v>
      </c>
      <c r="F493">
        <v>1615.0500489999999</v>
      </c>
      <c r="G493">
        <v>94084900</v>
      </c>
    </row>
    <row r="494" spans="1:7" x14ac:dyDescent="0.35">
      <c r="A494" s="1">
        <v>43690</v>
      </c>
      <c r="B494">
        <v>1615.23999</v>
      </c>
      <c r="C494">
        <v>1615.23999</v>
      </c>
      <c r="D494">
        <v>1591.290039</v>
      </c>
      <c r="E494">
        <v>1592.880005</v>
      </c>
      <c r="F494">
        <v>1592.880005</v>
      </c>
      <c r="G494">
        <v>149253200</v>
      </c>
    </row>
    <row r="495" spans="1:7" x14ac:dyDescent="0.35">
      <c r="A495" s="1">
        <v>43691</v>
      </c>
      <c r="B495">
        <v>1598.3599850000001</v>
      </c>
      <c r="C495">
        <v>1603.040039</v>
      </c>
      <c r="D495">
        <v>1596.8199460000001</v>
      </c>
      <c r="E495">
        <v>1600.3100589999999</v>
      </c>
      <c r="F495">
        <v>1600.3100589999999</v>
      </c>
      <c r="G495">
        <v>110009700</v>
      </c>
    </row>
    <row r="496" spans="1:7" x14ac:dyDescent="0.35">
      <c r="A496" s="1">
        <v>43692</v>
      </c>
      <c r="B496">
        <v>1584.910034</v>
      </c>
      <c r="C496">
        <v>1600.290039</v>
      </c>
      <c r="D496">
        <v>1581.26001</v>
      </c>
      <c r="E496">
        <v>1600.290039</v>
      </c>
      <c r="F496">
        <v>1600.290039</v>
      </c>
      <c r="G496">
        <v>129951400</v>
      </c>
    </row>
    <row r="497" spans="1:7" x14ac:dyDescent="0.35">
      <c r="A497" s="1">
        <v>43693</v>
      </c>
      <c r="B497">
        <v>1598.0600589999999</v>
      </c>
      <c r="C497">
        <v>1600.170044</v>
      </c>
      <c r="D497">
        <v>1590.1800539999999</v>
      </c>
      <c r="E497">
        <v>1599.219971</v>
      </c>
      <c r="F497">
        <v>1599.219971</v>
      </c>
      <c r="G497">
        <v>110266200</v>
      </c>
    </row>
    <row r="498" spans="1:7" x14ac:dyDescent="0.35">
      <c r="A498" s="1">
        <v>43696</v>
      </c>
      <c r="B498">
        <v>1595.51001</v>
      </c>
      <c r="C498">
        <v>1602.030029</v>
      </c>
      <c r="D498">
        <v>1594.839966</v>
      </c>
      <c r="E498">
        <v>1596.4499510000001</v>
      </c>
      <c r="F498">
        <v>1596.4499510000001</v>
      </c>
      <c r="G498">
        <v>103561700</v>
      </c>
    </row>
    <row r="499" spans="1:7" x14ac:dyDescent="0.35">
      <c r="A499" s="1">
        <v>43697</v>
      </c>
      <c r="B499">
        <v>1598.369995</v>
      </c>
      <c r="C499">
        <v>1603.4300539999999</v>
      </c>
      <c r="D499">
        <v>1597.130005</v>
      </c>
      <c r="E499">
        <v>1602.75</v>
      </c>
      <c r="F499">
        <v>1602.75</v>
      </c>
      <c r="G499">
        <v>106942400</v>
      </c>
    </row>
    <row r="500" spans="1:7" x14ac:dyDescent="0.35">
      <c r="A500" s="1">
        <v>43698</v>
      </c>
      <c r="B500">
        <v>1601.23999</v>
      </c>
      <c r="C500">
        <v>1601.900024</v>
      </c>
      <c r="D500">
        <v>1594.589966</v>
      </c>
      <c r="E500">
        <v>1594.589966</v>
      </c>
      <c r="F500">
        <v>1594.589966</v>
      </c>
      <c r="G500">
        <v>96427600</v>
      </c>
    </row>
    <row r="501" spans="1:7" x14ac:dyDescent="0.35">
      <c r="A501" s="1">
        <v>43699</v>
      </c>
      <c r="B501">
        <v>1596.26001</v>
      </c>
      <c r="C501">
        <v>1605.530029</v>
      </c>
      <c r="D501">
        <v>1594.170044</v>
      </c>
      <c r="E501">
        <v>1602.469971</v>
      </c>
      <c r="F501">
        <v>1602.469971</v>
      </c>
      <c r="G501">
        <v>113714400</v>
      </c>
    </row>
    <row r="502" spans="1:7" x14ac:dyDescent="0.35">
      <c r="A502" s="1">
        <v>43700</v>
      </c>
      <c r="B502">
        <v>1595.7700199999999</v>
      </c>
      <c r="C502">
        <v>1609.329956</v>
      </c>
      <c r="D502">
        <v>1594.589966</v>
      </c>
      <c r="E502">
        <v>1609.329956</v>
      </c>
      <c r="F502">
        <v>1609.329956</v>
      </c>
      <c r="G502">
        <v>84127400</v>
      </c>
    </row>
    <row r="503" spans="1:7" x14ac:dyDescent="0.35">
      <c r="A503" s="1">
        <v>43703</v>
      </c>
      <c r="B503">
        <v>1598.280029</v>
      </c>
      <c r="C503">
        <v>1600.530029</v>
      </c>
      <c r="D503">
        <v>1590.51001</v>
      </c>
      <c r="E503">
        <v>1600.530029</v>
      </c>
      <c r="F503">
        <v>1600.530029</v>
      </c>
      <c r="G503">
        <v>89033000</v>
      </c>
    </row>
    <row r="504" spans="1:7" x14ac:dyDescent="0.35">
      <c r="A504" s="1">
        <v>43704</v>
      </c>
      <c r="B504">
        <v>1601.400024</v>
      </c>
      <c r="C504">
        <v>1601.400024</v>
      </c>
      <c r="D504">
        <v>1590.839966</v>
      </c>
      <c r="E504">
        <v>1590.839966</v>
      </c>
      <c r="F504">
        <v>1590.839966</v>
      </c>
      <c r="G504">
        <v>210071500</v>
      </c>
    </row>
    <row r="505" spans="1:7" x14ac:dyDescent="0.35">
      <c r="A505" s="1">
        <v>43705</v>
      </c>
      <c r="B505">
        <v>1590.3900149999999</v>
      </c>
      <c r="C505">
        <v>1592.130005</v>
      </c>
      <c r="D505">
        <v>1585.660034</v>
      </c>
      <c r="E505">
        <v>1589.8199460000001</v>
      </c>
      <c r="F505">
        <v>1589.8199460000001</v>
      </c>
      <c r="G505">
        <v>92700600</v>
      </c>
    </row>
    <row r="506" spans="1:7" x14ac:dyDescent="0.35">
      <c r="A506" s="1">
        <v>43706</v>
      </c>
      <c r="B506">
        <v>1593.3599850000001</v>
      </c>
      <c r="C506">
        <v>1597.3900149999999</v>
      </c>
      <c r="D506">
        <v>1584.829956</v>
      </c>
      <c r="E506">
        <v>1595.1800539999999</v>
      </c>
      <c r="F506">
        <v>1595.1800539999999</v>
      </c>
      <c r="G506">
        <v>92439100</v>
      </c>
    </row>
    <row r="507" spans="1:7" x14ac:dyDescent="0.35">
      <c r="A507" s="1">
        <v>43707</v>
      </c>
      <c r="B507">
        <v>1602.23999</v>
      </c>
      <c r="C507">
        <v>1612.1400149999999</v>
      </c>
      <c r="D507">
        <v>1601.589966</v>
      </c>
      <c r="E507">
        <v>1612.1400149999999</v>
      </c>
      <c r="F507">
        <v>1612.1400149999999</v>
      </c>
      <c r="G507">
        <v>150191400</v>
      </c>
    </row>
    <row r="508" spans="1:7" x14ac:dyDescent="0.35">
      <c r="A508" s="1">
        <v>43711</v>
      </c>
      <c r="B508">
        <v>1612.780029</v>
      </c>
      <c r="C508">
        <v>1616.339966</v>
      </c>
      <c r="D508">
        <v>1591.5200199999999</v>
      </c>
      <c r="E508">
        <v>1591.5200199999999</v>
      </c>
      <c r="F508">
        <v>1591.5200199999999</v>
      </c>
      <c r="G508">
        <v>105352900</v>
      </c>
    </row>
    <row r="509" spans="1:7" x14ac:dyDescent="0.35">
      <c r="A509" s="1">
        <v>43712</v>
      </c>
      <c r="B509">
        <v>1593.969971</v>
      </c>
      <c r="C509">
        <v>1600.910034</v>
      </c>
      <c r="D509">
        <v>1591.1099850000001</v>
      </c>
      <c r="E509">
        <v>1599.8900149999999</v>
      </c>
      <c r="F509">
        <v>1599.8900149999999</v>
      </c>
      <c r="G509">
        <v>95861600</v>
      </c>
    </row>
    <row r="510" spans="1:7" x14ac:dyDescent="0.35">
      <c r="A510" s="1">
        <v>43713</v>
      </c>
      <c r="B510">
        <v>1598.170044</v>
      </c>
      <c r="C510">
        <v>1603.790039</v>
      </c>
      <c r="D510">
        <v>1592.839966</v>
      </c>
      <c r="E510">
        <v>1599.75</v>
      </c>
      <c r="F510">
        <v>1599.75</v>
      </c>
      <c r="G510">
        <v>108502500</v>
      </c>
    </row>
    <row r="511" spans="1:7" x14ac:dyDescent="0.35">
      <c r="A511" s="1">
        <v>43714</v>
      </c>
      <c r="B511">
        <v>1601.660034</v>
      </c>
      <c r="C511">
        <v>1606.400024</v>
      </c>
      <c r="D511">
        <v>1599.579956</v>
      </c>
      <c r="E511">
        <v>1604.469971</v>
      </c>
      <c r="F511">
        <v>1604.469971</v>
      </c>
      <c r="G511">
        <v>91206400</v>
      </c>
    </row>
    <row r="512" spans="1:7" x14ac:dyDescent="0.35">
      <c r="A512" s="1">
        <v>43718</v>
      </c>
      <c r="B512">
        <v>1590.829956</v>
      </c>
      <c r="C512">
        <v>1597.780029</v>
      </c>
      <c r="D512">
        <v>1589.780029</v>
      </c>
      <c r="E512">
        <v>1595.849976</v>
      </c>
      <c r="F512">
        <v>1595.849976</v>
      </c>
      <c r="G512">
        <v>174806400</v>
      </c>
    </row>
    <row r="513" spans="1:7" x14ac:dyDescent="0.35">
      <c r="A513" s="1">
        <v>43719</v>
      </c>
      <c r="B513">
        <v>1597.880005</v>
      </c>
      <c r="C513">
        <v>1602.3000489999999</v>
      </c>
      <c r="D513">
        <v>1595.280029</v>
      </c>
      <c r="E513">
        <v>1602.3000489999999</v>
      </c>
      <c r="F513">
        <v>1602.3000489999999</v>
      </c>
      <c r="G513">
        <v>128033000</v>
      </c>
    </row>
    <row r="514" spans="1:7" x14ac:dyDescent="0.35">
      <c r="A514" s="1">
        <v>43720</v>
      </c>
      <c r="B514">
        <v>1603.209961</v>
      </c>
      <c r="C514">
        <v>1608.3900149999999</v>
      </c>
      <c r="D514">
        <v>1601</v>
      </c>
      <c r="E514">
        <v>1601</v>
      </c>
      <c r="F514">
        <v>1601</v>
      </c>
      <c r="G514">
        <v>120542700</v>
      </c>
    </row>
    <row r="515" spans="1:7" x14ac:dyDescent="0.35">
      <c r="A515" s="1">
        <v>43721</v>
      </c>
      <c r="B515">
        <v>1600.6899410000001</v>
      </c>
      <c r="C515">
        <v>1603.6800539999999</v>
      </c>
      <c r="D515">
        <v>1596.329956</v>
      </c>
      <c r="E515">
        <v>1601.25</v>
      </c>
      <c r="F515">
        <v>1601.25</v>
      </c>
      <c r="G515">
        <v>87804400</v>
      </c>
    </row>
    <row r="516" spans="1:7" x14ac:dyDescent="0.35">
      <c r="A516" s="1">
        <v>43725</v>
      </c>
      <c r="B516">
        <v>1609.920044</v>
      </c>
      <c r="C516">
        <v>1609.969971</v>
      </c>
      <c r="D516">
        <v>1597.089966</v>
      </c>
      <c r="E516">
        <v>1604.3000489999999</v>
      </c>
      <c r="F516">
        <v>1604.3000489999999</v>
      </c>
      <c r="G516">
        <v>140900100</v>
      </c>
    </row>
    <row r="517" spans="1:7" x14ac:dyDescent="0.35">
      <c r="A517" s="1">
        <v>43726</v>
      </c>
      <c r="B517">
        <v>1599.5699460000001</v>
      </c>
      <c r="C517">
        <v>1599.5699460000001</v>
      </c>
      <c r="D517">
        <v>1594.089966</v>
      </c>
      <c r="E517">
        <v>1599.48999</v>
      </c>
      <c r="F517">
        <v>1599.48999</v>
      </c>
      <c r="G517">
        <v>102870800</v>
      </c>
    </row>
    <row r="518" spans="1:7" x14ac:dyDescent="0.35">
      <c r="A518" s="1">
        <v>43727</v>
      </c>
      <c r="B518">
        <v>1598.650024</v>
      </c>
      <c r="C518">
        <v>1599.170044</v>
      </c>
      <c r="D518">
        <v>1592.650024</v>
      </c>
      <c r="E518">
        <v>1596.280029</v>
      </c>
      <c r="F518">
        <v>1596.280029</v>
      </c>
      <c r="G518">
        <v>82675500</v>
      </c>
    </row>
    <row r="519" spans="1:7" x14ac:dyDescent="0.35">
      <c r="A519" s="1">
        <v>43728</v>
      </c>
      <c r="B519">
        <v>1597.6099850000001</v>
      </c>
      <c r="C519">
        <v>1597.6099850000001</v>
      </c>
      <c r="D519">
        <v>1590.0200199999999</v>
      </c>
      <c r="E519">
        <v>1597.410034</v>
      </c>
      <c r="F519">
        <v>1597.410034</v>
      </c>
      <c r="G519">
        <v>246858500</v>
      </c>
    </row>
    <row r="520" spans="1:7" x14ac:dyDescent="0.35">
      <c r="A520" s="1">
        <v>43731</v>
      </c>
      <c r="B520">
        <v>1597.589966</v>
      </c>
      <c r="C520">
        <v>1597.589966</v>
      </c>
      <c r="D520">
        <v>1590.969971</v>
      </c>
      <c r="E520">
        <v>1592.9300539999999</v>
      </c>
      <c r="F520">
        <v>1592.9300539999999</v>
      </c>
      <c r="G520">
        <v>83778400</v>
      </c>
    </row>
    <row r="521" spans="1:7" x14ac:dyDescent="0.35">
      <c r="A521" s="1">
        <v>43732</v>
      </c>
      <c r="B521">
        <v>1593.5</v>
      </c>
      <c r="C521">
        <v>1593.5</v>
      </c>
      <c r="D521">
        <v>1585.579956</v>
      </c>
      <c r="E521">
        <v>1592.329956</v>
      </c>
      <c r="F521">
        <v>1592.329956</v>
      </c>
      <c r="G521">
        <v>100387100</v>
      </c>
    </row>
    <row r="522" spans="1:7" x14ac:dyDescent="0.35">
      <c r="A522" s="1">
        <v>43733</v>
      </c>
      <c r="B522">
        <v>1592.5200199999999</v>
      </c>
      <c r="C522">
        <v>1593.98999</v>
      </c>
      <c r="D522">
        <v>1586.1400149999999</v>
      </c>
      <c r="E522">
        <v>1589.579956</v>
      </c>
      <c r="F522">
        <v>1589.579956</v>
      </c>
      <c r="G522">
        <v>74123200</v>
      </c>
    </row>
    <row r="523" spans="1:7" x14ac:dyDescent="0.35">
      <c r="A523" s="1">
        <v>43734</v>
      </c>
      <c r="B523">
        <v>1589.4799800000001</v>
      </c>
      <c r="C523">
        <v>1593.0500489999999</v>
      </c>
      <c r="D523">
        <v>1589.209961</v>
      </c>
      <c r="E523">
        <v>1593</v>
      </c>
      <c r="F523">
        <v>1593</v>
      </c>
      <c r="G523">
        <v>95044500</v>
      </c>
    </row>
    <row r="524" spans="1:7" x14ac:dyDescent="0.35">
      <c r="A524" s="1">
        <v>43735</v>
      </c>
      <c r="B524">
        <v>1590.23999</v>
      </c>
      <c r="C524">
        <v>1592.0500489999999</v>
      </c>
      <c r="D524">
        <v>1583.4499510000001</v>
      </c>
      <c r="E524">
        <v>1584.1400149999999</v>
      </c>
      <c r="F524">
        <v>1584.1400149999999</v>
      </c>
      <c r="G524">
        <v>73331700</v>
      </c>
    </row>
    <row r="525" spans="1:7" x14ac:dyDescent="0.35">
      <c r="A525" s="1">
        <v>43738</v>
      </c>
      <c r="B525">
        <v>1584.26001</v>
      </c>
      <c r="C525">
        <v>1586.6899410000001</v>
      </c>
      <c r="D525">
        <v>1578.530029</v>
      </c>
      <c r="E525">
        <v>1583.910034</v>
      </c>
      <c r="F525">
        <v>1583.910034</v>
      </c>
      <c r="G525">
        <v>92489700</v>
      </c>
    </row>
    <row r="526" spans="1:7" x14ac:dyDescent="0.35">
      <c r="A526" s="1">
        <v>43739</v>
      </c>
      <c r="B526">
        <v>1584.9399410000001</v>
      </c>
      <c r="C526">
        <v>1589.6400149999999</v>
      </c>
      <c r="D526">
        <v>1583.839966</v>
      </c>
      <c r="E526">
        <v>1589.4399410000001</v>
      </c>
      <c r="F526">
        <v>1589.4399410000001</v>
      </c>
      <c r="G526">
        <v>71303900</v>
      </c>
    </row>
    <row r="527" spans="1:7" x14ac:dyDescent="0.35">
      <c r="A527" s="1">
        <v>43740</v>
      </c>
      <c r="B527">
        <v>1588.849976</v>
      </c>
      <c r="C527">
        <v>1589.0600589999999</v>
      </c>
      <c r="D527">
        <v>1574.900024</v>
      </c>
      <c r="E527">
        <v>1574.900024</v>
      </c>
      <c r="F527">
        <v>1574.900024</v>
      </c>
      <c r="G527">
        <v>87431300</v>
      </c>
    </row>
    <row r="528" spans="1:7" x14ac:dyDescent="0.35">
      <c r="A528" s="1">
        <v>43741</v>
      </c>
      <c r="B528">
        <v>1571.959961</v>
      </c>
      <c r="C528">
        <v>1572.040039</v>
      </c>
      <c r="D528">
        <v>1563.130005</v>
      </c>
      <c r="E528">
        <v>1564.119995</v>
      </c>
      <c r="F528">
        <v>1564.119995</v>
      </c>
      <c r="G528">
        <v>90318700</v>
      </c>
    </row>
    <row r="529" spans="1:7" x14ac:dyDescent="0.35">
      <c r="A529" s="1">
        <v>43742</v>
      </c>
      <c r="B529">
        <v>1563.8900149999999</v>
      </c>
      <c r="C529">
        <v>1564.790039</v>
      </c>
      <c r="D529">
        <v>1551.959961</v>
      </c>
      <c r="E529">
        <v>1557.670044</v>
      </c>
      <c r="F529">
        <v>1557.670044</v>
      </c>
      <c r="G529">
        <v>76431100</v>
      </c>
    </row>
    <row r="530" spans="1:7" x14ac:dyDescent="0.35">
      <c r="A530" s="1">
        <v>43745</v>
      </c>
      <c r="B530">
        <v>1557.790039</v>
      </c>
      <c r="C530">
        <v>1560.369995</v>
      </c>
      <c r="D530">
        <v>1555.5500489999999</v>
      </c>
      <c r="E530">
        <v>1559</v>
      </c>
      <c r="F530">
        <v>1559</v>
      </c>
      <c r="G530">
        <v>44082500</v>
      </c>
    </row>
    <row r="531" spans="1:7" x14ac:dyDescent="0.35">
      <c r="A531" s="1">
        <v>43746</v>
      </c>
      <c r="B531">
        <v>1560.459961</v>
      </c>
      <c r="C531">
        <v>1565.160034</v>
      </c>
      <c r="D531">
        <v>1556.209961</v>
      </c>
      <c r="E531">
        <v>1558.790039</v>
      </c>
      <c r="F531">
        <v>1558.790039</v>
      </c>
      <c r="G531">
        <v>78376500</v>
      </c>
    </row>
    <row r="532" spans="1:7" x14ac:dyDescent="0.35">
      <c r="A532" s="1">
        <v>43747</v>
      </c>
      <c r="B532">
        <v>1554.7299800000001</v>
      </c>
      <c r="C532">
        <v>1555.420044</v>
      </c>
      <c r="D532">
        <v>1548.619995</v>
      </c>
      <c r="E532">
        <v>1551.2299800000001</v>
      </c>
      <c r="F532">
        <v>1551.2299800000001</v>
      </c>
      <c r="G532">
        <v>87647500</v>
      </c>
    </row>
    <row r="533" spans="1:7" x14ac:dyDescent="0.35">
      <c r="A533" s="1">
        <v>43748</v>
      </c>
      <c r="B533">
        <v>1550.6999510000001</v>
      </c>
      <c r="C533">
        <v>1553.1800539999999</v>
      </c>
      <c r="D533">
        <v>1548.4499510000001</v>
      </c>
      <c r="E533">
        <v>1551.869995</v>
      </c>
      <c r="F533">
        <v>1551.869995</v>
      </c>
      <c r="G533">
        <v>69706900</v>
      </c>
    </row>
    <row r="534" spans="1:7" x14ac:dyDescent="0.35">
      <c r="A534" s="1">
        <v>43749</v>
      </c>
      <c r="B534">
        <v>1550.959961</v>
      </c>
      <c r="C534">
        <v>1558.26001</v>
      </c>
      <c r="D534">
        <v>1550.959961</v>
      </c>
      <c r="E534">
        <v>1556.839966</v>
      </c>
      <c r="F534">
        <v>1556.839966</v>
      </c>
      <c r="G534">
        <v>78630200</v>
      </c>
    </row>
    <row r="535" spans="1:7" x14ac:dyDescent="0.35">
      <c r="A535" s="1">
        <v>43752</v>
      </c>
      <c r="B535">
        <v>1562.650024</v>
      </c>
      <c r="C535">
        <v>1568.959961</v>
      </c>
      <c r="D535">
        <v>1562.650024</v>
      </c>
      <c r="E535">
        <v>1567.589966</v>
      </c>
      <c r="F535">
        <v>1567.589966</v>
      </c>
      <c r="G535">
        <v>67604000</v>
      </c>
    </row>
    <row r="536" spans="1:7" x14ac:dyDescent="0.35">
      <c r="A536" s="1">
        <v>43753</v>
      </c>
      <c r="B536">
        <v>1567.030029</v>
      </c>
      <c r="C536">
        <v>1568.23999</v>
      </c>
      <c r="D536">
        <v>1563.130005</v>
      </c>
      <c r="E536">
        <v>1566.2299800000001</v>
      </c>
      <c r="F536">
        <v>1566.2299800000001</v>
      </c>
      <c r="G536">
        <v>84407300</v>
      </c>
    </row>
    <row r="537" spans="1:7" x14ac:dyDescent="0.35">
      <c r="A537" s="1">
        <v>43754</v>
      </c>
      <c r="B537">
        <v>1568.099976</v>
      </c>
      <c r="C537">
        <v>1574.900024</v>
      </c>
      <c r="D537">
        <v>1567.869995</v>
      </c>
      <c r="E537">
        <v>1574.900024</v>
      </c>
      <c r="F537">
        <v>1574.900024</v>
      </c>
      <c r="G537">
        <v>104215600</v>
      </c>
    </row>
    <row r="538" spans="1:7" x14ac:dyDescent="0.35">
      <c r="A538" s="1">
        <v>43755</v>
      </c>
      <c r="B538">
        <v>1573.040039</v>
      </c>
      <c r="C538">
        <v>1577.040039</v>
      </c>
      <c r="D538">
        <v>1569.209961</v>
      </c>
      <c r="E538">
        <v>1574.5</v>
      </c>
      <c r="F538">
        <v>1574.5</v>
      </c>
      <c r="G538">
        <v>96261500</v>
      </c>
    </row>
    <row r="539" spans="1:7" x14ac:dyDescent="0.35">
      <c r="A539" s="1">
        <v>43756</v>
      </c>
      <c r="B539">
        <v>1572.719971</v>
      </c>
      <c r="C539">
        <v>1576.869995</v>
      </c>
      <c r="D539">
        <v>1567.719971</v>
      </c>
      <c r="E539">
        <v>1571.150024</v>
      </c>
      <c r="F539">
        <v>1571.150024</v>
      </c>
      <c r="G539">
        <v>102591400</v>
      </c>
    </row>
    <row r="540" spans="1:7" x14ac:dyDescent="0.35">
      <c r="A540" s="1">
        <v>43759</v>
      </c>
      <c r="B540">
        <v>1568.780029</v>
      </c>
      <c r="C540">
        <v>1572.0600589999999</v>
      </c>
      <c r="D540">
        <v>1565.079956</v>
      </c>
      <c r="E540">
        <v>1570.9300539999999</v>
      </c>
      <c r="F540">
        <v>1570.9300539999999</v>
      </c>
      <c r="G540">
        <v>48984300</v>
      </c>
    </row>
    <row r="541" spans="1:7" x14ac:dyDescent="0.35">
      <c r="A541" s="1">
        <v>43760</v>
      </c>
      <c r="B541">
        <v>1570.2700199999999</v>
      </c>
      <c r="C541">
        <v>1574.089966</v>
      </c>
      <c r="D541">
        <v>1567.6999510000001</v>
      </c>
      <c r="E541">
        <v>1574.089966</v>
      </c>
      <c r="F541">
        <v>1574.089966</v>
      </c>
      <c r="G541">
        <v>92716700</v>
      </c>
    </row>
    <row r="542" spans="1:7" x14ac:dyDescent="0.35">
      <c r="A542" s="1">
        <v>43761</v>
      </c>
      <c r="B542">
        <v>1571.660034</v>
      </c>
      <c r="C542">
        <v>1573.2299800000001</v>
      </c>
      <c r="D542">
        <v>1564.079956</v>
      </c>
      <c r="E542">
        <v>1568.790039</v>
      </c>
      <c r="F542">
        <v>1568.790039</v>
      </c>
      <c r="G542">
        <v>81163100</v>
      </c>
    </row>
    <row r="543" spans="1:7" x14ac:dyDescent="0.35">
      <c r="A543" s="1">
        <v>43762</v>
      </c>
      <c r="B543">
        <v>1569.469971</v>
      </c>
      <c r="C543">
        <v>1571.4300539999999</v>
      </c>
      <c r="D543">
        <v>1565.6400149999999</v>
      </c>
      <c r="E543">
        <v>1571.1099850000001</v>
      </c>
      <c r="F543">
        <v>1571.1099850000001</v>
      </c>
      <c r="G543">
        <v>85709400</v>
      </c>
    </row>
    <row r="544" spans="1:7" x14ac:dyDescent="0.35">
      <c r="A544" s="1">
        <v>43763</v>
      </c>
      <c r="B544">
        <v>1572.920044</v>
      </c>
      <c r="C544">
        <v>1573.150024</v>
      </c>
      <c r="D544">
        <v>1567.900024</v>
      </c>
      <c r="E544">
        <v>1570</v>
      </c>
      <c r="F544">
        <v>1570</v>
      </c>
      <c r="G544">
        <v>70214800</v>
      </c>
    </row>
    <row r="545" spans="1:7" x14ac:dyDescent="0.35">
      <c r="A545" s="1">
        <v>43767</v>
      </c>
      <c r="B545">
        <v>1573.160034</v>
      </c>
      <c r="C545">
        <v>1577.9799800000001</v>
      </c>
      <c r="D545">
        <v>1570.1800539999999</v>
      </c>
      <c r="E545">
        <v>1577.790039</v>
      </c>
      <c r="F545">
        <v>1577.790039</v>
      </c>
      <c r="G545">
        <v>136240000</v>
      </c>
    </row>
    <row r="546" spans="1:7" x14ac:dyDescent="0.35">
      <c r="A546" s="1">
        <v>43768</v>
      </c>
      <c r="B546">
        <v>1583</v>
      </c>
      <c r="C546">
        <v>1583</v>
      </c>
      <c r="D546">
        <v>1575.329956</v>
      </c>
      <c r="E546">
        <v>1580</v>
      </c>
      <c r="F546">
        <v>1580</v>
      </c>
      <c r="G546">
        <v>103994200</v>
      </c>
    </row>
    <row r="547" spans="1:7" x14ac:dyDescent="0.35">
      <c r="A547" s="1">
        <v>43769</v>
      </c>
      <c r="B547">
        <v>1579.1400149999999</v>
      </c>
      <c r="C547">
        <v>1599.7700199999999</v>
      </c>
      <c r="D547">
        <v>1579.1400149999999</v>
      </c>
      <c r="E547">
        <v>1597.9799800000001</v>
      </c>
      <c r="F547">
        <v>1597.9799800000001</v>
      </c>
      <c r="G547">
        <v>192718900</v>
      </c>
    </row>
    <row r="548" spans="1:7" x14ac:dyDescent="0.35">
      <c r="A548" s="1">
        <v>43770</v>
      </c>
      <c r="B548">
        <v>1595.7299800000001</v>
      </c>
      <c r="C548">
        <v>1596.839966</v>
      </c>
      <c r="D548">
        <v>1583</v>
      </c>
      <c r="E548">
        <v>1593.339966</v>
      </c>
      <c r="F548">
        <v>1593.339966</v>
      </c>
      <c r="G548">
        <v>88597000</v>
      </c>
    </row>
    <row r="549" spans="1:7" x14ac:dyDescent="0.35">
      <c r="A549" s="1">
        <v>43773</v>
      </c>
      <c r="B549">
        <v>1598.280029</v>
      </c>
      <c r="C549">
        <v>1603.5600589999999</v>
      </c>
      <c r="D549">
        <v>1595.1999510000001</v>
      </c>
      <c r="E549">
        <v>1603.5600589999999</v>
      </c>
      <c r="F549">
        <v>1603.5600589999999</v>
      </c>
      <c r="G549">
        <v>105488800</v>
      </c>
    </row>
    <row r="550" spans="1:7" x14ac:dyDescent="0.35">
      <c r="A550" s="1">
        <v>43774</v>
      </c>
      <c r="B550">
        <v>1599.0699460000001</v>
      </c>
      <c r="C550">
        <v>1606.73999</v>
      </c>
      <c r="D550">
        <v>1597.76001</v>
      </c>
      <c r="E550">
        <v>1606.73999</v>
      </c>
      <c r="F550">
        <v>1606.73999</v>
      </c>
      <c r="G550">
        <v>136828000</v>
      </c>
    </row>
    <row r="551" spans="1:7" x14ac:dyDescent="0.35">
      <c r="A551" s="1">
        <v>43775</v>
      </c>
      <c r="B551">
        <v>1609.4300539999999</v>
      </c>
      <c r="C551">
        <v>1609.6400149999999</v>
      </c>
      <c r="D551">
        <v>1597.1800539999999</v>
      </c>
      <c r="E551">
        <v>1603.25</v>
      </c>
      <c r="F551">
        <v>1603.25</v>
      </c>
      <c r="G551">
        <v>86576200</v>
      </c>
    </row>
    <row r="552" spans="1:7" x14ac:dyDescent="0.35">
      <c r="A552" s="1">
        <v>43776</v>
      </c>
      <c r="B552">
        <v>1604.849976</v>
      </c>
      <c r="C552">
        <v>1609.329956</v>
      </c>
      <c r="D552">
        <v>1601.1800539999999</v>
      </c>
      <c r="E552">
        <v>1609.329956</v>
      </c>
      <c r="F552">
        <v>1609.329956</v>
      </c>
      <c r="G552">
        <v>106440400</v>
      </c>
    </row>
    <row r="553" spans="1:7" x14ac:dyDescent="0.35">
      <c r="A553" s="1">
        <v>43777</v>
      </c>
      <c r="B553">
        <v>1607.089966</v>
      </c>
      <c r="C553">
        <v>1614.1899410000001</v>
      </c>
      <c r="D553">
        <v>1606.0200199999999</v>
      </c>
      <c r="E553">
        <v>1609.7299800000001</v>
      </c>
      <c r="F553">
        <v>1609.7299800000001</v>
      </c>
      <c r="G553">
        <v>109606800</v>
      </c>
    </row>
    <row r="554" spans="1:7" x14ac:dyDescent="0.35">
      <c r="A554" s="1">
        <v>43780</v>
      </c>
      <c r="B554">
        <v>1610.660034</v>
      </c>
      <c r="C554">
        <v>1611.4300539999999</v>
      </c>
      <c r="D554">
        <v>1601.98999</v>
      </c>
      <c r="E554">
        <v>1608.150024</v>
      </c>
      <c r="F554">
        <v>1608.150024</v>
      </c>
      <c r="G554">
        <v>87810000</v>
      </c>
    </row>
    <row r="555" spans="1:7" x14ac:dyDescent="0.35">
      <c r="A555" s="1">
        <v>43781</v>
      </c>
      <c r="B555">
        <v>1612.1800539999999</v>
      </c>
      <c r="C555">
        <v>1614.209961</v>
      </c>
      <c r="D555">
        <v>1605.709961</v>
      </c>
      <c r="E555">
        <v>1609.7299800000001</v>
      </c>
      <c r="F555">
        <v>1609.7299800000001</v>
      </c>
      <c r="G555">
        <v>102461500</v>
      </c>
    </row>
    <row r="556" spans="1:7" x14ac:dyDescent="0.35">
      <c r="A556" s="1">
        <v>43782</v>
      </c>
      <c r="B556">
        <v>1610.880005</v>
      </c>
      <c r="C556">
        <v>1610.880005</v>
      </c>
      <c r="D556">
        <v>1593.910034</v>
      </c>
      <c r="E556">
        <v>1597.219971</v>
      </c>
      <c r="F556">
        <v>1597.219971</v>
      </c>
      <c r="G556">
        <v>120634300</v>
      </c>
    </row>
    <row r="557" spans="1:7" x14ac:dyDescent="0.35">
      <c r="A557" s="1">
        <v>43783</v>
      </c>
      <c r="B557">
        <v>1595.400024</v>
      </c>
      <c r="C557">
        <v>1598.089966</v>
      </c>
      <c r="D557">
        <v>1592.630005</v>
      </c>
      <c r="E557">
        <v>1593.5500489999999</v>
      </c>
      <c r="F557">
        <v>1593.5500489999999</v>
      </c>
      <c r="G557">
        <v>83645300</v>
      </c>
    </row>
    <row r="558" spans="1:7" x14ac:dyDescent="0.35">
      <c r="A558" s="1">
        <v>43784</v>
      </c>
      <c r="B558">
        <v>1593.790039</v>
      </c>
      <c r="C558">
        <v>1596.849976</v>
      </c>
      <c r="D558">
        <v>1592.219971</v>
      </c>
      <c r="E558">
        <v>1594.75</v>
      </c>
      <c r="F558">
        <v>1594.75</v>
      </c>
      <c r="G558">
        <v>77516500</v>
      </c>
    </row>
    <row r="559" spans="1:7" x14ac:dyDescent="0.35">
      <c r="A559" s="1">
        <v>43787</v>
      </c>
      <c r="B559">
        <v>1593.089966</v>
      </c>
      <c r="C559">
        <v>1604.3599850000001</v>
      </c>
      <c r="D559">
        <v>1592.469971</v>
      </c>
      <c r="E559">
        <v>1604.3599850000001</v>
      </c>
      <c r="F559">
        <v>1604.3599850000001</v>
      </c>
      <c r="G559">
        <v>57599800</v>
      </c>
    </row>
    <row r="560" spans="1:7" x14ac:dyDescent="0.35">
      <c r="A560" s="1">
        <v>43788</v>
      </c>
      <c r="B560">
        <v>1601.089966</v>
      </c>
      <c r="C560">
        <v>1605.3100589999999</v>
      </c>
      <c r="D560">
        <v>1595.150024</v>
      </c>
      <c r="E560">
        <v>1605.3100589999999</v>
      </c>
      <c r="F560">
        <v>1605.3100589999999</v>
      </c>
      <c r="G560">
        <v>80138500</v>
      </c>
    </row>
    <row r="561" spans="1:7" x14ac:dyDescent="0.35">
      <c r="A561" s="1">
        <v>43789</v>
      </c>
      <c r="B561">
        <v>1601.420044</v>
      </c>
      <c r="C561">
        <v>1604.380005</v>
      </c>
      <c r="D561">
        <v>1598.3199460000001</v>
      </c>
      <c r="E561">
        <v>1601.1400149999999</v>
      </c>
      <c r="F561">
        <v>1601.1400149999999</v>
      </c>
      <c r="G561">
        <v>87737000</v>
      </c>
    </row>
    <row r="562" spans="1:7" x14ac:dyDescent="0.35">
      <c r="A562" s="1">
        <v>43790</v>
      </c>
      <c r="B562">
        <v>1601.3599850000001</v>
      </c>
      <c r="C562">
        <v>1601.3599850000001</v>
      </c>
      <c r="D562">
        <v>1587.0699460000001</v>
      </c>
      <c r="E562">
        <v>1592.1899410000001</v>
      </c>
      <c r="F562">
        <v>1592.1899410000001</v>
      </c>
      <c r="G562">
        <v>97583900</v>
      </c>
    </row>
    <row r="563" spans="1:7" x14ac:dyDescent="0.35">
      <c r="A563" s="1">
        <v>43791</v>
      </c>
      <c r="B563">
        <v>1589.869995</v>
      </c>
      <c r="C563">
        <v>1600.0600589999999</v>
      </c>
      <c r="D563">
        <v>1589.25</v>
      </c>
      <c r="E563">
        <v>1596.839966</v>
      </c>
      <c r="F563">
        <v>1596.839966</v>
      </c>
      <c r="G563">
        <v>93254800</v>
      </c>
    </row>
    <row r="564" spans="1:7" x14ac:dyDescent="0.35">
      <c r="A564" s="1">
        <v>43794</v>
      </c>
      <c r="B564">
        <v>1595.079956</v>
      </c>
      <c r="C564">
        <v>1596.3000489999999</v>
      </c>
      <c r="D564">
        <v>1588.719971</v>
      </c>
      <c r="E564">
        <v>1591.349976</v>
      </c>
      <c r="F564">
        <v>1591.349976</v>
      </c>
      <c r="G564">
        <v>56368900</v>
      </c>
    </row>
    <row r="565" spans="1:7" x14ac:dyDescent="0.35">
      <c r="A565" s="1">
        <v>43795</v>
      </c>
      <c r="B565">
        <v>1589.6400149999999</v>
      </c>
      <c r="C565">
        <v>1595.920044</v>
      </c>
      <c r="D565">
        <v>1583.6999510000001</v>
      </c>
      <c r="E565">
        <v>1583.869995</v>
      </c>
      <c r="F565">
        <v>1583.869995</v>
      </c>
      <c r="G565">
        <v>255822800</v>
      </c>
    </row>
    <row r="566" spans="1:7" x14ac:dyDescent="0.35">
      <c r="A566" s="1">
        <v>43796</v>
      </c>
      <c r="B566">
        <v>1587.6400149999999</v>
      </c>
      <c r="C566">
        <v>1590.51001</v>
      </c>
      <c r="D566">
        <v>1582.459961</v>
      </c>
      <c r="E566">
        <v>1587.1800539999999</v>
      </c>
      <c r="F566">
        <v>1587.1800539999999</v>
      </c>
      <c r="G566">
        <v>72429300</v>
      </c>
    </row>
    <row r="567" spans="1:7" x14ac:dyDescent="0.35">
      <c r="A567" s="1">
        <v>43797</v>
      </c>
      <c r="B567">
        <v>1588.079956</v>
      </c>
      <c r="C567">
        <v>1588.51001</v>
      </c>
      <c r="D567">
        <v>1582.280029</v>
      </c>
      <c r="E567">
        <v>1583.7700199999999</v>
      </c>
      <c r="F567">
        <v>1583.7700199999999</v>
      </c>
      <c r="G567">
        <v>68597800</v>
      </c>
    </row>
    <row r="568" spans="1:7" x14ac:dyDescent="0.35">
      <c r="A568" s="1">
        <v>43798</v>
      </c>
      <c r="B568">
        <v>1585.6999510000001</v>
      </c>
      <c r="C568">
        <v>1585.6999510000001</v>
      </c>
      <c r="D568">
        <v>1560.719971</v>
      </c>
      <c r="E568">
        <v>1561.73999</v>
      </c>
      <c r="F568">
        <v>1561.73999</v>
      </c>
      <c r="G568">
        <v>113618700</v>
      </c>
    </row>
    <row r="569" spans="1:7" x14ac:dyDescent="0.35">
      <c r="A569" s="1">
        <v>43801</v>
      </c>
      <c r="B569">
        <v>1562.5500489999999</v>
      </c>
      <c r="C569">
        <v>1570.5500489999999</v>
      </c>
      <c r="D569">
        <v>1561.9799800000001</v>
      </c>
      <c r="E569">
        <v>1570.5500489999999</v>
      </c>
      <c r="F569">
        <v>1570.5500489999999</v>
      </c>
      <c r="G569">
        <v>75988700</v>
      </c>
    </row>
    <row r="570" spans="1:7" x14ac:dyDescent="0.35">
      <c r="A570" s="1">
        <v>43802</v>
      </c>
      <c r="B570">
        <v>1568.849976</v>
      </c>
      <c r="C570">
        <v>1568.849976</v>
      </c>
      <c r="D570">
        <v>1556.170044</v>
      </c>
      <c r="E570">
        <v>1562.2700199999999</v>
      </c>
      <c r="F570">
        <v>1562.2700199999999</v>
      </c>
      <c r="G570">
        <v>85943900</v>
      </c>
    </row>
    <row r="571" spans="1:7" x14ac:dyDescent="0.35">
      <c r="A571" s="1">
        <v>43803</v>
      </c>
      <c r="B571">
        <v>1553.98999</v>
      </c>
      <c r="C571">
        <v>1560.9300539999999</v>
      </c>
      <c r="D571">
        <v>1550.920044</v>
      </c>
      <c r="E571">
        <v>1560.9300539999999</v>
      </c>
      <c r="F571">
        <v>1560.9300539999999</v>
      </c>
      <c r="G571">
        <v>106194700</v>
      </c>
    </row>
    <row r="572" spans="1:7" x14ac:dyDescent="0.35">
      <c r="A572" s="1">
        <v>43804</v>
      </c>
      <c r="B572">
        <v>1561.9399410000001</v>
      </c>
      <c r="C572">
        <v>1567.339966</v>
      </c>
      <c r="D572">
        <v>1560.130005</v>
      </c>
      <c r="E572">
        <v>1563.579956</v>
      </c>
      <c r="F572">
        <v>1563.579956</v>
      </c>
      <c r="G572">
        <v>102869400</v>
      </c>
    </row>
    <row r="573" spans="1:7" x14ac:dyDescent="0.35">
      <c r="A573" s="1">
        <v>43805</v>
      </c>
      <c r="B573">
        <v>1561.579956</v>
      </c>
      <c r="C573">
        <v>1569.01001</v>
      </c>
      <c r="D573">
        <v>1561.579956</v>
      </c>
      <c r="E573">
        <v>1568.4399410000001</v>
      </c>
      <c r="F573">
        <v>1568.4399410000001</v>
      </c>
      <c r="G573">
        <v>67750300</v>
      </c>
    </row>
    <row r="574" spans="1:7" x14ac:dyDescent="0.35">
      <c r="A574" s="1">
        <v>43808</v>
      </c>
      <c r="B574">
        <v>1566.1800539999999</v>
      </c>
      <c r="C574">
        <v>1567.780029</v>
      </c>
      <c r="D574">
        <v>1560.0200199999999</v>
      </c>
      <c r="E574">
        <v>1562.709961</v>
      </c>
      <c r="F574">
        <v>1562.709961</v>
      </c>
      <c r="G574">
        <v>76676600</v>
      </c>
    </row>
    <row r="575" spans="1:7" x14ac:dyDescent="0.35">
      <c r="A575" s="1">
        <v>43809</v>
      </c>
      <c r="B575">
        <v>1561.469971</v>
      </c>
      <c r="C575">
        <v>1564.8199460000001</v>
      </c>
      <c r="D575">
        <v>1559.2299800000001</v>
      </c>
      <c r="E575">
        <v>1561.790039</v>
      </c>
      <c r="F575">
        <v>1561.790039</v>
      </c>
      <c r="G575">
        <v>72435300</v>
      </c>
    </row>
    <row r="576" spans="1:7" x14ac:dyDescent="0.35">
      <c r="A576" s="1">
        <v>43810</v>
      </c>
      <c r="B576">
        <v>1558.76001</v>
      </c>
      <c r="C576">
        <v>1568.030029</v>
      </c>
      <c r="D576">
        <v>1558.76001</v>
      </c>
      <c r="E576">
        <v>1563.1899410000001</v>
      </c>
      <c r="F576">
        <v>1563.1899410000001</v>
      </c>
      <c r="G576">
        <v>94604400</v>
      </c>
    </row>
    <row r="577" spans="1:7" x14ac:dyDescent="0.35">
      <c r="A577" s="1">
        <v>43811</v>
      </c>
      <c r="B577">
        <v>1559.829956</v>
      </c>
      <c r="C577">
        <v>1572.51001</v>
      </c>
      <c r="D577">
        <v>1559.829956</v>
      </c>
      <c r="E577">
        <v>1567.339966</v>
      </c>
      <c r="F577">
        <v>1567.339966</v>
      </c>
      <c r="G577">
        <v>124138400</v>
      </c>
    </row>
    <row r="578" spans="1:7" x14ac:dyDescent="0.35">
      <c r="A578" s="1">
        <v>43812</v>
      </c>
      <c r="B578">
        <v>1576.51001</v>
      </c>
      <c r="C578">
        <v>1579.2299800000001</v>
      </c>
      <c r="D578">
        <v>1571.160034</v>
      </c>
      <c r="E578">
        <v>1571.160034</v>
      </c>
      <c r="F578">
        <v>1571.160034</v>
      </c>
      <c r="G578">
        <v>125142500</v>
      </c>
    </row>
    <row r="579" spans="1:7" x14ac:dyDescent="0.35">
      <c r="A579" s="1">
        <v>43815</v>
      </c>
      <c r="B579">
        <v>1568.4300539999999</v>
      </c>
      <c r="C579">
        <v>1573.410034</v>
      </c>
      <c r="D579">
        <v>1565.589966</v>
      </c>
      <c r="E579">
        <v>1569.349976</v>
      </c>
      <c r="F579">
        <v>1569.349976</v>
      </c>
      <c r="G579">
        <v>77939800</v>
      </c>
    </row>
    <row r="580" spans="1:7" x14ac:dyDescent="0.35">
      <c r="A580" s="1">
        <v>43816</v>
      </c>
      <c r="B580">
        <v>1571.869995</v>
      </c>
      <c r="C580">
        <v>1576.9499510000001</v>
      </c>
      <c r="D580">
        <v>1564.25</v>
      </c>
      <c r="E580">
        <v>1576.9499510000001</v>
      </c>
      <c r="F580">
        <v>1576.9499510000001</v>
      </c>
      <c r="G580">
        <v>105202000</v>
      </c>
    </row>
    <row r="581" spans="1:7" x14ac:dyDescent="0.35">
      <c r="A581" s="1">
        <v>43817</v>
      </c>
      <c r="B581">
        <v>1599.1099850000001</v>
      </c>
      <c r="C581">
        <v>1599.1099850000001</v>
      </c>
      <c r="D581">
        <v>1599.1099850000001</v>
      </c>
      <c r="E581">
        <v>1599.1099850000001</v>
      </c>
      <c r="F581">
        <v>1599.1099850000001</v>
      </c>
      <c r="G581">
        <v>0</v>
      </c>
    </row>
    <row r="582" spans="1:7" x14ac:dyDescent="0.35">
      <c r="A582" s="1">
        <v>43818</v>
      </c>
      <c r="B582">
        <v>1587.130005</v>
      </c>
      <c r="C582">
        <v>1603.589966</v>
      </c>
      <c r="D582">
        <v>1585.76001</v>
      </c>
      <c r="E582">
        <v>1596.01001</v>
      </c>
      <c r="F582">
        <v>1596.01001</v>
      </c>
      <c r="G582">
        <v>84325300</v>
      </c>
    </row>
    <row r="583" spans="1:7" x14ac:dyDescent="0.35">
      <c r="A583" s="1">
        <v>43819</v>
      </c>
      <c r="B583">
        <v>1598.2700199999999</v>
      </c>
      <c r="C583">
        <v>1610.1800539999999</v>
      </c>
      <c r="D583">
        <v>1591.9499510000001</v>
      </c>
      <c r="E583">
        <v>1610.1800539999999</v>
      </c>
      <c r="F583">
        <v>1610.1800539999999</v>
      </c>
      <c r="G583">
        <v>170098700</v>
      </c>
    </row>
    <row r="584" spans="1:7" x14ac:dyDescent="0.35">
      <c r="A584" s="1">
        <v>43822</v>
      </c>
      <c r="B584">
        <v>1606.4499510000001</v>
      </c>
      <c r="C584">
        <v>1615.1099850000001</v>
      </c>
      <c r="D584">
        <v>1601.2299800000001</v>
      </c>
      <c r="E584">
        <v>1614.1800539999999</v>
      </c>
      <c r="F584">
        <v>1614.1800539999999</v>
      </c>
      <c r="G584">
        <v>65777100</v>
      </c>
    </row>
    <row r="585" spans="1:7" x14ac:dyDescent="0.35">
      <c r="A585" s="1">
        <v>43823</v>
      </c>
      <c r="B585">
        <v>1613.829956</v>
      </c>
      <c r="C585">
        <v>1613.869995</v>
      </c>
      <c r="D585">
        <v>1602.099976</v>
      </c>
      <c r="E585">
        <v>1604.2299800000001</v>
      </c>
      <c r="F585">
        <v>1604.2299800000001</v>
      </c>
      <c r="G585">
        <v>34847100</v>
      </c>
    </row>
    <row r="586" spans="1:7" x14ac:dyDescent="0.35">
      <c r="A586" s="1">
        <v>43825</v>
      </c>
      <c r="B586">
        <v>1604.6800539999999</v>
      </c>
      <c r="C586">
        <v>1607.119995</v>
      </c>
      <c r="D586">
        <v>1602.660034</v>
      </c>
      <c r="E586">
        <v>1603.5500489999999</v>
      </c>
      <c r="F586">
        <v>1603.5500489999999</v>
      </c>
      <c r="G586">
        <v>22687500</v>
      </c>
    </row>
    <row r="587" spans="1:7" x14ac:dyDescent="0.35">
      <c r="A587" s="1">
        <v>43826</v>
      </c>
      <c r="B587">
        <v>1599.9300539999999</v>
      </c>
      <c r="C587">
        <v>1610.910034</v>
      </c>
      <c r="D587">
        <v>1598.4799800000001</v>
      </c>
      <c r="E587">
        <v>1610.6099850000001</v>
      </c>
      <c r="F587">
        <v>1610.6099850000001</v>
      </c>
      <c r="G587">
        <v>63765200</v>
      </c>
    </row>
    <row r="588" spans="1:7" x14ac:dyDescent="0.35">
      <c r="A588" s="1">
        <v>43829</v>
      </c>
      <c r="B588">
        <v>1609.4499510000001</v>
      </c>
      <c r="C588">
        <v>1617.4300539999999</v>
      </c>
      <c r="D588">
        <v>1608.76001</v>
      </c>
      <c r="E588">
        <v>1615.670044</v>
      </c>
      <c r="F588">
        <v>1615.670044</v>
      </c>
      <c r="G588">
        <v>82149800</v>
      </c>
    </row>
    <row r="589" spans="1:7" x14ac:dyDescent="0.35">
      <c r="A589" s="1">
        <v>43830</v>
      </c>
      <c r="B589">
        <v>1609.369995</v>
      </c>
      <c r="C589">
        <v>1610.6899410000001</v>
      </c>
      <c r="D589">
        <v>1588.76001</v>
      </c>
      <c r="E589">
        <v>1588.76001</v>
      </c>
      <c r="F589">
        <v>1588.76001</v>
      </c>
      <c r="G589">
        <v>104601300</v>
      </c>
    </row>
    <row r="590" spans="1:7" x14ac:dyDescent="0.35">
      <c r="A590" s="1">
        <v>43832</v>
      </c>
      <c r="B590">
        <v>1590.9799800000001</v>
      </c>
      <c r="C590">
        <v>1603.719971</v>
      </c>
      <c r="D590">
        <v>1590.9799800000001</v>
      </c>
      <c r="E590">
        <v>1602.5</v>
      </c>
      <c r="F590">
        <v>1602.5</v>
      </c>
      <c r="G590">
        <v>69876500</v>
      </c>
    </row>
    <row r="591" spans="1:7" x14ac:dyDescent="0.35">
      <c r="A591" s="1">
        <v>43833</v>
      </c>
      <c r="B591">
        <v>1606.3100589999999</v>
      </c>
      <c r="C591">
        <v>1612.619995</v>
      </c>
      <c r="D591">
        <v>1604.339966</v>
      </c>
      <c r="E591">
        <v>1611.380005</v>
      </c>
      <c r="F591">
        <v>1611.380005</v>
      </c>
      <c r="G591">
        <v>109697200</v>
      </c>
    </row>
    <row r="592" spans="1:7" x14ac:dyDescent="0.35">
      <c r="A592" s="1">
        <v>43836</v>
      </c>
      <c r="B592">
        <v>1611.160034</v>
      </c>
      <c r="C592">
        <v>1611.160034</v>
      </c>
      <c r="D592">
        <v>1593.079956</v>
      </c>
      <c r="E592">
        <v>1597.76001</v>
      </c>
      <c r="F592">
        <v>1597.76001</v>
      </c>
      <c r="G592">
        <v>57241400</v>
      </c>
    </row>
    <row r="593" spans="1:7" x14ac:dyDescent="0.35">
      <c r="A593" s="1">
        <v>43837</v>
      </c>
      <c r="B593">
        <v>1596.5600589999999</v>
      </c>
      <c r="C593">
        <v>1612.599976</v>
      </c>
      <c r="D593">
        <v>1596.420044</v>
      </c>
      <c r="E593">
        <v>1611.040039</v>
      </c>
      <c r="F593">
        <v>1611.040039</v>
      </c>
      <c r="G593">
        <v>96579400</v>
      </c>
    </row>
    <row r="594" spans="1:7" x14ac:dyDescent="0.35">
      <c r="A594" s="1">
        <v>43838</v>
      </c>
      <c r="B594">
        <v>1604.0600589999999</v>
      </c>
      <c r="C594">
        <v>1604.0600589999999</v>
      </c>
      <c r="D594">
        <v>1587.4300539999999</v>
      </c>
      <c r="E594">
        <v>1589.099976</v>
      </c>
      <c r="F594">
        <v>1589.099976</v>
      </c>
      <c r="G594">
        <v>93682000</v>
      </c>
    </row>
    <row r="595" spans="1:7" x14ac:dyDescent="0.35">
      <c r="A595" s="1">
        <v>43839</v>
      </c>
      <c r="B595">
        <v>1593.719971</v>
      </c>
      <c r="C595">
        <v>1599.01001</v>
      </c>
      <c r="D595">
        <v>1589.9799800000001</v>
      </c>
      <c r="E595">
        <v>1595.650024</v>
      </c>
      <c r="F595">
        <v>1595.650024</v>
      </c>
      <c r="G595">
        <v>97468500</v>
      </c>
    </row>
    <row r="596" spans="1:7" x14ac:dyDescent="0.35">
      <c r="A596" s="1">
        <v>43840</v>
      </c>
      <c r="B596">
        <v>1596.650024</v>
      </c>
      <c r="C596">
        <v>1597.849976</v>
      </c>
      <c r="D596">
        <v>1589.0699460000001</v>
      </c>
      <c r="E596">
        <v>1591.459961</v>
      </c>
      <c r="F596">
        <v>1591.459961</v>
      </c>
      <c r="G596">
        <v>77260800</v>
      </c>
    </row>
    <row r="597" spans="1:7" x14ac:dyDescent="0.35">
      <c r="A597" s="1">
        <v>43843</v>
      </c>
      <c r="B597">
        <v>1593.099976</v>
      </c>
      <c r="C597">
        <v>1595.23999</v>
      </c>
      <c r="D597">
        <v>1581.5699460000001</v>
      </c>
      <c r="E597">
        <v>1584.7299800000001</v>
      </c>
      <c r="F597">
        <v>1584.7299800000001</v>
      </c>
      <c r="G597">
        <v>76066600</v>
      </c>
    </row>
    <row r="598" spans="1:7" x14ac:dyDescent="0.35">
      <c r="A598" s="1">
        <v>43844</v>
      </c>
      <c r="B598">
        <v>1584.98999</v>
      </c>
      <c r="C598">
        <v>1587.469971</v>
      </c>
      <c r="D598">
        <v>1571.8900149999999</v>
      </c>
      <c r="E598">
        <v>1580.599976</v>
      </c>
      <c r="F598">
        <v>1580.599976</v>
      </c>
      <c r="G598">
        <v>96081600</v>
      </c>
    </row>
    <row r="599" spans="1:7" x14ac:dyDescent="0.35">
      <c r="A599" s="1">
        <v>43845</v>
      </c>
      <c r="B599">
        <v>1579.9399410000001</v>
      </c>
      <c r="C599">
        <v>1585.1400149999999</v>
      </c>
      <c r="D599">
        <v>1573.920044</v>
      </c>
      <c r="E599">
        <v>1585.1400149999999</v>
      </c>
      <c r="F599">
        <v>1585.1400149999999</v>
      </c>
      <c r="G599">
        <v>84830800</v>
      </c>
    </row>
    <row r="600" spans="1:7" x14ac:dyDescent="0.35">
      <c r="A600" s="1">
        <v>43846</v>
      </c>
      <c r="B600">
        <v>1582.119995</v>
      </c>
      <c r="C600">
        <v>1588.2299800000001</v>
      </c>
      <c r="D600">
        <v>1575.7700199999999</v>
      </c>
      <c r="E600">
        <v>1587.880005</v>
      </c>
      <c r="F600">
        <v>1587.880005</v>
      </c>
      <c r="G600">
        <v>95089400</v>
      </c>
    </row>
    <row r="601" spans="1:7" x14ac:dyDescent="0.35">
      <c r="A601" s="1">
        <v>43847</v>
      </c>
      <c r="B601">
        <v>1586.9399410000001</v>
      </c>
      <c r="C601">
        <v>1595.8100589999999</v>
      </c>
      <c r="D601">
        <v>1586.76001</v>
      </c>
      <c r="E601">
        <v>1595.8100589999999</v>
      </c>
      <c r="F601">
        <v>1595.8100589999999</v>
      </c>
      <c r="G601">
        <v>147653500</v>
      </c>
    </row>
    <row r="602" spans="1:7" x14ac:dyDescent="0.35">
      <c r="A602" s="1">
        <v>43850</v>
      </c>
      <c r="B602">
        <v>1596.3900149999999</v>
      </c>
      <c r="C602">
        <v>1596.3900149999999</v>
      </c>
      <c r="D602">
        <v>1588.880005</v>
      </c>
      <c r="E602">
        <v>1588.880005</v>
      </c>
      <c r="F602">
        <v>1588.880005</v>
      </c>
      <c r="G602">
        <v>82673100</v>
      </c>
    </row>
    <row r="603" spans="1:7" x14ac:dyDescent="0.35">
      <c r="A603" s="1">
        <v>43851</v>
      </c>
      <c r="B603">
        <v>1589.290039</v>
      </c>
      <c r="C603">
        <v>1592.589966</v>
      </c>
      <c r="D603">
        <v>1587.099976</v>
      </c>
      <c r="E603">
        <v>1587.329956</v>
      </c>
      <c r="F603">
        <v>1587.329956</v>
      </c>
      <c r="G603">
        <v>113059900</v>
      </c>
    </row>
    <row r="604" spans="1:7" x14ac:dyDescent="0.35">
      <c r="A604" s="1">
        <v>43852</v>
      </c>
      <c r="B604">
        <v>1584.6400149999999</v>
      </c>
      <c r="C604">
        <v>1595.380005</v>
      </c>
      <c r="D604">
        <v>1576.900024</v>
      </c>
      <c r="E604">
        <v>1577.9799800000001</v>
      </c>
      <c r="F604">
        <v>1577.9799800000001</v>
      </c>
      <c r="G604">
        <v>169768500</v>
      </c>
    </row>
    <row r="605" spans="1:7" x14ac:dyDescent="0.35">
      <c r="A605" s="1">
        <v>43853</v>
      </c>
      <c r="B605">
        <v>1575.2700199999999</v>
      </c>
      <c r="C605">
        <v>1577.790039</v>
      </c>
      <c r="D605">
        <v>1571.579956</v>
      </c>
      <c r="E605">
        <v>1574.4399410000001</v>
      </c>
      <c r="F605">
        <v>1574.4399410000001</v>
      </c>
      <c r="G605">
        <v>109508300</v>
      </c>
    </row>
    <row r="606" spans="1:7" x14ac:dyDescent="0.35">
      <c r="A606" s="1">
        <v>43854</v>
      </c>
      <c r="B606">
        <v>1573.599976</v>
      </c>
      <c r="C606">
        <v>1575.209961</v>
      </c>
      <c r="D606">
        <v>1568.6400149999999</v>
      </c>
      <c r="E606">
        <v>1572.8100589999999</v>
      </c>
      <c r="F606">
        <v>1572.8100589999999</v>
      </c>
      <c r="G606">
        <v>80187200</v>
      </c>
    </row>
    <row r="607" spans="1:7" x14ac:dyDescent="0.35">
      <c r="A607" s="1">
        <v>43858</v>
      </c>
      <c r="B607">
        <v>1551.6400149999999</v>
      </c>
      <c r="C607">
        <v>1551.6400149999999</v>
      </c>
      <c r="D607">
        <v>1551.6400149999999</v>
      </c>
      <c r="E607">
        <v>1551.6400149999999</v>
      </c>
      <c r="F607">
        <v>1551.6400149999999</v>
      </c>
      <c r="G607">
        <v>0</v>
      </c>
    </row>
    <row r="608" spans="1:7" x14ac:dyDescent="0.35">
      <c r="A608" s="1">
        <v>43859</v>
      </c>
      <c r="B608">
        <v>1551.630005</v>
      </c>
      <c r="C608">
        <v>1554.420044</v>
      </c>
      <c r="D608">
        <v>1547.9399410000001</v>
      </c>
      <c r="E608">
        <v>1550.469971</v>
      </c>
      <c r="F608">
        <v>1550.469971</v>
      </c>
      <c r="G608">
        <v>173163500</v>
      </c>
    </row>
    <row r="609" spans="1:7" x14ac:dyDescent="0.35">
      <c r="A609" s="1">
        <v>43860</v>
      </c>
      <c r="B609">
        <v>1545.589966</v>
      </c>
      <c r="C609">
        <v>1545.589966</v>
      </c>
      <c r="D609">
        <v>1545.589966</v>
      </c>
      <c r="E609">
        <v>1545.589966</v>
      </c>
      <c r="F609">
        <v>1545.589966</v>
      </c>
      <c r="G609">
        <v>0</v>
      </c>
    </row>
    <row r="610" spans="1:7" x14ac:dyDescent="0.35">
      <c r="A610" s="1">
        <v>43861</v>
      </c>
      <c r="B610">
        <v>1544.25</v>
      </c>
      <c r="C610">
        <v>1552.459961</v>
      </c>
      <c r="D610">
        <v>1530.6899410000001</v>
      </c>
      <c r="E610">
        <v>1531.0600589999999</v>
      </c>
      <c r="F610">
        <v>1531.0600589999999</v>
      </c>
      <c r="G610">
        <v>232272000</v>
      </c>
    </row>
    <row r="611" spans="1:7" x14ac:dyDescent="0.35">
      <c r="A611" s="1">
        <v>43864</v>
      </c>
      <c r="B611">
        <v>1522.1400149999999</v>
      </c>
      <c r="C611">
        <v>1528.0600589999999</v>
      </c>
      <c r="D611">
        <v>1517.6099850000001</v>
      </c>
      <c r="E611">
        <v>1521.9499510000001</v>
      </c>
      <c r="F611">
        <v>1521.9499510000001</v>
      </c>
      <c r="G611">
        <v>154060300</v>
      </c>
    </row>
    <row r="612" spans="1:7" x14ac:dyDescent="0.35">
      <c r="A612" s="1">
        <v>43865</v>
      </c>
      <c r="B612">
        <v>1528.3199460000001</v>
      </c>
      <c r="C612">
        <v>1542.589966</v>
      </c>
      <c r="D612">
        <v>1527.6999510000001</v>
      </c>
      <c r="E612">
        <v>1535.8000489999999</v>
      </c>
      <c r="F612">
        <v>1535.8000489999999</v>
      </c>
      <c r="G612">
        <v>167916100</v>
      </c>
    </row>
    <row r="613" spans="1:7" x14ac:dyDescent="0.35">
      <c r="A613" s="1">
        <v>43866</v>
      </c>
      <c r="B613">
        <v>1539.6400149999999</v>
      </c>
      <c r="C613">
        <v>1539.8900149999999</v>
      </c>
      <c r="D613">
        <v>1529.099976</v>
      </c>
      <c r="E613">
        <v>1536.790039</v>
      </c>
      <c r="F613">
        <v>1536.790039</v>
      </c>
      <c r="G613">
        <v>192358700</v>
      </c>
    </row>
    <row r="614" spans="1:7" x14ac:dyDescent="0.35">
      <c r="A614" s="1">
        <v>43867</v>
      </c>
      <c r="B614">
        <v>1540.880005</v>
      </c>
      <c r="C614">
        <v>1555.630005</v>
      </c>
      <c r="D614">
        <v>1540.880005</v>
      </c>
      <c r="E614">
        <v>1552.7700199999999</v>
      </c>
      <c r="F614">
        <v>1552.7700199999999</v>
      </c>
      <c r="G614">
        <v>154660000</v>
      </c>
    </row>
    <row r="615" spans="1:7" x14ac:dyDescent="0.35">
      <c r="A615" s="1">
        <v>43868</v>
      </c>
      <c r="B615">
        <v>1554.290039</v>
      </c>
      <c r="C615">
        <v>1554.910034</v>
      </c>
      <c r="D615">
        <v>1546.079956</v>
      </c>
      <c r="E615">
        <v>1554.48999</v>
      </c>
      <c r="F615">
        <v>1554.48999</v>
      </c>
      <c r="G615">
        <v>124357000</v>
      </c>
    </row>
    <row r="616" spans="1:7" x14ac:dyDescent="0.35">
      <c r="A616" s="1">
        <v>43871</v>
      </c>
      <c r="B616">
        <v>1557.0699460000001</v>
      </c>
      <c r="C616">
        <v>1557.0699460000001</v>
      </c>
      <c r="D616">
        <v>1540.1099850000001</v>
      </c>
      <c r="E616">
        <v>1542.8000489999999</v>
      </c>
      <c r="F616">
        <v>1542.8000489999999</v>
      </c>
      <c r="G616">
        <v>101850300</v>
      </c>
    </row>
    <row r="617" spans="1:7" x14ac:dyDescent="0.35">
      <c r="A617" s="1">
        <v>43872</v>
      </c>
      <c r="B617">
        <v>1544.8900149999999</v>
      </c>
      <c r="C617">
        <v>1554.670044</v>
      </c>
      <c r="D617">
        <v>1543.2299800000001</v>
      </c>
      <c r="E617">
        <v>1551.4799800000001</v>
      </c>
      <c r="F617">
        <v>1551.4799800000001</v>
      </c>
      <c r="G617">
        <v>103140000</v>
      </c>
    </row>
    <row r="618" spans="1:7" x14ac:dyDescent="0.35">
      <c r="A618" s="1">
        <v>43873</v>
      </c>
      <c r="B618">
        <v>1551.0200199999999</v>
      </c>
      <c r="C618">
        <v>1555.660034</v>
      </c>
      <c r="D618">
        <v>1538.660034</v>
      </c>
      <c r="E618">
        <v>1542.9399410000001</v>
      </c>
      <c r="F618">
        <v>1542.9399410000001</v>
      </c>
      <c r="G618">
        <v>182740200</v>
      </c>
    </row>
    <row r="619" spans="1:7" x14ac:dyDescent="0.35">
      <c r="A619" s="1">
        <v>43874</v>
      </c>
      <c r="B619">
        <v>1544.75</v>
      </c>
      <c r="C619">
        <v>1545.920044</v>
      </c>
      <c r="D619">
        <v>1536.76001</v>
      </c>
      <c r="E619">
        <v>1539.160034</v>
      </c>
      <c r="F619">
        <v>1539.160034</v>
      </c>
      <c r="G619">
        <v>98000800</v>
      </c>
    </row>
    <row r="620" spans="1:7" x14ac:dyDescent="0.35">
      <c r="A620" s="1">
        <v>43875</v>
      </c>
      <c r="B620">
        <v>1538.719971</v>
      </c>
      <c r="C620">
        <v>1544.459961</v>
      </c>
      <c r="D620">
        <v>1534.969971</v>
      </c>
      <c r="E620">
        <v>1544.459961</v>
      </c>
      <c r="F620">
        <v>1544.459961</v>
      </c>
      <c r="G620">
        <v>95266500</v>
      </c>
    </row>
    <row r="621" spans="1:7" x14ac:dyDescent="0.35">
      <c r="A621" s="1">
        <v>43878</v>
      </c>
      <c r="B621">
        <v>1542.969971</v>
      </c>
      <c r="C621">
        <v>1545.920044</v>
      </c>
      <c r="D621">
        <v>1537.119995</v>
      </c>
      <c r="E621">
        <v>1537.119995</v>
      </c>
      <c r="F621">
        <v>1537.119995</v>
      </c>
      <c r="G621">
        <v>75684400</v>
      </c>
    </row>
    <row r="622" spans="1:7" x14ac:dyDescent="0.35">
      <c r="A622" s="1">
        <v>43879</v>
      </c>
      <c r="B622">
        <v>1536.51001</v>
      </c>
      <c r="C622">
        <v>1537.869995</v>
      </c>
      <c r="D622">
        <v>1532.8900149999999</v>
      </c>
      <c r="E622">
        <v>1537.079956</v>
      </c>
      <c r="F622">
        <v>1537.079956</v>
      </c>
      <c r="G622">
        <v>100882100</v>
      </c>
    </row>
    <row r="623" spans="1:7" x14ac:dyDescent="0.35">
      <c r="A623" s="1">
        <v>43880</v>
      </c>
      <c r="B623">
        <v>1539.219971</v>
      </c>
      <c r="C623">
        <v>1539.900024</v>
      </c>
      <c r="D623">
        <v>1530.829956</v>
      </c>
      <c r="E623">
        <v>1534.160034</v>
      </c>
      <c r="F623">
        <v>1534.160034</v>
      </c>
      <c r="G623">
        <v>100665400</v>
      </c>
    </row>
    <row r="624" spans="1:7" x14ac:dyDescent="0.35">
      <c r="A624" s="1">
        <v>43881</v>
      </c>
      <c r="B624">
        <v>1537.099976</v>
      </c>
      <c r="C624">
        <v>1540.1800539999999</v>
      </c>
      <c r="D624">
        <v>1531.150024</v>
      </c>
      <c r="E624">
        <v>1534.9799800000001</v>
      </c>
      <c r="F624">
        <v>1534.9799800000001</v>
      </c>
      <c r="G624">
        <v>125662200</v>
      </c>
    </row>
    <row r="625" spans="1:7" x14ac:dyDescent="0.35">
      <c r="A625" s="1">
        <v>43882</v>
      </c>
      <c r="B625">
        <v>1529.01001</v>
      </c>
      <c r="C625">
        <v>1533.910034</v>
      </c>
      <c r="D625">
        <v>1527.5699460000001</v>
      </c>
      <c r="E625">
        <v>1531.1999510000001</v>
      </c>
      <c r="F625">
        <v>1531.1999510000001</v>
      </c>
      <c r="G625">
        <v>106739500</v>
      </c>
    </row>
    <row r="626" spans="1:7" x14ac:dyDescent="0.35">
      <c r="A626" s="1">
        <v>43885</v>
      </c>
      <c r="B626">
        <v>1501.469971</v>
      </c>
      <c r="C626">
        <v>1510.420044</v>
      </c>
      <c r="D626">
        <v>1486.709961</v>
      </c>
      <c r="E626">
        <v>1490.0600589999999</v>
      </c>
      <c r="F626">
        <v>1490.0600589999999</v>
      </c>
      <c r="G626">
        <v>255636600</v>
      </c>
    </row>
    <row r="627" spans="1:7" x14ac:dyDescent="0.35">
      <c r="A627" s="1">
        <v>43886</v>
      </c>
      <c r="B627">
        <v>1481.459961</v>
      </c>
      <c r="C627">
        <v>1503.3000489999999</v>
      </c>
      <c r="D627">
        <v>1481.459961</v>
      </c>
      <c r="E627">
        <v>1500.880005</v>
      </c>
      <c r="F627">
        <v>1500.880005</v>
      </c>
      <c r="G627">
        <v>174202800</v>
      </c>
    </row>
    <row r="628" spans="1:7" x14ac:dyDescent="0.35">
      <c r="A628" s="1">
        <v>43887</v>
      </c>
      <c r="B628">
        <v>1489.329956</v>
      </c>
      <c r="C628">
        <v>1508.4300539999999</v>
      </c>
      <c r="D628">
        <v>1485.23999</v>
      </c>
      <c r="E628">
        <v>1495.1899410000001</v>
      </c>
      <c r="F628">
        <v>1495.1899410000001</v>
      </c>
      <c r="G628">
        <v>199950000</v>
      </c>
    </row>
    <row r="629" spans="1:7" x14ac:dyDescent="0.35">
      <c r="A629" s="1">
        <v>43888</v>
      </c>
      <c r="B629">
        <v>1496.7299800000001</v>
      </c>
      <c r="C629">
        <v>1508.2700199999999</v>
      </c>
      <c r="D629">
        <v>1494.9399410000001</v>
      </c>
      <c r="E629">
        <v>1505.589966</v>
      </c>
      <c r="F629">
        <v>1505.589966</v>
      </c>
      <c r="G629">
        <v>133612600</v>
      </c>
    </row>
    <row r="630" spans="1:7" x14ac:dyDescent="0.35">
      <c r="A630" s="1">
        <v>43889</v>
      </c>
      <c r="B630">
        <v>1484.900024</v>
      </c>
      <c r="C630">
        <v>1494.089966</v>
      </c>
      <c r="D630">
        <v>1473.7700199999999</v>
      </c>
      <c r="E630">
        <v>1482.6400149999999</v>
      </c>
      <c r="F630">
        <v>1482.6400149999999</v>
      </c>
      <c r="G630">
        <v>312195000</v>
      </c>
    </row>
    <row r="631" spans="1:7" x14ac:dyDescent="0.35">
      <c r="A631" s="1">
        <v>43892</v>
      </c>
      <c r="B631">
        <v>1471.339966</v>
      </c>
      <c r="C631">
        <v>1478.6800539999999</v>
      </c>
      <c r="D631">
        <v>1456.079956</v>
      </c>
      <c r="E631">
        <v>1466.9399410000001</v>
      </c>
      <c r="F631">
        <v>1466.9399410000001</v>
      </c>
      <c r="G631">
        <v>231463500</v>
      </c>
    </row>
    <row r="632" spans="1:7" x14ac:dyDescent="0.35">
      <c r="A632" s="1">
        <v>43893</v>
      </c>
      <c r="B632">
        <v>1476.3000489999999</v>
      </c>
      <c r="C632">
        <v>1481.3599850000001</v>
      </c>
      <c r="D632">
        <v>1466.900024</v>
      </c>
      <c r="E632">
        <v>1478.6400149999999</v>
      </c>
      <c r="F632">
        <v>1478.6400149999999</v>
      </c>
      <c r="G632">
        <v>179122500</v>
      </c>
    </row>
    <row r="633" spans="1:7" x14ac:dyDescent="0.35">
      <c r="A633" s="1">
        <v>43894</v>
      </c>
      <c r="B633">
        <v>1478.329956</v>
      </c>
      <c r="C633">
        <v>1491.0699460000001</v>
      </c>
      <c r="D633">
        <v>1474.9499510000001</v>
      </c>
      <c r="E633">
        <v>1489.9499510000001</v>
      </c>
      <c r="F633">
        <v>1489.9499510000001</v>
      </c>
      <c r="G633">
        <v>185113600</v>
      </c>
    </row>
    <row r="634" spans="1:7" x14ac:dyDescent="0.35">
      <c r="A634" s="1">
        <v>43895</v>
      </c>
      <c r="B634">
        <v>1492.3599850000001</v>
      </c>
      <c r="C634">
        <v>1497.3100589999999</v>
      </c>
      <c r="D634">
        <v>1486.349976</v>
      </c>
      <c r="E634">
        <v>1491.030029</v>
      </c>
      <c r="F634">
        <v>1491.030029</v>
      </c>
      <c r="G634">
        <v>140555700</v>
      </c>
    </row>
    <row r="635" spans="1:7" x14ac:dyDescent="0.35">
      <c r="A635" s="1">
        <v>43896</v>
      </c>
      <c r="B635">
        <v>1486.839966</v>
      </c>
      <c r="C635">
        <v>1486.839966</v>
      </c>
      <c r="D635">
        <v>1479.73999</v>
      </c>
      <c r="E635">
        <v>1483.099976</v>
      </c>
      <c r="F635">
        <v>1483.099976</v>
      </c>
      <c r="G635">
        <v>169355600</v>
      </c>
    </row>
    <row r="636" spans="1:7" x14ac:dyDescent="0.35">
      <c r="A636" s="1">
        <v>43899</v>
      </c>
      <c r="B636">
        <v>1459.8100589999999</v>
      </c>
      <c r="C636">
        <v>1459.8100589999999</v>
      </c>
      <c r="D636">
        <v>1422.650024</v>
      </c>
      <c r="E636">
        <v>1424.160034</v>
      </c>
      <c r="F636">
        <v>1424.160034</v>
      </c>
      <c r="G636">
        <v>255462000</v>
      </c>
    </row>
    <row r="637" spans="1:7" x14ac:dyDescent="0.35">
      <c r="A637" s="1">
        <v>43900</v>
      </c>
      <c r="B637">
        <v>1415.8599850000001</v>
      </c>
      <c r="C637">
        <v>1446.7299800000001</v>
      </c>
      <c r="D637">
        <v>1414.9499510000001</v>
      </c>
      <c r="E637">
        <v>1430.469971</v>
      </c>
      <c r="F637">
        <v>1430.469971</v>
      </c>
      <c r="G637">
        <v>220291600</v>
      </c>
    </row>
    <row r="638" spans="1:7" x14ac:dyDescent="0.35">
      <c r="A638" s="1">
        <v>43901</v>
      </c>
      <c r="B638">
        <v>1431.349976</v>
      </c>
      <c r="C638">
        <v>1454</v>
      </c>
      <c r="D638">
        <v>1428.589966</v>
      </c>
      <c r="E638">
        <v>1443.829956</v>
      </c>
      <c r="F638">
        <v>1443.829956</v>
      </c>
      <c r="G638">
        <v>195734000</v>
      </c>
    </row>
    <row r="639" spans="1:7" x14ac:dyDescent="0.35">
      <c r="A639" s="1">
        <v>43902</v>
      </c>
      <c r="B639">
        <v>1431.410034</v>
      </c>
      <c r="C639">
        <v>1432.6999510000001</v>
      </c>
      <c r="D639">
        <v>1419.4300539999999</v>
      </c>
      <c r="E639">
        <v>1419.4300539999999</v>
      </c>
      <c r="F639">
        <v>1419.4300539999999</v>
      </c>
      <c r="G639">
        <v>232856800</v>
      </c>
    </row>
    <row r="640" spans="1:7" x14ac:dyDescent="0.35">
      <c r="A640" s="1">
        <v>43903</v>
      </c>
      <c r="B640">
        <v>1363.76001</v>
      </c>
      <c r="C640">
        <v>1369</v>
      </c>
      <c r="D640">
        <v>1320.959961</v>
      </c>
      <c r="E640">
        <v>1344.75</v>
      </c>
      <c r="F640">
        <v>1344.75</v>
      </c>
      <c r="G640">
        <v>442093200</v>
      </c>
    </row>
    <row r="641" spans="1:7" x14ac:dyDescent="0.35">
      <c r="A641" s="1">
        <v>43906</v>
      </c>
      <c r="B641">
        <v>1319.369995</v>
      </c>
      <c r="C641">
        <v>1319.369995</v>
      </c>
      <c r="D641">
        <v>1278.4799800000001</v>
      </c>
      <c r="E641">
        <v>1280.630005</v>
      </c>
      <c r="F641">
        <v>1280.630005</v>
      </c>
      <c r="G641">
        <v>343898600</v>
      </c>
    </row>
    <row r="642" spans="1:7" x14ac:dyDescent="0.35">
      <c r="A642" s="1">
        <v>43907</v>
      </c>
      <c r="B642">
        <v>1217.280029</v>
      </c>
      <c r="C642">
        <v>1278.4300539999999</v>
      </c>
      <c r="D642">
        <v>1211.9499510000001</v>
      </c>
      <c r="E642">
        <v>1256.579956</v>
      </c>
      <c r="F642">
        <v>1256.579956</v>
      </c>
      <c r="G642">
        <v>431606800</v>
      </c>
    </row>
    <row r="643" spans="1:7" x14ac:dyDescent="0.35">
      <c r="A643" s="1">
        <v>43908</v>
      </c>
      <c r="B643">
        <v>1254.4300539999999</v>
      </c>
      <c r="C643">
        <v>1275.2299800000001</v>
      </c>
      <c r="D643">
        <v>1226.26001</v>
      </c>
      <c r="E643">
        <v>1239.01001</v>
      </c>
      <c r="F643">
        <v>1239.01001</v>
      </c>
      <c r="G643">
        <v>292176800</v>
      </c>
    </row>
    <row r="644" spans="1:7" x14ac:dyDescent="0.35">
      <c r="A644" s="1">
        <v>43909</v>
      </c>
      <c r="B644">
        <v>1227.709961</v>
      </c>
      <c r="C644">
        <v>1242.8199460000001</v>
      </c>
      <c r="D644">
        <v>1207.8000489999999</v>
      </c>
      <c r="E644">
        <v>1219.719971</v>
      </c>
      <c r="F644">
        <v>1219.719971</v>
      </c>
      <c r="G644">
        <v>280828500</v>
      </c>
    </row>
    <row r="645" spans="1:7" x14ac:dyDescent="0.35">
      <c r="A645" s="1">
        <v>43910</v>
      </c>
      <c r="B645">
        <v>1220.540039</v>
      </c>
      <c r="C645">
        <v>1304.5500489999999</v>
      </c>
      <c r="D645">
        <v>1220.540039</v>
      </c>
      <c r="E645">
        <v>1303.280029</v>
      </c>
      <c r="F645">
        <v>1303.280029</v>
      </c>
      <c r="G645">
        <v>396283500</v>
      </c>
    </row>
    <row r="646" spans="1:7" x14ac:dyDescent="0.35">
      <c r="A646" s="1">
        <v>43913</v>
      </c>
      <c r="B646">
        <v>1259.880005</v>
      </c>
      <c r="C646">
        <v>1259.880005</v>
      </c>
      <c r="D646">
        <v>1259.880005</v>
      </c>
      <c r="E646">
        <v>1259.880005</v>
      </c>
      <c r="F646">
        <v>1259.880005</v>
      </c>
      <c r="G646">
        <v>0</v>
      </c>
    </row>
    <row r="647" spans="1:7" x14ac:dyDescent="0.35">
      <c r="A647" s="1">
        <v>43914</v>
      </c>
      <c r="B647">
        <v>1271.339966</v>
      </c>
      <c r="C647">
        <v>1311.219971</v>
      </c>
      <c r="D647">
        <v>1271.339966</v>
      </c>
      <c r="E647">
        <v>1291.1400149999999</v>
      </c>
      <c r="F647">
        <v>1291.1400149999999</v>
      </c>
      <c r="G647">
        <v>199940700</v>
      </c>
    </row>
    <row r="648" spans="1:7" x14ac:dyDescent="0.35">
      <c r="A648" s="1">
        <v>43915</v>
      </c>
      <c r="B648">
        <v>1322.1899410000001</v>
      </c>
      <c r="C648">
        <v>1341.8599850000001</v>
      </c>
      <c r="D648">
        <v>1304.969971</v>
      </c>
      <c r="E648">
        <v>1324.5</v>
      </c>
      <c r="F648">
        <v>1324.5</v>
      </c>
      <c r="G648">
        <v>208580500</v>
      </c>
    </row>
    <row r="649" spans="1:7" x14ac:dyDescent="0.35">
      <c r="A649" s="1">
        <v>43916</v>
      </c>
      <c r="B649">
        <v>1333.7299800000001</v>
      </c>
      <c r="C649">
        <v>1336.73999</v>
      </c>
      <c r="D649">
        <v>1309.209961</v>
      </c>
      <c r="E649">
        <v>1328.089966</v>
      </c>
      <c r="F649">
        <v>1328.089966</v>
      </c>
      <c r="G649">
        <v>173835400</v>
      </c>
    </row>
    <row r="650" spans="1:7" x14ac:dyDescent="0.35">
      <c r="A650" s="1">
        <v>43917</v>
      </c>
      <c r="B650">
        <v>1335.5699460000001</v>
      </c>
      <c r="C650">
        <v>1353.349976</v>
      </c>
      <c r="D650">
        <v>1335.5699460000001</v>
      </c>
      <c r="E650">
        <v>1343.089966</v>
      </c>
      <c r="F650">
        <v>1343.089966</v>
      </c>
      <c r="G650">
        <v>194261000</v>
      </c>
    </row>
    <row r="651" spans="1:7" x14ac:dyDescent="0.35">
      <c r="A651" s="1">
        <v>43920</v>
      </c>
      <c r="B651">
        <v>1336.2299800000001</v>
      </c>
      <c r="C651">
        <v>1336.2299800000001</v>
      </c>
      <c r="D651">
        <v>1317.3900149999999</v>
      </c>
      <c r="E651">
        <v>1328.880005</v>
      </c>
      <c r="F651">
        <v>1328.880005</v>
      </c>
      <c r="G651">
        <v>144260500</v>
      </c>
    </row>
    <row r="652" spans="1:7" x14ac:dyDescent="0.35">
      <c r="A652" s="1">
        <v>43921</v>
      </c>
      <c r="B652">
        <v>1336.599976</v>
      </c>
      <c r="C652">
        <v>1352.1999510000001</v>
      </c>
      <c r="D652">
        <v>1335.910034</v>
      </c>
      <c r="E652">
        <v>1350.8900149999999</v>
      </c>
      <c r="F652">
        <v>1350.8900149999999</v>
      </c>
      <c r="G652">
        <v>260583600</v>
      </c>
    </row>
    <row r="653" spans="1:7" x14ac:dyDescent="0.35">
      <c r="A653" s="1">
        <v>43922</v>
      </c>
      <c r="B653">
        <v>1344.900024</v>
      </c>
      <c r="C653">
        <v>1344.900024</v>
      </c>
      <c r="D653">
        <v>1322.660034</v>
      </c>
      <c r="E653">
        <v>1322.660034</v>
      </c>
      <c r="F653">
        <v>1322.660034</v>
      </c>
      <c r="G653">
        <v>189037100</v>
      </c>
    </row>
    <row r="654" spans="1:7" x14ac:dyDescent="0.35">
      <c r="A654" s="1">
        <v>43923</v>
      </c>
      <c r="B654">
        <v>1320.619995</v>
      </c>
      <c r="C654">
        <v>1332.6099850000001</v>
      </c>
      <c r="D654">
        <v>1316.9399410000001</v>
      </c>
      <c r="E654">
        <v>1330.900024</v>
      </c>
      <c r="F654">
        <v>1330.900024</v>
      </c>
      <c r="G654">
        <v>154382300</v>
      </c>
    </row>
    <row r="655" spans="1:7" x14ac:dyDescent="0.35">
      <c r="A655" s="1">
        <v>43924</v>
      </c>
      <c r="B655">
        <v>1331.5600589999999</v>
      </c>
      <c r="C655">
        <v>1333.8199460000001</v>
      </c>
      <c r="D655">
        <v>1324.410034</v>
      </c>
      <c r="E655">
        <v>1330.650024</v>
      </c>
      <c r="F655">
        <v>1330.650024</v>
      </c>
      <c r="G655">
        <v>138072800</v>
      </c>
    </row>
    <row r="656" spans="1:7" x14ac:dyDescent="0.35">
      <c r="A656" s="1">
        <v>43927</v>
      </c>
      <c r="B656">
        <v>1332.6099850000001</v>
      </c>
      <c r="C656">
        <v>1343.0500489999999</v>
      </c>
      <c r="D656">
        <v>1324.4300539999999</v>
      </c>
      <c r="E656">
        <v>1341.6899410000001</v>
      </c>
      <c r="F656">
        <v>1341.6899410000001</v>
      </c>
      <c r="G656">
        <v>150403500</v>
      </c>
    </row>
    <row r="657" spans="1:7" x14ac:dyDescent="0.35">
      <c r="A657" s="1">
        <v>43928</v>
      </c>
      <c r="B657">
        <v>1355.51001</v>
      </c>
      <c r="C657">
        <v>1369.920044</v>
      </c>
      <c r="D657">
        <v>1352.630005</v>
      </c>
      <c r="E657">
        <v>1369.920044</v>
      </c>
      <c r="F657">
        <v>1369.920044</v>
      </c>
      <c r="G657">
        <v>182160000</v>
      </c>
    </row>
    <row r="658" spans="1:7" x14ac:dyDescent="0.35">
      <c r="A658" s="1">
        <v>43929</v>
      </c>
      <c r="B658">
        <v>1366.459961</v>
      </c>
      <c r="C658">
        <v>1367.160034</v>
      </c>
      <c r="D658">
        <v>1358.1999510000001</v>
      </c>
      <c r="E658">
        <v>1361.3900149999999</v>
      </c>
      <c r="F658">
        <v>1361.3900149999999</v>
      </c>
      <c r="G658">
        <v>149272300</v>
      </c>
    </row>
    <row r="659" spans="1:7" x14ac:dyDescent="0.35">
      <c r="A659" s="1">
        <v>43930</v>
      </c>
      <c r="B659">
        <v>1368.8900149999999</v>
      </c>
      <c r="C659">
        <v>1371.349976</v>
      </c>
      <c r="D659">
        <v>1366.530029</v>
      </c>
      <c r="E659">
        <v>1369.76001</v>
      </c>
      <c r="F659">
        <v>1369.76001</v>
      </c>
      <c r="G659">
        <v>131792500</v>
      </c>
    </row>
    <row r="660" spans="1:7" x14ac:dyDescent="0.35">
      <c r="A660" s="1">
        <v>43931</v>
      </c>
      <c r="B660">
        <v>1361.619995</v>
      </c>
      <c r="C660">
        <v>1362.160034</v>
      </c>
      <c r="D660">
        <v>1354.280029</v>
      </c>
      <c r="E660">
        <v>1357.5</v>
      </c>
      <c r="F660">
        <v>1357.5</v>
      </c>
      <c r="G660">
        <v>81993900</v>
      </c>
    </row>
    <row r="661" spans="1:7" x14ac:dyDescent="0.35">
      <c r="A661" s="1">
        <v>43934</v>
      </c>
      <c r="B661">
        <v>1357.9399410000001</v>
      </c>
      <c r="C661">
        <v>1359.6800539999999</v>
      </c>
      <c r="D661">
        <v>1352.780029</v>
      </c>
      <c r="E661">
        <v>1356.030029</v>
      </c>
      <c r="F661">
        <v>1356.030029</v>
      </c>
      <c r="G661">
        <v>73131100</v>
      </c>
    </row>
    <row r="662" spans="1:7" x14ac:dyDescent="0.35">
      <c r="A662" s="1">
        <v>43935</v>
      </c>
      <c r="B662">
        <v>1361.01001</v>
      </c>
      <c r="C662">
        <v>1373.8000489999999</v>
      </c>
      <c r="D662">
        <v>1357.829956</v>
      </c>
      <c r="E662">
        <v>1371.660034</v>
      </c>
      <c r="F662">
        <v>1371.660034</v>
      </c>
      <c r="G662">
        <v>114404000</v>
      </c>
    </row>
    <row r="663" spans="1:7" x14ac:dyDescent="0.35">
      <c r="A663" s="1">
        <v>43936</v>
      </c>
      <c r="B663">
        <v>1375.619995</v>
      </c>
      <c r="C663">
        <v>1394.660034</v>
      </c>
      <c r="D663">
        <v>1375.119995</v>
      </c>
      <c r="E663">
        <v>1387.790039</v>
      </c>
      <c r="F663">
        <v>1387.790039</v>
      </c>
      <c r="G663">
        <v>166219900</v>
      </c>
    </row>
    <row r="664" spans="1:7" x14ac:dyDescent="0.35">
      <c r="A664" s="1">
        <v>43937</v>
      </c>
      <c r="B664">
        <v>1381.959961</v>
      </c>
      <c r="C664">
        <v>1398.530029</v>
      </c>
      <c r="D664">
        <v>1378.3000489999999</v>
      </c>
      <c r="E664">
        <v>1386.530029</v>
      </c>
      <c r="F664">
        <v>1386.530029</v>
      </c>
      <c r="G664">
        <v>162695500</v>
      </c>
    </row>
    <row r="665" spans="1:7" x14ac:dyDescent="0.35">
      <c r="A665" s="1">
        <v>43938</v>
      </c>
      <c r="B665">
        <v>1395.5500489999999</v>
      </c>
      <c r="C665">
        <v>1414.670044</v>
      </c>
      <c r="D665">
        <v>1395.5500489999999</v>
      </c>
      <c r="E665">
        <v>1407.339966</v>
      </c>
      <c r="F665">
        <v>1407.339966</v>
      </c>
      <c r="G665">
        <v>161977100</v>
      </c>
    </row>
    <row r="666" spans="1:7" x14ac:dyDescent="0.35">
      <c r="A666" s="1">
        <v>43941</v>
      </c>
      <c r="B666">
        <v>1411.6899410000001</v>
      </c>
      <c r="C666">
        <v>1428.9499510000001</v>
      </c>
      <c r="D666">
        <v>1411.6899410000001</v>
      </c>
      <c r="E666">
        <v>1413.119995</v>
      </c>
      <c r="F666">
        <v>1413.119995</v>
      </c>
      <c r="G666">
        <v>183669900</v>
      </c>
    </row>
    <row r="667" spans="1:7" x14ac:dyDescent="0.35">
      <c r="A667" s="1">
        <v>43942</v>
      </c>
      <c r="B667">
        <v>1407.2299800000001</v>
      </c>
      <c r="C667">
        <v>1407.2299800000001</v>
      </c>
      <c r="D667">
        <v>1381.7299800000001</v>
      </c>
      <c r="E667">
        <v>1381.7299800000001</v>
      </c>
      <c r="F667">
        <v>1381.7299800000001</v>
      </c>
      <c r="G667">
        <v>166167900</v>
      </c>
    </row>
    <row r="668" spans="1:7" x14ac:dyDescent="0.35">
      <c r="A668" s="1">
        <v>43943</v>
      </c>
      <c r="B668">
        <v>1366.400024</v>
      </c>
      <c r="C668">
        <v>1383.089966</v>
      </c>
      <c r="D668">
        <v>1359.540039</v>
      </c>
      <c r="E668">
        <v>1381.8900149999999</v>
      </c>
      <c r="F668">
        <v>1381.8900149999999</v>
      </c>
      <c r="G668">
        <v>190817200</v>
      </c>
    </row>
    <row r="669" spans="1:7" x14ac:dyDescent="0.35">
      <c r="A669" s="1">
        <v>43944</v>
      </c>
      <c r="B669">
        <v>1388.73999</v>
      </c>
      <c r="C669">
        <v>1395.339966</v>
      </c>
      <c r="D669">
        <v>1378.780029</v>
      </c>
      <c r="E669">
        <v>1381.6400149999999</v>
      </c>
      <c r="F669">
        <v>1381.6400149999999</v>
      </c>
      <c r="G669">
        <v>147390800</v>
      </c>
    </row>
    <row r="670" spans="1:7" x14ac:dyDescent="0.35">
      <c r="A670" s="1">
        <v>43945</v>
      </c>
      <c r="B670">
        <v>1376.170044</v>
      </c>
      <c r="C670">
        <v>1377.709961</v>
      </c>
      <c r="D670">
        <v>1367.48999</v>
      </c>
      <c r="E670">
        <v>1369.849976</v>
      </c>
      <c r="F670">
        <v>1369.849976</v>
      </c>
      <c r="G670">
        <v>143980200</v>
      </c>
    </row>
    <row r="671" spans="1:7" x14ac:dyDescent="0.35">
      <c r="A671" s="1">
        <v>43948</v>
      </c>
      <c r="B671">
        <v>1371.599976</v>
      </c>
      <c r="C671">
        <v>1378.400024</v>
      </c>
      <c r="D671">
        <v>1370.160034</v>
      </c>
      <c r="E671">
        <v>1370.160034</v>
      </c>
      <c r="F671">
        <v>1370.160034</v>
      </c>
      <c r="G671">
        <v>74707700</v>
      </c>
    </row>
    <row r="672" spans="1:7" x14ac:dyDescent="0.35">
      <c r="A672" s="1">
        <v>43949</v>
      </c>
      <c r="B672">
        <v>1371.9799800000001</v>
      </c>
      <c r="C672">
        <v>1377.369995</v>
      </c>
      <c r="D672">
        <v>1367.4399410000001</v>
      </c>
      <c r="E672">
        <v>1372.1999510000001</v>
      </c>
      <c r="F672">
        <v>1372.1999510000001</v>
      </c>
      <c r="G672">
        <v>145151500</v>
      </c>
    </row>
    <row r="673" spans="1:7" x14ac:dyDescent="0.35">
      <c r="A673" s="1">
        <v>43950</v>
      </c>
      <c r="B673">
        <v>1372.3900149999999</v>
      </c>
      <c r="C673">
        <v>1386.2299800000001</v>
      </c>
      <c r="D673">
        <v>1372.170044</v>
      </c>
      <c r="E673">
        <v>1380.3000489999999</v>
      </c>
      <c r="F673">
        <v>1380.3000489999999</v>
      </c>
      <c r="G673">
        <v>122355200</v>
      </c>
    </row>
    <row r="674" spans="1:7" x14ac:dyDescent="0.35">
      <c r="A674" s="1">
        <v>43951</v>
      </c>
      <c r="B674">
        <v>1383.959961</v>
      </c>
      <c r="C674">
        <v>1418.420044</v>
      </c>
      <c r="D674">
        <v>1383.959961</v>
      </c>
      <c r="E674">
        <v>1407.780029</v>
      </c>
      <c r="F674">
        <v>1407.780029</v>
      </c>
      <c r="G674">
        <v>189319500</v>
      </c>
    </row>
    <row r="675" spans="1:7" x14ac:dyDescent="0.35">
      <c r="A675" s="1">
        <v>43955</v>
      </c>
      <c r="B675">
        <v>1388.829956</v>
      </c>
      <c r="C675">
        <v>1388.829956</v>
      </c>
      <c r="D675">
        <v>1375.3900149999999</v>
      </c>
      <c r="E675">
        <v>1376.589966</v>
      </c>
      <c r="F675">
        <v>1376.589966</v>
      </c>
      <c r="G675">
        <v>116486800</v>
      </c>
    </row>
    <row r="676" spans="1:7" x14ac:dyDescent="0.35">
      <c r="A676" s="1">
        <v>43956</v>
      </c>
      <c r="B676">
        <v>1378.75</v>
      </c>
      <c r="C676">
        <v>1398.0699460000001</v>
      </c>
      <c r="D676">
        <v>1378.75</v>
      </c>
      <c r="E676">
        <v>1389.5500489999999</v>
      </c>
      <c r="F676">
        <v>1389.5500489999999</v>
      </c>
      <c r="G676">
        <v>79911100</v>
      </c>
    </row>
    <row r="677" spans="1:7" x14ac:dyDescent="0.35">
      <c r="A677" s="1">
        <v>43957</v>
      </c>
      <c r="B677">
        <v>1387.75</v>
      </c>
      <c r="C677">
        <v>1393.5600589999999</v>
      </c>
      <c r="D677">
        <v>1376.9300539999999</v>
      </c>
      <c r="E677">
        <v>1376.9300539999999</v>
      </c>
      <c r="F677">
        <v>1376.9300539999999</v>
      </c>
      <c r="G677">
        <v>105301100</v>
      </c>
    </row>
    <row r="678" spans="1:7" x14ac:dyDescent="0.35">
      <c r="A678" s="1">
        <v>43959</v>
      </c>
      <c r="B678">
        <v>1382.119995</v>
      </c>
      <c r="C678">
        <v>1392.2299800000001</v>
      </c>
      <c r="D678">
        <v>1382.0200199999999</v>
      </c>
      <c r="E678">
        <v>1382.3100589999999</v>
      </c>
      <c r="F678">
        <v>1382.3100589999999</v>
      </c>
      <c r="G678">
        <v>127071100</v>
      </c>
    </row>
    <row r="679" spans="1:7" x14ac:dyDescent="0.35">
      <c r="A679" s="1">
        <v>43963</v>
      </c>
      <c r="B679">
        <v>1379.4399410000001</v>
      </c>
      <c r="C679">
        <v>1388.410034</v>
      </c>
      <c r="D679">
        <v>1377.5600589999999</v>
      </c>
      <c r="E679">
        <v>1379.9300539999999</v>
      </c>
      <c r="F679">
        <v>1379.9300539999999</v>
      </c>
      <c r="G679">
        <v>139615300</v>
      </c>
    </row>
    <row r="680" spans="1:7" x14ac:dyDescent="0.35">
      <c r="A680" s="1">
        <v>43964</v>
      </c>
      <c r="B680">
        <v>1383.219971</v>
      </c>
      <c r="C680">
        <v>1400.670044</v>
      </c>
      <c r="D680">
        <v>1379.099976</v>
      </c>
      <c r="E680">
        <v>1397.130005</v>
      </c>
      <c r="F680">
        <v>1397.130005</v>
      </c>
      <c r="G680">
        <v>186890100</v>
      </c>
    </row>
    <row r="681" spans="1:7" x14ac:dyDescent="0.35">
      <c r="A681" s="1">
        <v>43965</v>
      </c>
      <c r="B681">
        <v>1400.339966</v>
      </c>
      <c r="C681">
        <v>1411.079956</v>
      </c>
      <c r="D681">
        <v>1388.8000489999999</v>
      </c>
      <c r="E681">
        <v>1397.25</v>
      </c>
      <c r="F681">
        <v>1397.25</v>
      </c>
      <c r="G681">
        <v>180103600</v>
      </c>
    </row>
    <row r="682" spans="1:7" x14ac:dyDescent="0.35">
      <c r="A682" s="1">
        <v>43966</v>
      </c>
      <c r="B682">
        <v>1403.469971</v>
      </c>
      <c r="C682">
        <v>1408.1899410000001</v>
      </c>
      <c r="D682">
        <v>1398.709961</v>
      </c>
      <c r="E682">
        <v>1403.4399410000001</v>
      </c>
      <c r="F682">
        <v>1403.4399410000001</v>
      </c>
      <c r="G682">
        <v>114462900</v>
      </c>
    </row>
    <row r="683" spans="1:7" x14ac:dyDescent="0.35">
      <c r="A683" s="1">
        <v>43969</v>
      </c>
      <c r="B683">
        <v>1409.3900149999999</v>
      </c>
      <c r="C683">
        <v>1416.9399410000001</v>
      </c>
      <c r="D683">
        <v>1405.650024</v>
      </c>
      <c r="E683">
        <v>1410.160034</v>
      </c>
      <c r="F683">
        <v>1410.160034</v>
      </c>
      <c r="G683">
        <v>100010700</v>
      </c>
    </row>
    <row r="684" spans="1:7" x14ac:dyDescent="0.35">
      <c r="A684" s="1">
        <v>43970</v>
      </c>
      <c r="B684">
        <v>1419.7700199999999</v>
      </c>
      <c r="C684">
        <v>1428.119995</v>
      </c>
      <c r="D684">
        <v>1418.76001</v>
      </c>
      <c r="E684">
        <v>1423.969971</v>
      </c>
      <c r="F684">
        <v>1423.969971</v>
      </c>
      <c r="G684">
        <v>171866300</v>
      </c>
    </row>
    <row r="685" spans="1:7" x14ac:dyDescent="0.35">
      <c r="A685" s="1">
        <v>43971</v>
      </c>
      <c r="B685">
        <v>1429.26001</v>
      </c>
      <c r="C685">
        <v>1435.119995</v>
      </c>
      <c r="D685">
        <v>1420.1800539999999</v>
      </c>
      <c r="E685">
        <v>1435.119995</v>
      </c>
      <c r="F685">
        <v>1435.119995</v>
      </c>
      <c r="G685">
        <v>101428000</v>
      </c>
    </row>
    <row r="686" spans="1:7" x14ac:dyDescent="0.35">
      <c r="A686" s="1">
        <v>43972</v>
      </c>
      <c r="B686">
        <v>1437.48999</v>
      </c>
      <c r="C686">
        <v>1455.130005</v>
      </c>
      <c r="D686">
        <v>1437.130005</v>
      </c>
      <c r="E686">
        <v>1452.1099850000001</v>
      </c>
      <c r="F686">
        <v>1452.1099850000001</v>
      </c>
      <c r="G686">
        <v>168060000</v>
      </c>
    </row>
    <row r="687" spans="1:7" x14ac:dyDescent="0.35">
      <c r="A687" s="1">
        <v>43973</v>
      </c>
      <c r="B687">
        <v>1451.369995</v>
      </c>
      <c r="C687">
        <v>1451.4399410000001</v>
      </c>
      <c r="D687">
        <v>1435.2299800000001</v>
      </c>
      <c r="E687">
        <v>1436.76001</v>
      </c>
      <c r="F687">
        <v>1436.76001</v>
      </c>
      <c r="G687">
        <v>144048200</v>
      </c>
    </row>
    <row r="688" spans="1:7" x14ac:dyDescent="0.35">
      <c r="A688" s="1">
        <v>43978</v>
      </c>
      <c r="B688">
        <v>1446.910034</v>
      </c>
      <c r="C688">
        <v>1458.23999</v>
      </c>
      <c r="D688">
        <v>1446.420044</v>
      </c>
      <c r="E688">
        <v>1451.7299800000001</v>
      </c>
      <c r="F688">
        <v>1451.7299800000001</v>
      </c>
      <c r="G688">
        <v>189841100</v>
      </c>
    </row>
    <row r="689" spans="1:7" x14ac:dyDescent="0.35">
      <c r="A689" s="1">
        <v>43979</v>
      </c>
      <c r="B689">
        <v>1453.530029</v>
      </c>
      <c r="C689">
        <v>1458.7299800000001</v>
      </c>
      <c r="D689">
        <v>1449.25</v>
      </c>
      <c r="E689">
        <v>1457.5</v>
      </c>
      <c r="F689">
        <v>1457.5</v>
      </c>
      <c r="G689">
        <v>189529500</v>
      </c>
    </row>
    <row r="690" spans="1:7" x14ac:dyDescent="0.35">
      <c r="A690" s="1">
        <v>43980</v>
      </c>
      <c r="B690">
        <v>1450.540039</v>
      </c>
      <c r="C690">
        <v>1473.7700199999999</v>
      </c>
      <c r="D690">
        <v>1448.839966</v>
      </c>
      <c r="E690">
        <v>1473.25</v>
      </c>
      <c r="F690">
        <v>1473.25</v>
      </c>
      <c r="G690">
        <v>595843500</v>
      </c>
    </row>
    <row r="691" spans="1:7" x14ac:dyDescent="0.35">
      <c r="A691" s="1">
        <v>43984</v>
      </c>
      <c r="B691">
        <v>1484.51001</v>
      </c>
      <c r="C691">
        <v>1509.73999</v>
      </c>
      <c r="D691">
        <v>1480.170044</v>
      </c>
      <c r="E691">
        <v>1507.6899410000001</v>
      </c>
      <c r="F691">
        <v>1507.6899410000001</v>
      </c>
      <c r="G691">
        <v>225473000</v>
      </c>
    </row>
    <row r="692" spans="1:7" x14ac:dyDescent="0.35">
      <c r="A692" s="1">
        <v>43985</v>
      </c>
      <c r="B692">
        <v>1515.6800539999999</v>
      </c>
      <c r="C692">
        <v>1542.01001</v>
      </c>
      <c r="D692">
        <v>1492.339966</v>
      </c>
      <c r="E692">
        <v>1538.530029</v>
      </c>
      <c r="F692">
        <v>1538.530029</v>
      </c>
      <c r="G692">
        <v>292940300</v>
      </c>
    </row>
    <row r="693" spans="1:7" x14ac:dyDescent="0.35">
      <c r="A693" s="1">
        <v>43986</v>
      </c>
      <c r="B693">
        <v>1541.6899410000001</v>
      </c>
      <c r="C693">
        <v>1561.839966</v>
      </c>
      <c r="D693">
        <v>1541.5</v>
      </c>
      <c r="E693">
        <v>1561.839966</v>
      </c>
      <c r="F693">
        <v>1561.839966</v>
      </c>
      <c r="G693">
        <v>261501300</v>
      </c>
    </row>
    <row r="694" spans="1:7" x14ac:dyDescent="0.35">
      <c r="A694" s="1">
        <v>43987</v>
      </c>
      <c r="B694">
        <v>1561.170044</v>
      </c>
      <c r="C694">
        <v>1564.130005</v>
      </c>
      <c r="D694">
        <v>1547.5699460000001</v>
      </c>
      <c r="E694">
        <v>1556.329956</v>
      </c>
      <c r="F694">
        <v>1556.329956</v>
      </c>
      <c r="G694">
        <v>189450200</v>
      </c>
    </row>
    <row r="695" spans="1:7" x14ac:dyDescent="0.35">
      <c r="A695" s="1">
        <v>43991</v>
      </c>
      <c r="B695">
        <v>1572.8000489999999</v>
      </c>
      <c r="C695">
        <v>1590.829956</v>
      </c>
      <c r="D695">
        <v>1567.969971</v>
      </c>
      <c r="E695">
        <v>1575.160034</v>
      </c>
      <c r="F695">
        <v>1575.160034</v>
      </c>
      <c r="G695">
        <v>290834700</v>
      </c>
    </row>
    <row r="696" spans="1:7" x14ac:dyDescent="0.35">
      <c r="A696" s="1">
        <v>43992</v>
      </c>
      <c r="B696">
        <v>1576.26001</v>
      </c>
      <c r="C696">
        <v>1578.099976</v>
      </c>
      <c r="D696">
        <v>1570.4499510000001</v>
      </c>
      <c r="E696">
        <v>1575.2700199999999</v>
      </c>
      <c r="F696">
        <v>1575.2700199999999</v>
      </c>
      <c r="G696">
        <v>165205700</v>
      </c>
    </row>
    <row r="697" spans="1:7" x14ac:dyDescent="0.35">
      <c r="A697" s="1">
        <v>43993</v>
      </c>
      <c r="B697">
        <v>1577.650024</v>
      </c>
      <c r="C697">
        <v>1586.219971</v>
      </c>
      <c r="D697">
        <v>1550.900024</v>
      </c>
      <c r="E697">
        <v>1557.25</v>
      </c>
      <c r="F697">
        <v>1557.25</v>
      </c>
      <c r="G697">
        <v>212285100</v>
      </c>
    </row>
    <row r="698" spans="1:7" x14ac:dyDescent="0.35">
      <c r="A698" s="1">
        <v>43994</v>
      </c>
      <c r="B698">
        <v>1512.3900149999999</v>
      </c>
      <c r="C698">
        <v>1546.0200199999999</v>
      </c>
      <c r="D698">
        <v>1509.160034</v>
      </c>
      <c r="E698">
        <v>1546.0200199999999</v>
      </c>
      <c r="F698">
        <v>1546.0200199999999</v>
      </c>
      <c r="G698">
        <v>186027200</v>
      </c>
    </row>
    <row r="699" spans="1:7" x14ac:dyDescent="0.35">
      <c r="A699" s="1">
        <v>43997</v>
      </c>
      <c r="B699">
        <v>1548.0500489999999</v>
      </c>
      <c r="C699">
        <v>1548.0500489999999</v>
      </c>
      <c r="D699">
        <v>1490.4399410000001</v>
      </c>
      <c r="E699">
        <v>1498.829956</v>
      </c>
      <c r="F699">
        <v>1498.829956</v>
      </c>
      <c r="G699">
        <v>218572900</v>
      </c>
    </row>
    <row r="700" spans="1:7" x14ac:dyDescent="0.35">
      <c r="A700" s="1">
        <v>43998</v>
      </c>
      <c r="B700">
        <v>1518.920044</v>
      </c>
      <c r="C700">
        <v>1528.76001</v>
      </c>
      <c r="D700">
        <v>1517.469971</v>
      </c>
      <c r="E700">
        <v>1517.709961</v>
      </c>
      <c r="F700">
        <v>1517.709961</v>
      </c>
      <c r="G700">
        <v>143663500</v>
      </c>
    </row>
    <row r="701" spans="1:7" x14ac:dyDescent="0.35">
      <c r="A701" s="1">
        <v>43999</v>
      </c>
      <c r="B701">
        <v>1527.9799800000001</v>
      </c>
      <c r="C701">
        <v>1528.630005</v>
      </c>
      <c r="D701">
        <v>1510.709961</v>
      </c>
      <c r="E701">
        <v>1526.3199460000001</v>
      </c>
      <c r="F701">
        <v>1526.3199460000001</v>
      </c>
      <c r="G701">
        <v>154681700</v>
      </c>
    </row>
    <row r="702" spans="1:7" x14ac:dyDescent="0.35">
      <c r="A702" s="1">
        <v>44000</v>
      </c>
      <c r="B702">
        <v>1524.51001</v>
      </c>
      <c r="C702">
        <v>1525.6899410000001</v>
      </c>
      <c r="D702">
        <v>1503.349976</v>
      </c>
      <c r="E702">
        <v>1504.910034</v>
      </c>
      <c r="F702">
        <v>1504.910034</v>
      </c>
      <c r="G702">
        <v>200979200</v>
      </c>
    </row>
    <row r="703" spans="1:7" x14ac:dyDescent="0.35">
      <c r="A703" s="1">
        <v>44001</v>
      </c>
      <c r="B703">
        <v>1497.959961</v>
      </c>
      <c r="C703">
        <v>1512.9399410000001</v>
      </c>
      <c r="D703">
        <v>1496.790039</v>
      </c>
      <c r="E703">
        <v>1507.26001</v>
      </c>
      <c r="F703">
        <v>1507.26001</v>
      </c>
      <c r="G703">
        <v>254830200</v>
      </c>
    </row>
    <row r="704" spans="1:7" x14ac:dyDescent="0.35">
      <c r="A704" s="1">
        <v>44004</v>
      </c>
      <c r="B704">
        <v>1505.9499510000001</v>
      </c>
      <c r="C704">
        <v>1511.650024</v>
      </c>
      <c r="D704">
        <v>1502.6400149999999</v>
      </c>
      <c r="E704">
        <v>1511.23999</v>
      </c>
      <c r="F704">
        <v>1511.23999</v>
      </c>
      <c r="G704">
        <v>98222800</v>
      </c>
    </row>
    <row r="705" spans="1:7" x14ac:dyDescent="0.35">
      <c r="A705" s="1">
        <v>44005</v>
      </c>
      <c r="B705">
        <v>1511.150024</v>
      </c>
      <c r="C705">
        <v>1511.540039</v>
      </c>
      <c r="D705">
        <v>1492.3199460000001</v>
      </c>
      <c r="E705">
        <v>1507.040039</v>
      </c>
      <c r="F705">
        <v>1507.040039</v>
      </c>
      <c r="G705">
        <v>109465200</v>
      </c>
    </row>
    <row r="706" spans="1:7" x14ac:dyDescent="0.35">
      <c r="A706" s="1">
        <v>44006</v>
      </c>
      <c r="B706">
        <v>1507.380005</v>
      </c>
      <c r="C706">
        <v>1507.380005</v>
      </c>
      <c r="D706">
        <v>1496.98999</v>
      </c>
      <c r="E706">
        <v>1502.630005</v>
      </c>
      <c r="F706">
        <v>1502.630005</v>
      </c>
      <c r="G706">
        <v>92440000</v>
      </c>
    </row>
    <row r="707" spans="1:7" x14ac:dyDescent="0.35">
      <c r="A707" s="1">
        <v>44007</v>
      </c>
      <c r="B707">
        <v>1494.4399410000001</v>
      </c>
      <c r="C707">
        <v>1498.6099850000001</v>
      </c>
      <c r="D707">
        <v>1484.400024</v>
      </c>
      <c r="E707">
        <v>1489.1999510000001</v>
      </c>
      <c r="F707">
        <v>1489.1999510000001</v>
      </c>
      <c r="G707">
        <v>93460100</v>
      </c>
    </row>
    <row r="708" spans="1:7" x14ac:dyDescent="0.35">
      <c r="A708" s="1">
        <v>44008</v>
      </c>
      <c r="B708">
        <v>1491.969971</v>
      </c>
      <c r="C708">
        <v>1495.5699460000001</v>
      </c>
      <c r="D708">
        <v>1483.0500489999999</v>
      </c>
      <c r="E708">
        <v>1488.1400149999999</v>
      </c>
      <c r="F708">
        <v>1488.1400149999999</v>
      </c>
      <c r="G708">
        <v>94462100</v>
      </c>
    </row>
    <row r="709" spans="1:7" x14ac:dyDescent="0.35">
      <c r="A709" s="1">
        <v>44011</v>
      </c>
      <c r="B709">
        <v>1485.1899410000001</v>
      </c>
      <c r="C709">
        <v>1494.969971</v>
      </c>
      <c r="D709">
        <v>1476.280029</v>
      </c>
      <c r="E709">
        <v>1494.4300539999999</v>
      </c>
      <c r="F709">
        <v>1494.4300539999999</v>
      </c>
      <c r="G709">
        <v>104824100</v>
      </c>
    </row>
    <row r="710" spans="1:7" x14ac:dyDescent="0.35">
      <c r="A710" s="1">
        <v>44012</v>
      </c>
      <c r="B710">
        <v>1493.410034</v>
      </c>
      <c r="C710">
        <v>1509.119995</v>
      </c>
      <c r="D710">
        <v>1492.0699460000001</v>
      </c>
      <c r="E710">
        <v>1500.969971</v>
      </c>
      <c r="F710">
        <v>1500.969971</v>
      </c>
      <c r="G710">
        <v>140817600</v>
      </c>
    </row>
    <row r="711" spans="1:7" x14ac:dyDescent="0.35">
      <c r="A711" s="1">
        <v>44013</v>
      </c>
      <c r="B711">
        <v>1503.9300539999999</v>
      </c>
      <c r="C711">
        <v>1517.01001</v>
      </c>
      <c r="D711">
        <v>1497.540039</v>
      </c>
      <c r="E711">
        <v>1514.4300539999999</v>
      </c>
      <c r="F711">
        <v>1514.4300539999999</v>
      </c>
      <c r="G711">
        <v>114831700</v>
      </c>
    </row>
    <row r="712" spans="1:7" x14ac:dyDescent="0.35">
      <c r="A712" s="1">
        <v>44014</v>
      </c>
      <c r="B712">
        <v>1514.780029</v>
      </c>
      <c r="C712">
        <v>1536.3599850000001</v>
      </c>
      <c r="D712">
        <v>1513.209961</v>
      </c>
      <c r="E712">
        <v>1536.280029</v>
      </c>
      <c r="F712">
        <v>1536.280029</v>
      </c>
      <c r="G712">
        <v>132430200</v>
      </c>
    </row>
    <row r="713" spans="1:7" x14ac:dyDescent="0.35">
      <c r="A713" s="1">
        <v>44015</v>
      </c>
      <c r="B713">
        <v>1543.4799800000001</v>
      </c>
      <c r="C713">
        <v>1552.650024</v>
      </c>
      <c r="D713">
        <v>1538.160034</v>
      </c>
      <c r="E713">
        <v>1552.650024</v>
      </c>
      <c r="F713">
        <v>1552.650024</v>
      </c>
      <c r="G713">
        <v>85868800</v>
      </c>
    </row>
    <row r="714" spans="1:7" x14ac:dyDescent="0.35">
      <c r="A714" s="1">
        <v>44018</v>
      </c>
      <c r="B714">
        <v>1553.790039</v>
      </c>
      <c r="C714">
        <v>1577.8199460000001</v>
      </c>
      <c r="D714">
        <v>1553.790039</v>
      </c>
      <c r="E714">
        <v>1576.900024</v>
      </c>
      <c r="F714">
        <v>1576.900024</v>
      </c>
      <c r="G714">
        <v>120130400</v>
      </c>
    </row>
    <row r="715" spans="1:7" x14ac:dyDescent="0.35">
      <c r="A715" s="1">
        <v>44019</v>
      </c>
      <c r="B715">
        <v>1582.030029</v>
      </c>
      <c r="C715">
        <v>1587.6400149999999</v>
      </c>
      <c r="D715">
        <v>1562.880005</v>
      </c>
      <c r="E715">
        <v>1566.719971</v>
      </c>
      <c r="F715">
        <v>1566.719971</v>
      </c>
      <c r="G715">
        <v>152251200</v>
      </c>
    </row>
    <row r="716" spans="1:7" x14ac:dyDescent="0.35">
      <c r="A716" s="1">
        <v>44020</v>
      </c>
      <c r="B716">
        <v>1562.079956</v>
      </c>
      <c r="C716">
        <v>1584.670044</v>
      </c>
      <c r="D716">
        <v>1562.079956</v>
      </c>
      <c r="E716">
        <v>1583.5</v>
      </c>
      <c r="F716">
        <v>1583.5</v>
      </c>
      <c r="G716">
        <v>127417600</v>
      </c>
    </row>
    <row r="717" spans="1:7" x14ac:dyDescent="0.35">
      <c r="A717" s="1">
        <v>44021</v>
      </c>
      <c r="B717">
        <v>1583.9399410000001</v>
      </c>
      <c r="C717">
        <v>1590.630005</v>
      </c>
      <c r="D717">
        <v>1579.900024</v>
      </c>
      <c r="E717">
        <v>1583.25</v>
      </c>
      <c r="F717">
        <v>1583.25</v>
      </c>
      <c r="G717">
        <v>164873700</v>
      </c>
    </row>
    <row r="718" spans="1:7" x14ac:dyDescent="0.35">
      <c r="A718" s="1">
        <v>44022</v>
      </c>
      <c r="B718">
        <v>1578.920044</v>
      </c>
      <c r="C718">
        <v>1591.839966</v>
      </c>
      <c r="D718">
        <v>1574.079956</v>
      </c>
      <c r="E718">
        <v>1591.839966</v>
      </c>
      <c r="F718">
        <v>1591.839966</v>
      </c>
      <c r="G718">
        <v>145111600</v>
      </c>
    </row>
    <row r="719" spans="1:7" x14ac:dyDescent="0.35">
      <c r="A719" s="1">
        <v>44025</v>
      </c>
      <c r="B719">
        <v>1596.400024</v>
      </c>
      <c r="C719">
        <v>1608.339966</v>
      </c>
      <c r="D719">
        <v>1595.75</v>
      </c>
      <c r="E719">
        <v>1606.4300539999999</v>
      </c>
      <c r="F719">
        <v>1606.4300539999999</v>
      </c>
      <c r="G719">
        <v>136029500</v>
      </c>
    </row>
    <row r="720" spans="1:7" x14ac:dyDescent="0.35">
      <c r="A720" s="1">
        <v>44026</v>
      </c>
      <c r="B720">
        <v>1608.280029</v>
      </c>
      <c r="C720">
        <v>1617.3599850000001</v>
      </c>
      <c r="D720">
        <v>1577.329956</v>
      </c>
      <c r="E720">
        <v>1598.75</v>
      </c>
      <c r="F720">
        <v>1598.75</v>
      </c>
      <c r="G720">
        <v>144740400</v>
      </c>
    </row>
    <row r="721" spans="1:7" x14ac:dyDescent="0.35">
      <c r="A721" s="1">
        <v>44027</v>
      </c>
      <c r="B721">
        <v>1601.5200199999999</v>
      </c>
      <c r="C721">
        <v>1605.26001</v>
      </c>
      <c r="D721">
        <v>1585.5600589999999</v>
      </c>
      <c r="E721">
        <v>1585.5600589999999</v>
      </c>
      <c r="F721">
        <v>1585.5600589999999</v>
      </c>
      <c r="G721">
        <v>133790000</v>
      </c>
    </row>
    <row r="722" spans="1:7" x14ac:dyDescent="0.35">
      <c r="A722" s="1">
        <v>44028</v>
      </c>
      <c r="B722">
        <v>1583.3199460000001</v>
      </c>
      <c r="C722">
        <v>1599.530029</v>
      </c>
      <c r="D722">
        <v>1572.1099850000001</v>
      </c>
      <c r="E722">
        <v>1573.4799800000001</v>
      </c>
      <c r="F722">
        <v>1573.4799800000001</v>
      </c>
      <c r="G722">
        <v>94192100</v>
      </c>
    </row>
    <row r="723" spans="1:7" x14ac:dyDescent="0.35">
      <c r="A723" s="1">
        <v>44029</v>
      </c>
      <c r="B723">
        <v>1563.01001</v>
      </c>
      <c r="C723">
        <v>1599.589966</v>
      </c>
      <c r="D723">
        <v>1563.01001</v>
      </c>
      <c r="E723">
        <v>1596.329956</v>
      </c>
      <c r="F723">
        <v>1596.329956</v>
      </c>
      <c r="G723">
        <v>181775800</v>
      </c>
    </row>
    <row r="724" spans="1:7" x14ac:dyDescent="0.35">
      <c r="A724" s="1">
        <v>44032</v>
      </c>
      <c r="B724">
        <v>1607.349976</v>
      </c>
      <c r="C724">
        <v>1609.0200199999999</v>
      </c>
      <c r="D724">
        <v>1580.3900149999999</v>
      </c>
      <c r="E724">
        <v>1589.4499510000001</v>
      </c>
      <c r="F724">
        <v>1589.4499510000001</v>
      </c>
      <c r="G724">
        <v>136294000</v>
      </c>
    </row>
    <row r="725" spans="1:7" x14ac:dyDescent="0.35">
      <c r="A725" s="1">
        <v>44033</v>
      </c>
      <c r="B725">
        <v>1588.420044</v>
      </c>
      <c r="C725">
        <v>1601.8100589999999</v>
      </c>
      <c r="D725">
        <v>1587.8599850000001</v>
      </c>
      <c r="E725">
        <v>1595.9300539999999</v>
      </c>
      <c r="F725">
        <v>1595.9300539999999</v>
      </c>
      <c r="G725">
        <v>147303200</v>
      </c>
    </row>
    <row r="726" spans="1:7" x14ac:dyDescent="0.35">
      <c r="A726" s="1">
        <v>44034</v>
      </c>
      <c r="B726">
        <v>1594.0500489999999</v>
      </c>
      <c r="C726">
        <v>1599.5699460000001</v>
      </c>
      <c r="D726">
        <v>1586.2700199999999</v>
      </c>
      <c r="E726">
        <v>1586.9799800000001</v>
      </c>
      <c r="F726">
        <v>1586.9799800000001</v>
      </c>
      <c r="G726">
        <v>118174700</v>
      </c>
    </row>
    <row r="727" spans="1:7" x14ac:dyDescent="0.35">
      <c r="A727" s="1">
        <v>44035</v>
      </c>
      <c r="B727">
        <v>1586.969971</v>
      </c>
      <c r="C727">
        <v>1607.8000489999999</v>
      </c>
      <c r="D727">
        <v>1585.4499510000001</v>
      </c>
      <c r="E727">
        <v>1606.420044</v>
      </c>
      <c r="F727">
        <v>1606.420044</v>
      </c>
      <c r="G727">
        <v>104270000</v>
      </c>
    </row>
    <row r="728" spans="1:7" x14ac:dyDescent="0.35">
      <c r="A728" s="1">
        <v>44036</v>
      </c>
      <c r="B728">
        <v>1603.3000489999999</v>
      </c>
      <c r="C728">
        <v>1605.209961</v>
      </c>
      <c r="D728">
        <v>1585.1099850000001</v>
      </c>
      <c r="E728">
        <v>1589.6099850000001</v>
      </c>
      <c r="F728">
        <v>1589.6099850000001</v>
      </c>
      <c r="G728">
        <v>117983500</v>
      </c>
    </row>
    <row r="729" spans="1:7" x14ac:dyDescent="0.35">
      <c r="A729" s="1">
        <v>44039</v>
      </c>
      <c r="B729">
        <v>1594.6800539999999</v>
      </c>
      <c r="C729">
        <v>1595</v>
      </c>
      <c r="D729">
        <v>1585.23999</v>
      </c>
      <c r="E729">
        <v>1591.4799800000001</v>
      </c>
      <c r="F729">
        <v>1591.4799800000001</v>
      </c>
      <c r="G729">
        <v>89988600</v>
      </c>
    </row>
    <row r="730" spans="1:7" x14ac:dyDescent="0.35">
      <c r="A730" s="1">
        <v>44040</v>
      </c>
      <c r="B730">
        <v>1594.6400149999999</v>
      </c>
      <c r="C730">
        <v>1609.9399410000001</v>
      </c>
      <c r="D730">
        <v>1593.23999</v>
      </c>
      <c r="E730">
        <v>1609.9399410000001</v>
      </c>
      <c r="F730">
        <v>1609.9399410000001</v>
      </c>
      <c r="G730">
        <v>138510800</v>
      </c>
    </row>
    <row r="731" spans="1:7" x14ac:dyDescent="0.35">
      <c r="A731" s="1">
        <v>44041</v>
      </c>
      <c r="B731">
        <v>1610.130005</v>
      </c>
      <c r="C731">
        <v>1618.01001</v>
      </c>
      <c r="D731">
        <v>1589.9799800000001</v>
      </c>
      <c r="E731">
        <v>1611.420044</v>
      </c>
      <c r="F731">
        <v>1611.420044</v>
      </c>
      <c r="G731">
        <v>112190000</v>
      </c>
    </row>
    <row r="732" spans="1:7" x14ac:dyDescent="0.35">
      <c r="A732" s="1">
        <v>44042</v>
      </c>
      <c r="B732">
        <v>1614.0200199999999</v>
      </c>
      <c r="C732">
        <v>1614.349976</v>
      </c>
      <c r="D732">
        <v>1584.9499510000001</v>
      </c>
      <c r="E732">
        <v>1603.75</v>
      </c>
      <c r="F732">
        <v>1603.75</v>
      </c>
      <c r="G732">
        <v>126475200</v>
      </c>
    </row>
    <row r="733" spans="1:7" x14ac:dyDescent="0.35">
      <c r="A733" s="1">
        <v>44046</v>
      </c>
      <c r="B733">
        <v>1595.01001</v>
      </c>
      <c r="C733">
        <v>1599.339966</v>
      </c>
      <c r="D733">
        <v>1570.1800539999999</v>
      </c>
      <c r="E733">
        <v>1572.6099850000001</v>
      </c>
      <c r="F733">
        <v>1572.6099850000001</v>
      </c>
      <c r="G733">
        <v>148578200</v>
      </c>
    </row>
    <row r="734" spans="1:7" x14ac:dyDescent="0.35">
      <c r="A734" s="1">
        <v>44047</v>
      </c>
      <c r="B734">
        <v>1578.23999</v>
      </c>
      <c r="C734">
        <v>1580.869995</v>
      </c>
      <c r="D734">
        <v>1549.619995</v>
      </c>
      <c r="E734">
        <v>1575.9399410000001</v>
      </c>
      <c r="F734">
        <v>1575.9399410000001</v>
      </c>
      <c r="G734">
        <v>142530200</v>
      </c>
    </row>
    <row r="735" spans="1:7" x14ac:dyDescent="0.35">
      <c r="A735" s="1">
        <v>44048</v>
      </c>
      <c r="B735">
        <v>1578.8199460000001</v>
      </c>
      <c r="C735">
        <v>1579.910034</v>
      </c>
      <c r="D735">
        <v>1566.869995</v>
      </c>
      <c r="E735">
        <v>1568.130005</v>
      </c>
      <c r="F735">
        <v>1568.130005</v>
      </c>
      <c r="G735">
        <v>115800000</v>
      </c>
    </row>
    <row r="736" spans="1:7" x14ac:dyDescent="0.35">
      <c r="A736" s="1">
        <v>44049</v>
      </c>
      <c r="B736">
        <v>1577.469971</v>
      </c>
      <c r="C736">
        <v>1588.5699460000001</v>
      </c>
      <c r="D736">
        <v>1575.400024</v>
      </c>
      <c r="E736">
        <v>1588.5699460000001</v>
      </c>
      <c r="F736">
        <v>1588.5699460000001</v>
      </c>
      <c r="G736">
        <v>88750000</v>
      </c>
    </row>
    <row r="737" spans="1:7" x14ac:dyDescent="0.35">
      <c r="A737" s="1">
        <v>44050</v>
      </c>
      <c r="B737">
        <v>1590.540039</v>
      </c>
      <c r="C737">
        <v>1591.079956</v>
      </c>
      <c r="D737">
        <v>1578.1400149999999</v>
      </c>
      <c r="E737">
        <v>1578.1400149999999</v>
      </c>
      <c r="F737">
        <v>1578.1400149999999</v>
      </c>
      <c r="G737">
        <v>78209400</v>
      </c>
    </row>
    <row r="738" spans="1:7" x14ac:dyDescent="0.35">
      <c r="A738" s="1">
        <v>44053</v>
      </c>
      <c r="B738">
        <v>1579.290039</v>
      </c>
      <c r="C738">
        <v>1579.290039</v>
      </c>
      <c r="D738">
        <v>1558.0699460000001</v>
      </c>
      <c r="E738">
        <v>1571.660034</v>
      </c>
      <c r="F738">
        <v>1571.660034</v>
      </c>
      <c r="G738">
        <v>65970000</v>
      </c>
    </row>
    <row r="739" spans="1:7" x14ac:dyDescent="0.35">
      <c r="A739" s="1">
        <v>44054</v>
      </c>
      <c r="B739">
        <v>1580.170044</v>
      </c>
      <c r="C739">
        <v>1581.9300539999999</v>
      </c>
      <c r="D739">
        <v>1564.73999</v>
      </c>
      <c r="E739">
        <v>1564.73999</v>
      </c>
      <c r="F739">
        <v>1564.73999</v>
      </c>
      <c r="G739">
        <v>80677300</v>
      </c>
    </row>
    <row r="740" spans="1:7" x14ac:dyDescent="0.35">
      <c r="A740" s="1">
        <v>44055</v>
      </c>
      <c r="B740">
        <v>1558.8199460000001</v>
      </c>
      <c r="C740">
        <v>1564.380005</v>
      </c>
      <c r="D740">
        <v>1539.6099850000001</v>
      </c>
      <c r="E740">
        <v>1556.6400149999999</v>
      </c>
      <c r="F740">
        <v>1556.6400149999999</v>
      </c>
      <c r="G740">
        <v>147372000</v>
      </c>
    </row>
    <row r="741" spans="1:7" x14ac:dyDescent="0.35">
      <c r="A741" s="1">
        <v>44056</v>
      </c>
      <c r="B741">
        <v>1564.130005</v>
      </c>
      <c r="C741">
        <v>1576.420044</v>
      </c>
      <c r="D741">
        <v>1561.170044</v>
      </c>
      <c r="E741">
        <v>1576.420044</v>
      </c>
      <c r="F741">
        <v>1576.420044</v>
      </c>
      <c r="G741">
        <v>103047400</v>
      </c>
    </row>
    <row r="742" spans="1:7" x14ac:dyDescent="0.35">
      <c r="A742" s="1">
        <v>44057</v>
      </c>
      <c r="B742">
        <v>1578.790039</v>
      </c>
      <c r="C742">
        <v>1579.630005</v>
      </c>
      <c r="D742">
        <v>1561.1800539999999</v>
      </c>
      <c r="E742">
        <v>1564.589966</v>
      </c>
      <c r="F742">
        <v>1564.589966</v>
      </c>
      <c r="G742">
        <v>113661000</v>
      </c>
    </row>
    <row r="743" spans="1:7" x14ac:dyDescent="0.35">
      <c r="A743" s="1">
        <v>44060</v>
      </c>
      <c r="B743">
        <v>1561.9399410000001</v>
      </c>
      <c r="C743">
        <v>1567.5500489999999</v>
      </c>
      <c r="D743">
        <v>1543.040039</v>
      </c>
      <c r="E743">
        <v>1560.73999</v>
      </c>
      <c r="F743">
        <v>1560.73999</v>
      </c>
      <c r="G743">
        <v>102190000</v>
      </c>
    </row>
    <row r="744" spans="1:7" x14ac:dyDescent="0.35">
      <c r="A744" s="1">
        <v>44061</v>
      </c>
      <c r="B744">
        <v>1559.6400149999999</v>
      </c>
      <c r="C744">
        <v>1577.849976</v>
      </c>
      <c r="D744">
        <v>1557.25</v>
      </c>
      <c r="E744">
        <v>1577.849976</v>
      </c>
      <c r="F744">
        <v>1577.849976</v>
      </c>
      <c r="G744">
        <v>122344500</v>
      </c>
    </row>
    <row r="745" spans="1:7" x14ac:dyDescent="0.35">
      <c r="A745" s="1">
        <v>44062</v>
      </c>
      <c r="B745">
        <v>1576.380005</v>
      </c>
      <c r="C745">
        <v>1584.3599850000001</v>
      </c>
      <c r="D745">
        <v>1570.6999510000001</v>
      </c>
      <c r="E745">
        <v>1575.380005</v>
      </c>
      <c r="F745">
        <v>1575.380005</v>
      </c>
      <c r="G745">
        <v>108285500</v>
      </c>
    </row>
    <row r="746" spans="1:7" x14ac:dyDescent="0.35">
      <c r="A746" s="1">
        <v>44064</v>
      </c>
      <c r="B746">
        <v>1574.790039</v>
      </c>
      <c r="C746">
        <v>1579.01001</v>
      </c>
      <c r="D746">
        <v>1568.9799800000001</v>
      </c>
      <c r="E746">
        <v>1577.119995</v>
      </c>
      <c r="F746">
        <v>1577.119995</v>
      </c>
      <c r="G746">
        <v>194313500</v>
      </c>
    </row>
    <row r="747" spans="1:7" x14ac:dyDescent="0.35">
      <c r="A747" s="1">
        <v>44067</v>
      </c>
      <c r="B747">
        <v>1578.5500489999999</v>
      </c>
      <c r="C747">
        <v>1581.2700199999999</v>
      </c>
      <c r="D747">
        <v>1567.099976</v>
      </c>
      <c r="E747">
        <v>1568.579956</v>
      </c>
      <c r="F747">
        <v>1568.579956</v>
      </c>
      <c r="G747">
        <v>119426200</v>
      </c>
    </row>
    <row r="748" spans="1:7" x14ac:dyDescent="0.35">
      <c r="A748" s="1">
        <v>44068</v>
      </c>
      <c r="B748">
        <v>1563.349976</v>
      </c>
      <c r="C748">
        <v>1569.579956</v>
      </c>
      <c r="D748">
        <v>1552.920044</v>
      </c>
      <c r="E748">
        <v>1554.959961</v>
      </c>
      <c r="F748">
        <v>1554.959961</v>
      </c>
      <c r="G748">
        <v>125072300</v>
      </c>
    </row>
    <row r="749" spans="1:7" x14ac:dyDescent="0.35">
      <c r="A749" s="1">
        <v>44069</v>
      </c>
      <c r="B749">
        <v>1554.75</v>
      </c>
      <c r="C749">
        <v>1558.9499510000001</v>
      </c>
      <c r="D749">
        <v>1538.26001</v>
      </c>
      <c r="E749">
        <v>1549.579956</v>
      </c>
      <c r="F749">
        <v>1549.579956</v>
      </c>
      <c r="G749">
        <v>129083600</v>
      </c>
    </row>
    <row r="750" spans="1:7" x14ac:dyDescent="0.35">
      <c r="A750" s="1">
        <v>44070</v>
      </c>
      <c r="B750">
        <v>1548.209961</v>
      </c>
      <c r="C750">
        <v>1554.780029</v>
      </c>
      <c r="D750">
        <v>1544.119995</v>
      </c>
      <c r="E750">
        <v>1554.780029</v>
      </c>
      <c r="F750">
        <v>1554.780029</v>
      </c>
      <c r="G750">
        <v>132430100</v>
      </c>
    </row>
    <row r="751" spans="1:7" x14ac:dyDescent="0.35">
      <c r="A751" s="1">
        <v>44071</v>
      </c>
      <c r="B751">
        <v>1555.0500489999999</v>
      </c>
      <c r="C751">
        <v>1558.290039</v>
      </c>
      <c r="D751">
        <v>1525.209961</v>
      </c>
      <c r="E751">
        <v>1525.209961</v>
      </c>
      <c r="F751">
        <v>1525.209961</v>
      </c>
      <c r="G751">
        <v>265628700</v>
      </c>
    </row>
    <row r="752" spans="1:7" x14ac:dyDescent="0.35">
      <c r="A752" s="1">
        <v>44075</v>
      </c>
      <c r="B752">
        <v>1541.5500489999999</v>
      </c>
      <c r="C752">
        <v>1541.98999</v>
      </c>
      <c r="D752">
        <v>1520.1999510000001</v>
      </c>
      <c r="E752">
        <v>1521.4300539999999</v>
      </c>
      <c r="F752">
        <v>1521.4300539999999</v>
      </c>
      <c r="G752">
        <v>215671500</v>
      </c>
    </row>
    <row r="753" spans="1:7" x14ac:dyDescent="0.35">
      <c r="A753" s="1">
        <v>44076</v>
      </c>
      <c r="B753">
        <v>1525.119995</v>
      </c>
      <c r="C753">
        <v>1537.540039</v>
      </c>
      <c r="D753">
        <v>1523.6899410000001</v>
      </c>
      <c r="E753">
        <v>1537.540039</v>
      </c>
      <c r="F753">
        <v>1537.540039</v>
      </c>
      <c r="G753">
        <v>146423000</v>
      </c>
    </row>
    <row r="754" spans="1:7" x14ac:dyDescent="0.35">
      <c r="A754" s="1">
        <v>44077</v>
      </c>
      <c r="B754">
        <v>1540.6400149999999</v>
      </c>
      <c r="C754">
        <v>1544.1800539999999</v>
      </c>
      <c r="D754">
        <v>1507.579956</v>
      </c>
      <c r="E754">
        <v>1515.400024</v>
      </c>
      <c r="F754">
        <v>1515.400024</v>
      </c>
      <c r="G754">
        <v>227392200</v>
      </c>
    </row>
    <row r="755" spans="1:7" x14ac:dyDescent="0.35">
      <c r="A755" s="1">
        <v>44078</v>
      </c>
      <c r="B755">
        <v>1504.619995</v>
      </c>
      <c r="C755">
        <v>1519.280029</v>
      </c>
      <c r="D755">
        <v>1498.719971</v>
      </c>
      <c r="E755">
        <v>1515.8599850000001</v>
      </c>
      <c r="F755">
        <v>1515.8599850000001</v>
      </c>
      <c r="G755">
        <v>123115500</v>
      </c>
    </row>
    <row r="756" spans="1:7" x14ac:dyDescent="0.35">
      <c r="A756" s="1">
        <v>44081</v>
      </c>
      <c r="B756">
        <v>1514.630005</v>
      </c>
      <c r="C756">
        <v>1520.8900149999999</v>
      </c>
      <c r="D756">
        <v>1507.5699460000001</v>
      </c>
      <c r="E756">
        <v>1516.380005</v>
      </c>
      <c r="F756">
        <v>1516.380005</v>
      </c>
      <c r="G756">
        <v>94876900</v>
      </c>
    </row>
    <row r="757" spans="1:7" x14ac:dyDescent="0.35">
      <c r="A757" s="1">
        <v>44082</v>
      </c>
      <c r="B757">
        <v>1518.5</v>
      </c>
      <c r="C757">
        <v>1519.3199460000001</v>
      </c>
      <c r="D757">
        <v>1494.1899410000001</v>
      </c>
      <c r="E757">
        <v>1519.3199460000001</v>
      </c>
      <c r="F757">
        <v>1519.3199460000001</v>
      </c>
      <c r="G757">
        <v>177379900</v>
      </c>
    </row>
    <row r="758" spans="1:7" x14ac:dyDescent="0.35">
      <c r="A758" s="1">
        <v>44083</v>
      </c>
      <c r="B758">
        <v>1505.73999</v>
      </c>
      <c r="C758">
        <v>1505.73999</v>
      </c>
      <c r="D758">
        <v>1490.530029</v>
      </c>
      <c r="E758">
        <v>1496.719971</v>
      </c>
      <c r="F758">
        <v>1496.719971</v>
      </c>
      <c r="G758">
        <v>233845100</v>
      </c>
    </row>
    <row r="759" spans="1:7" x14ac:dyDescent="0.35">
      <c r="A759" s="1">
        <v>44084</v>
      </c>
      <c r="B759">
        <v>1502.219971</v>
      </c>
      <c r="C759">
        <v>1504.030029</v>
      </c>
      <c r="D759">
        <v>1474.2299800000001</v>
      </c>
      <c r="E759">
        <v>1490.119995</v>
      </c>
      <c r="F759">
        <v>1490.119995</v>
      </c>
      <c r="G759">
        <v>280828000</v>
      </c>
    </row>
    <row r="760" spans="1:7" x14ac:dyDescent="0.35">
      <c r="A760" s="1">
        <v>44085</v>
      </c>
      <c r="B760">
        <v>1486.2299800000001</v>
      </c>
      <c r="C760">
        <v>1505.8900149999999</v>
      </c>
      <c r="D760">
        <v>1477.469971</v>
      </c>
      <c r="E760">
        <v>1504.849976</v>
      </c>
      <c r="F760">
        <v>1504.849976</v>
      </c>
      <c r="G760">
        <v>323100600</v>
      </c>
    </row>
    <row r="761" spans="1:7" x14ac:dyDescent="0.35">
      <c r="A761" s="1">
        <v>44088</v>
      </c>
      <c r="B761">
        <v>1513.4300539999999</v>
      </c>
      <c r="C761">
        <v>1515.660034</v>
      </c>
      <c r="D761">
        <v>1506.410034</v>
      </c>
      <c r="E761">
        <v>1511.3599850000001</v>
      </c>
      <c r="F761">
        <v>1511.3599850000001</v>
      </c>
      <c r="G761">
        <v>247327400</v>
      </c>
    </row>
    <row r="762" spans="1:7" x14ac:dyDescent="0.35">
      <c r="A762" s="1">
        <v>44089</v>
      </c>
      <c r="B762">
        <v>1510.3599850000001</v>
      </c>
      <c r="C762">
        <v>1532.040039</v>
      </c>
      <c r="D762">
        <v>1503.1899410000001</v>
      </c>
      <c r="E762">
        <v>1531.280029</v>
      </c>
      <c r="F762">
        <v>1531.280029</v>
      </c>
      <c r="G762">
        <v>182127100</v>
      </c>
    </row>
    <row r="763" spans="1:7" x14ac:dyDescent="0.35">
      <c r="A763" s="1">
        <v>44091</v>
      </c>
      <c r="B763">
        <v>1541.1400149999999</v>
      </c>
      <c r="C763">
        <v>1541.1400149999999</v>
      </c>
      <c r="D763">
        <v>1508.01001</v>
      </c>
      <c r="E763">
        <v>1513.0699460000001</v>
      </c>
      <c r="F763">
        <v>1513.0699460000001</v>
      </c>
      <c r="G763">
        <v>314591800</v>
      </c>
    </row>
    <row r="764" spans="1:7" x14ac:dyDescent="0.35">
      <c r="A764" s="1">
        <v>44092</v>
      </c>
      <c r="B764">
        <v>1511.780029</v>
      </c>
      <c r="C764">
        <v>1524.0699460000001</v>
      </c>
      <c r="D764">
        <v>1503.4300539999999</v>
      </c>
      <c r="E764">
        <v>1506.630005</v>
      </c>
      <c r="F764">
        <v>1506.630005</v>
      </c>
      <c r="G764">
        <v>284135400</v>
      </c>
    </row>
    <row r="765" spans="1:7" x14ac:dyDescent="0.35">
      <c r="A765" s="1">
        <v>44095</v>
      </c>
      <c r="B765">
        <v>1510.420044</v>
      </c>
      <c r="C765">
        <v>1511.7700199999999</v>
      </c>
      <c r="D765">
        <v>1496.969971</v>
      </c>
      <c r="E765">
        <v>1499.4300539999999</v>
      </c>
      <c r="F765">
        <v>1499.4300539999999</v>
      </c>
      <c r="G765">
        <v>156236400</v>
      </c>
    </row>
    <row r="766" spans="1:7" x14ac:dyDescent="0.35">
      <c r="A766" s="1">
        <v>44096</v>
      </c>
      <c r="B766">
        <v>1495.280029</v>
      </c>
      <c r="C766">
        <v>1511.900024</v>
      </c>
      <c r="D766">
        <v>1494.9300539999999</v>
      </c>
      <c r="E766">
        <v>1505.780029</v>
      </c>
      <c r="F766">
        <v>1505.780029</v>
      </c>
      <c r="G766">
        <v>135822100</v>
      </c>
    </row>
    <row r="767" spans="1:7" x14ac:dyDescent="0.35">
      <c r="A767" s="1">
        <v>44097</v>
      </c>
      <c r="B767">
        <v>1507.290039</v>
      </c>
      <c r="C767">
        <v>1509.150024</v>
      </c>
      <c r="D767">
        <v>1491.170044</v>
      </c>
      <c r="E767">
        <v>1496.4799800000001</v>
      </c>
      <c r="F767">
        <v>1496.4799800000001</v>
      </c>
      <c r="G767">
        <v>145529900</v>
      </c>
    </row>
    <row r="768" spans="1:7" x14ac:dyDescent="0.35">
      <c r="A768" s="1">
        <v>44098</v>
      </c>
      <c r="B768">
        <v>1494.719971</v>
      </c>
      <c r="C768">
        <v>1506.599976</v>
      </c>
      <c r="D768">
        <v>1492.9799800000001</v>
      </c>
      <c r="E768">
        <v>1500.8000489999999</v>
      </c>
      <c r="F768">
        <v>1500.8000489999999</v>
      </c>
      <c r="G768">
        <v>209154000</v>
      </c>
    </row>
    <row r="769" spans="1:7" x14ac:dyDescent="0.35">
      <c r="A769" s="1">
        <v>44099</v>
      </c>
      <c r="B769">
        <v>1507.9499510000001</v>
      </c>
      <c r="C769">
        <v>1516</v>
      </c>
      <c r="D769">
        <v>1505.0500489999999</v>
      </c>
      <c r="E769">
        <v>1509.1400149999999</v>
      </c>
      <c r="F769">
        <v>1509.1400149999999</v>
      </c>
      <c r="G769">
        <v>161816600</v>
      </c>
    </row>
    <row r="770" spans="1:7" x14ac:dyDescent="0.35">
      <c r="A770" s="1">
        <v>44102</v>
      </c>
      <c r="B770">
        <v>1510.26001</v>
      </c>
      <c r="C770">
        <v>1519.0500489999999</v>
      </c>
      <c r="D770">
        <v>1507.349976</v>
      </c>
      <c r="E770">
        <v>1511.660034</v>
      </c>
      <c r="F770">
        <v>1511.660034</v>
      </c>
      <c r="G770">
        <v>126847900</v>
      </c>
    </row>
    <row r="771" spans="1:7" x14ac:dyDescent="0.35">
      <c r="A771" s="1">
        <v>44103</v>
      </c>
      <c r="B771">
        <v>1512.75</v>
      </c>
      <c r="C771">
        <v>1517.329956</v>
      </c>
      <c r="D771">
        <v>1503.900024</v>
      </c>
      <c r="E771">
        <v>1503.900024</v>
      </c>
      <c r="F771">
        <v>1503.900024</v>
      </c>
      <c r="G771">
        <v>171248200</v>
      </c>
    </row>
    <row r="772" spans="1:7" x14ac:dyDescent="0.35">
      <c r="A772" s="1">
        <v>44104</v>
      </c>
      <c r="B772">
        <v>1505.7700199999999</v>
      </c>
      <c r="C772">
        <v>1512.9499510000001</v>
      </c>
      <c r="D772">
        <v>1497.780029</v>
      </c>
      <c r="E772">
        <v>1504.8199460000001</v>
      </c>
      <c r="F772">
        <v>1504.8199460000001</v>
      </c>
      <c r="G772">
        <v>110856400</v>
      </c>
    </row>
    <row r="773" spans="1:7" x14ac:dyDescent="0.35">
      <c r="A773" s="1">
        <v>44105</v>
      </c>
      <c r="B773">
        <v>1501.579956</v>
      </c>
      <c r="C773">
        <v>1503.8599850000001</v>
      </c>
      <c r="D773">
        <v>1491.130005</v>
      </c>
      <c r="E773">
        <v>1496.7700199999999</v>
      </c>
      <c r="F773">
        <v>1496.7700199999999</v>
      </c>
      <c r="G773">
        <v>84881100</v>
      </c>
    </row>
    <row r="774" spans="1:7" x14ac:dyDescent="0.35">
      <c r="A774" s="1">
        <v>44106</v>
      </c>
      <c r="B774">
        <v>1494.839966</v>
      </c>
      <c r="C774">
        <v>1501.849976</v>
      </c>
      <c r="D774">
        <v>1489.660034</v>
      </c>
      <c r="E774">
        <v>1500.3000489999999</v>
      </c>
      <c r="F774">
        <v>1500.3000489999999</v>
      </c>
      <c r="G774">
        <v>122647500</v>
      </c>
    </row>
    <row r="775" spans="1:7" x14ac:dyDescent="0.35">
      <c r="A775" s="1">
        <v>44109</v>
      </c>
      <c r="B775">
        <v>1501.079956</v>
      </c>
      <c r="C775">
        <v>1513.369995</v>
      </c>
      <c r="D775">
        <v>1498.8100589999999</v>
      </c>
      <c r="E775">
        <v>1512.4300539999999</v>
      </c>
      <c r="F775">
        <v>1512.4300539999999</v>
      </c>
      <c r="G775">
        <v>147917700</v>
      </c>
    </row>
    <row r="776" spans="1:7" x14ac:dyDescent="0.35">
      <c r="A776" s="1">
        <v>44110</v>
      </c>
      <c r="B776">
        <v>1515.6999510000001</v>
      </c>
      <c r="C776">
        <v>1522.3199460000001</v>
      </c>
      <c r="D776">
        <v>1508.1800539999999</v>
      </c>
      <c r="E776">
        <v>1509.469971</v>
      </c>
      <c r="F776">
        <v>1509.469971</v>
      </c>
      <c r="G776">
        <v>114933600</v>
      </c>
    </row>
    <row r="777" spans="1:7" x14ac:dyDescent="0.35">
      <c r="A777" s="1">
        <v>44111</v>
      </c>
      <c r="B777">
        <v>1509.23999</v>
      </c>
      <c r="C777">
        <v>1510.349976</v>
      </c>
      <c r="D777">
        <v>1489.5600589999999</v>
      </c>
      <c r="E777">
        <v>1489.5600589999999</v>
      </c>
      <c r="F777">
        <v>1489.5600589999999</v>
      </c>
      <c r="G777">
        <v>136587800</v>
      </c>
    </row>
    <row r="778" spans="1:7" x14ac:dyDescent="0.35">
      <c r="A778" s="1">
        <v>44112</v>
      </c>
      <c r="B778">
        <v>1495.5200199999999</v>
      </c>
      <c r="C778">
        <v>1519.4300539999999</v>
      </c>
      <c r="D778">
        <v>1495.280029</v>
      </c>
      <c r="E778">
        <v>1519.4300539999999</v>
      </c>
      <c r="F778">
        <v>1519.4300539999999</v>
      </c>
      <c r="G778">
        <v>89887800</v>
      </c>
    </row>
    <row r="779" spans="1:7" x14ac:dyDescent="0.35">
      <c r="A779" s="1">
        <v>44113</v>
      </c>
      <c r="B779">
        <v>1516.9399410000001</v>
      </c>
      <c r="C779">
        <v>1532.530029</v>
      </c>
      <c r="D779">
        <v>1512.73999</v>
      </c>
      <c r="E779">
        <v>1530.349976</v>
      </c>
      <c r="F779">
        <v>1530.349976</v>
      </c>
      <c r="G779">
        <v>87613900</v>
      </c>
    </row>
    <row r="780" spans="1:7" x14ac:dyDescent="0.35">
      <c r="A780" s="1">
        <v>44116</v>
      </c>
      <c r="B780">
        <v>1525.920044</v>
      </c>
      <c r="C780">
        <v>1526.0200199999999</v>
      </c>
      <c r="D780">
        <v>1512.73999</v>
      </c>
      <c r="E780">
        <v>1518.4300539999999</v>
      </c>
      <c r="F780">
        <v>1518.4300539999999</v>
      </c>
      <c r="G780">
        <v>111076300</v>
      </c>
    </row>
    <row r="781" spans="1:7" x14ac:dyDescent="0.35">
      <c r="A781" s="1">
        <v>44117</v>
      </c>
      <c r="B781">
        <v>1514.1800539999999</v>
      </c>
      <c r="C781">
        <v>1527.040039</v>
      </c>
      <c r="D781">
        <v>1512.459961</v>
      </c>
      <c r="E781">
        <v>1525.1999510000001</v>
      </c>
      <c r="F781">
        <v>1525.1999510000001</v>
      </c>
      <c r="G781">
        <v>134541300</v>
      </c>
    </row>
    <row r="782" spans="1:7" x14ac:dyDescent="0.35">
      <c r="A782" s="1">
        <v>44118</v>
      </c>
      <c r="B782">
        <v>1523.5699460000001</v>
      </c>
      <c r="C782">
        <v>1524.2299800000001</v>
      </c>
      <c r="D782">
        <v>1516.099976</v>
      </c>
      <c r="E782">
        <v>1523.25</v>
      </c>
      <c r="F782">
        <v>1523.25</v>
      </c>
      <c r="G782">
        <v>217994300</v>
      </c>
    </row>
    <row r="783" spans="1:7" x14ac:dyDescent="0.35">
      <c r="A783" s="1">
        <v>44119</v>
      </c>
      <c r="B783">
        <v>1521.4399410000001</v>
      </c>
      <c r="C783">
        <v>1524.030029</v>
      </c>
      <c r="D783">
        <v>1512.959961</v>
      </c>
      <c r="E783">
        <v>1513.9499510000001</v>
      </c>
      <c r="F783">
        <v>1513.9499510000001</v>
      </c>
      <c r="G783">
        <v>134270100</v>
      </c>
    </row>
    <row r="784" spans="1:7" x14ac:dyDescent="0.35">
      <c r="A784" s="1">
        <v>44120</v>
      </c>
      <c r="B784">
        <v>1519.329956</v>
      </c>
      <c r="C784">
        <v>1520.3100589999999</v>
      </c>
      <c r="D784">
        <v>1503.839966</v>
      </c>
      <c r="E784">
        <v>1503.839966</v>
      </c>
      <c r="F784">
        <v>1503.839966</v>
      </c>
      <c r="G784">
        <v>152911800</v>
      </c>
    </row>
    <row r="785" spans="1:7" x14ac:dyDescent="0.35">
      <c r="A785" s="1">
        <v>44123</v>
      </c>
      <c r="B785">
        <v>1507.209961</v>
      </c>
      <c r="C785">
        <v>1521.910034</v>
      </c>
      <c r="D785">
        <v>1505.920044</v>
      </c>
      <c r="E785">
        <v>1518.1099850000001</v>
      </c>
      <c r="F785">
        <v>1518.1099850000001</v>
      </c>
      <c r="G785">
        <v>132510200</v>
      </c>
    </row>
    <row r="786" spans="1:7" x14ac:dyDescent="0.35">
      <c r="A786" s="1">
        <v>44124</v>
      </c>
      <c r="B786">
        <v>1518.5</v>
      </c>
      <c r="C786">
        <v>1520.969971</v>
      </c>
      <c r="D786">
        <v>1510.6899410000001</v>
      </c>
      <c r="E786">
        <v>1510.969971</v>
      </c>
      <c r="F786">
        <v>1510.969971</v>
      </c>
      <c r="G786">
        <v>130512500</v>
      </c>
    </row>
    <row r="787" spans="1:7" x14ac:dyDescent="0.35">
      <c r="A787" s="1">
        <v>44125</v>
      </c>
      <c r="B787">
        <v>1512.040039</v>
      </c>
      <c r="C787">
        <v>1513.1999510000001</v>
      </c>
      <c r="D787">
        <v>1492.1899410000001</v>
      </c>
      <c r="E787">
        <v>1492.400024</v>
      </c>
      <c r="F787">
        <v>1492.400024</v>
      </c>
      <c r="G787">
        <v>183844000</v>
      </c>
    </row>
    <row r="788" spans="1:7" x14ac:dyDescent="0.35">
      <c r="A788" s="1">
        <v>44126</v>
      </c>
      <c r="B788">
        <v>1492.9499510000001</v>
      </c>
      <c r="C788">
        <v>1500.0500489999999</v>
      </c>
      <c r="D788">
        <v>1485.7700199999999</v>
      </c>
      <c r="E788">
        <v>1498.8000489999999</v>
      </c>
      <c r="F788">
        <v>1498.8000489999999</v>
      </c>
      <c r="G788">
        <v>163496000</v>
      </c>
    </row>
    <row r="789" spans="1:7" x14ac:dyDescent="0.35">
      <c r="A789" s="1">
        <v>44127</v>
      </c>
      <c r="B789">
        <v>1499.76001</v>
      </c>
      <c r="C789">
        <v>1502.670044</v>
      </c>
      <c r="D789">
        <v>1489.829956</v>
      </c>
      <c r="E789">
        <v>1494.6400149999999</v>
      </c>
      <c r="F789">
        <v>1494.6400149999999</v>
      </c>
      <c r="G789">
        <v>130007200</v>
      </c>
    </row>
    <row r="790" spans="1:7" x14ac:dyDescent="0.35">
      <c r="A790" s="1">
        <v>44130</v>
      </c>
      <c r="B790">
        <v>1495.5600589999999</v>
      </c>
      <c r="C790">
        <v>1497.540039</v>
      </c>
      <c r="D790">
        <v>1482.150024</v>
      </c>
      <c r="E790">
        <v>1494.6099850000001</v>
      </c>
      <c r="F790">
        <v>1494.6099850000001</v>
      </c>
      <c r="G790">
        <v>102464600</v>
      </c>
    </row>
    <row r="791" spans="1:7" x14ac:dyDescent="0.35">
      <c r="A791" s="1">
        <v>44131</v>
      </c>
      <c r="B791">
        <v>1492.1099850000001</v>
      </c>
      <c r="C791">
        <v>1504.5500489999999</v>
      </c>
      <c r="D791">
        <v>1489.9799800000001</v>
      </c>
      <c r="E791">
        <v>1500.349976</v>
      </c>
      <c r="F791">
        <v>1500.349976</v>
      </c>
      <c r="G791">
        <v>140621900</v>
      </c>
    </row>
    <row r="792" spans="1:7" x14ac:dyDescent="0.35">
      <c r="A792" s="1">
        <v>44132</v>
      </c>
      <c r="B792">
        <v>1505.4799800000001</v>
      </c>
      <c r="C792">
        <v>1505.6400149999999</v>
      </c>
      <c r="D792">
        <v>1492.1099850000001</v>
      </c>
      <c r="E792">
        <v>1495.1999510000001</v>
      </c>
      <c r="F792">
        <v>1495.1999510000001</v>
      </c>
      <c r="G792">
        <v>105403500</v>
      </c>
    </row>
    <row r="793" spans="1:7" x14ac:dyDescent="0.35">
      <c r="A793" s="1">
        <v>44134</v>
      </c>
      <c r="B793">
        <v>1494.3100589999999</v>
      </c>
      <c r="C793">
        <v>1494.869995</v>
      </c>
      <c r="D793">
        <v>1461.0500489999999</v>
      </c>
      <c r="E793">
        <v>1466.8900149999999</v>
      </c>
      <c r="F793">
        <v>1466.8900149999999</v>
      </c>
      <c r="G793">
        <v>165737400</v>
      </c>
    </row>
    <row r="794" spans="1:7" x14ac:dyDescent="0.35">
      <c r="A794" s="1">
        <v>44137</v>
      </c>
      <c r="B794">
        <v>1465.469971</v>
      </c>
      <c r="C794">
        <v>1468.089966</v>
      </c>
      <c r="D794">
        <v>1452.130005</v>
      </c>
      <c r="E794">
        <v>1466.459961</v>
      </c>
      <c r="F794">
        <v>1466.459961</v>
      </c>
      <c r="G794">
        <v>114250300</v>
      </c>
    </row>
    <row r="795" spans="1:7" x14ac:dyDescent="0.35">
      <c r="A795" s="1">
        <v>44138</v>
      </c>
      <c r="B795">
        <v>1469.1099850000001</v>
      </c>
      <c r="C795">
        <v>1470.6899410000001</v>
      </c>
      <c r="D795">
        <v>1460.599976</v>
      </c>
      <c r="E795">
        <v>1461.4499510000001</v>
      </c>
      <c r="F795">
        <v>1461.4499510000001</v>
      </c>
      <c r="G795">
        <v>92265300</v>
      </c>
    </row>
    <row r="796" spans="1:7" x14ac:dyDescent="0.35">
      <c r="A796" s="1">
        <v>44139</v>
      </c>
      <c r="B796">
        <v>1464.48999</v>
      </c>
      <c r="C796">
        <v>1473.530029</v>
      </c>
      <c r="D796">
        <v>1462.369995</v>
      </c>
      <c r="E796">
        <v>1464.6099850000001</v>
      </c>
      <c r="F796">
        <v>1464.6099850000001</v>
      </c>
      <c r="G796">
        <v>88912900</v>
      </c>
    </row>
    <row r="797" spans="1:7" x14ac:dyDescent="0.35">
      <c r="A797" s="1">
        <v>44140</v>
      </c>
      <c r="B797">
        <v>1468.8599850000001</v>
      </c>
      <c r="C797">
        <v>1501.48999</v>
      </c>
      <c r="D797">
        <v>1467.839966</v>
      </c>
      <c r="E797">
        <v>1501.48999</v>
      </c>
      <c r="F797">
        <v>1501.48999</v>
      </c>
      <c r="G797">
        <v>128922500</v>
      </c>
    </row>
    <row r="798" spans="1:7" x14ac:dyDescent="0.35">
      <c r="A798" s="1">
        <v>44141</v>
      </c>
      <c r="B798">
        <v>1500.8000489999999</v>
      </c>
      <c r="C798">
        <v>1519.6400149999999</v>
      </c>
      <c r="D798">
        <v>1497.3199460000001</v>
      </c>
      <c r="E798">
        <v>1519.6400149999999</v>
      </c>
      <c r="F798">
        <v>1519.6400149999999</v>
      </c>
      <c r="G798">
        <v>139420600</v>
      </c>
    </row>
    <row r="799" spans="1:7" x14ac:dyDescent="0.35">
      <c r="A799" s="1">
        <v>44144</v>
      </c>
      <c r="B799">
        <v>1521.630005</v>
      </c>
      <c r="C799">
        <v>1533.0500489999999</v>
      </c>
      <c r="D799">
        <v>1513.209961</v>
      </c>
      <c r="E799">
        <v>1524.3199460000001</v>
      </c>
      <c r="F799">
        <v>1524.3199460000001</v>
      </c>
      <c r="G799">
        <v>109245000</v>
      </c>
    </row>
    <row r="800" spans="1:7" x14ac:dyDescent="0.35">
      <c r="A800" s="1">
        <v>44145</v>
      </c>
      <c r="B800">
        <v>1521.9499510000001</v>
      </c>
      <c r="C800">
        <v>1575.0699460000001</v>
      </c>
      <c r="D800">
        <v>1516.540039</v>
      </c>
      <c r="E800">
        <v>1575.0699460000001</v>
      </c>
      <c r="F800">
        <v>1575.0699460000001</v>
      </c>
      <c r="G800">
        <v>592756400</v>
      </c>
    </row>
    <row r="801" spans="1:7" x14ac:dyDescent="0.35">
      <c r="A801" s="1">
        <v>44146</v>
      </c>
      <c r="B801">
        <v>1572.6899410000001</v>
      </c>
      <c r="C801">
        <v>1572.6899410000001</v>
      </c>
      <c r="D801">
        <v>1550.4399410000001</v>
      </c>
      <c r="E801">
        <v>1570.079956</v>
      </c>
      <c r="F801">
        <v>1570.079956</v>
      </c>
      <c r="G801">
        <v>242168200</v>
      </c>
    </row>
    <row r="802" spans="1:7" x14ac:dyDescent="0.35">
      <c r="A802" s="1">
        <v>44147</v>
      </c>
      <c r="B802">
        <v>1565.98999</v>
      </c>
      <c r="C802">
        <v>1592.280029</v>
      </c>
      <c r="D802">
        <v>1558.709961</v>
      </c>
      <c r="E802">
        <v>1590.780029</v>
      </c>
      <c r="F802">
        <v>1590.780029</v>
      </c>
      <c r="G802">
        <v>283572200</v>
      </c>
    </row>
    <row r="803" spans="1:7" x14ac:dyDescent="0.35">
      <c r="A803" s="1">
        <v>44148</v>
      </c>
      <c r="B803">
        <v>1588.380005</v>
      </c>
      <c r="C803">
        <v>1592.1899410000001</v>
      </c>
      <c r="D803">
        <v>1572</v>
      </c>
      <c r="E803">
        <v>1589.6899410000001</v>
      </c>
      <c r="F803">
        <v>1589.6899410000001</v>
      </c>
      <c r="G803">
        <v>178410200</v>
      </c>
    </row>
    <row r="804" spans="1:7" x14ac:dyDescent="0.35">
      <c r="A804" s="1">
        <v>44151</v>
      </c>
      <c r="B804">
        <v>1593.349976</v>
      </c>
      <c r="C804">
        <v>1602.2299800000001</v>
      </c>
      <c r="D804">
        <v>1587.0600589999999</v>
      </c>
      <c r="E804">
        <v>1599.660034</v>
      </c>
      <c r="F804">
        <v>1599.660034</v>
      </c>
      <c r="G804">
        <v>328920300</v>
      </c>
    </row>
    <row r="805" spans="1:7" x14ac:dyDescent="0.35">
      <c r="A805" s="1">
        <v>44152</v>
      </c>
      <c r="B805">
        <v>1599.619995</v>
      </c>
      <c r="C805">
        <v>1613.339966</v>
      </c>
      <c r="D805">
        <v>1593.0200199999999</v>
      </c>
      <c r="E805">
        <v>1610.150024</v>
      </c>
      <c r="F805">
        <v>1610.150024</v>
      </c>
      <c r="G805">
        <v>467715300</v>
      </c>
    </row>
    <row r="806" spans="1:7" x14ac:dyDescent="0.35">
      <c r="A806" s="1">
        <v>44153</v>
      </c>
      <c r="B806">
        <v>1611.079956</v>
      </c>
      <c r="C806">
        <v>1611.579956</v>
      </c>
      <c r="D806">
        <v>1595.089966</v>
      </c>
      <c r="E806">
        <v>1604.75</v>
      </c>
      <c r="F806">
        <v>1604.75</v>
      </c>
      <c r="G806">
        <v>237706200</v>
      </c>
    </row>
    <row r="807" spans="1:7" x14ac:dyDescent="0.35">
      <c r="A807" s="1">
        <v>44154</v>
      </c>
      <c r="B807">
        <v>1595.790039</v>
      </c>
      <c r="C807">
        <v>1596.5500489999999</v>
      </c>
      <c r="D807">
        <v>1583.6800539999999</v>
      </c>
      <c r="E807">
        <v>1583.6800539999999</v>
      </c>
      <c r="F807">
        <v>1583.6800539999999</v>
      </c>
      <c r="G807">
        <v>174677700</v>
      </c>
    </row>
    <row r="808" spans="1:7" x14ac:dyDescent="0.35">
      <c r="A808" s="1">
        <v>44155</v>
      </c>
      <c r="B808">
        <v>1584.98999</v>
      </c>
      <c r="C808">
        <v>1599.48999</v>
      </c>
      <c r="D808">
        <v>1579.48999</v>
      </c>
      <c r="E808">
        <v>1593.75</v>
      </c>
      <c r="F808">
        <v>1593.75</v>
      </c>
      <c r="G808">
        <v>192318500</v>
      </c>
    </row>
    <row r="809" spans="1:7" x14ac:dyDescent="0.35">
      <c r="A809" s="1">
        <v>44158</v>
      </c>
      <c r="B809">
        <v>1593.26001</v>
      </c>
      <c r="C809">
        <v>1600.579956</v>
      </c>
      <c r="D809">
        <v>1592.709961</v>
      </c>
      <c r="E809">
        <v>1597.4799800000001</v>
      </c>
      <c r="F809">
        <v>1597.4799800000001</v>
      </c>
      <c r="G809">
        <v>139314000</v>
      </c>
    </row>
    <row r="810" spans="1:7" x14ac:dyDescent="0.35">
      <c r="A810" s="1">
        <v>44159</v>
      </c>
      <c r="B810">
        <v>1588.530029</v>
      </c>
      <c r="C810">
        <v>1599.9799800000001</v>
      </c>
      <c r="D810">
        <v>1578.3900149999999</v>
      </c>
      <c r="E810">
        <v>1578.3900149999999</v>
      </c>
      <c r="F810">
        <v>1578.3900149999999</v>
      </c>
      <c r="G810">
        <v>186434400</v>
      </c>
    </row>
    <row r="811" spans="1:7" x14ac:dyDescent="0.35">
      <c r="A811" s="1">
        <v>44160</v>
      </c>
      <c r="B811">
        <v>1582.3100589999999</v>
      </c>
      <c r="C811">
        <v>1600.1999510000001</v>
      </c>
      <c r="D811">
        <v>1582.3100589999999</v>
      </c>
      <c r="E811">
        <v>1597.579956</v>
      </c>
      <c r="F811">
        <v>1597.579956</v>
      </c>
      <c r="G811">
        <v>196393300</v>
      </c>
    </row>
    <row r="812" spans="1:7" x14ac:dyDescent="0.35">
      <c r="A812" s="1">
        <v>44161</v>
      </c>
      <c r="B812">
        <v>1597.6899410000001</v>
      </c>
      <c r="C812">
        <v>1612.780029</v>
      </c>
      <c r="D812">
        <v>1590.650024</v>
      </c>
      <c r="E812">
        <v>1612.1099850000001</v>
      </c>
      <c r="F812">
        <v>1612.1099850000001</v>
      </c>
      <c r="G812">
        <v>184343200</v>
      </c>
    </row>
    <row r="813" spans="1:7" x14ac:dyDescent="0.35">
      <c r="A813" s="1">
        <v>44162</v>
      </c>
      <c r="B813">
        <v>1615.1999510000001</v>
      </c>
      <c r="C813">
        <v>1618.6800539999999</v>
      </c>
      <c r="D813">
        <v>1605.6800539999999</v>
      </c>
      <c r="E813">
        <v>1607.589966</v>
      </c>
      <c r="F813">
        <v>1607.589966</v>
      </c>
      <c r="G813">
        <v>204625000</v>
      </c>
    </row>
    <row r="814" spans="1:7" x14ac:dyDescent="0.35">
      <c r="A814" s="1">
        <v>44165</v>
      </c>
      <c r="B814">
        <v>1606.7700199999999</v>
      </c>
      <c r="C814">
        <v>1614.7700199999999</v>
      </c>
      <c r="D814">
        <v>1562.709961</v>
      </c>
      <c r="E814">
        <v>1562.709961</v>
      </c>
      <c r="F814">
        <v>1562.709961</v>
      </c>
      <c r="G814">
        <v>415540700</v>
      </c>
    </row>
    <row r="815" spans="1:7" x14ac:dyDescent="0.35">
      <c r="A815" s="1">
        <v>44166</v>
      </c>
      <c r="B815">
        <v>1580.170044</v>
      </c>
      <c r="C815">
        <v>1604.5699460000001</v>
      </c>
      <c r="D815">
        <v>1580.170044</v>
      </c>
      <c r="E815">
        <v>1602.26001</v>
      </c>
      <c r="F815">
        <v>1602.26001</v>
      </c>
      <c r="G815">
        <v>218992400</v>
      </c>
    </row>
    <row r="816" spans="1:7" x14ac:dyDescent="0.35">
      <c r="A816" s="1">
        <v>44167</v>
      </c>
      <c r="B816">
        <v>1604.48999</v>
      </c>
      <c r="C816">
        <v>1605.599976</v>
      </c>
      <c r="D816">
        <v>1592.9300539999999</v>
      </c>
      <c r="E816">
        <v>1598.719971</v>
      </c>
      <c r="F816">
        <v>1598.719971</v>
      </c>
      <c r="G816">
        <v>221580800</v>
      </c>
    </row>
    <row r="817" spans="1:7" x14ac:dyDescent="0.35">
      <c r="A817" s="1">
        <v>44168</v>
      </c>
      <c r="B817">
        <v>1601.130005</v>
      </c>
      <c r="C817">
        <v>1628.26001</v>
      </c>
      <c r="D817">
        <v>1599.3599850000001</v>
      </c>
      <c r="E817">
        <v>1628.26001</v>
      </c>
      <c r="F817">
        <v>1628.26001</v>
      </c>
      <c r="G817">
        <v>181778200</v>
      </c>
    </row>
    <row r="818" spans="1:7" x14ac:dyDescent="0.35">
      <c r="A818" s="1">
        <v>44169</v>
      </c>
      <c r="B818">
        <v>1627.910034</v>
      </c>
      <c r="C818">
        <v>1628.8199460000001</v>
      </c>
      <c r="D818">
        <v>1618.540039</v>
      </c>
      <c r="E818">
        <v>1621.849976</v>
      </c>
      <c r="F818">
        <v>1621.849976</v>
      </c>
      <c r="G818">
        <v>156357300</v>
      </c>
    </row>
    <row r="819" spans="1:7" x14ac:dyDescent="0.35">
      <c r="A819" s="1">
        <v>44172</v>
      </c>
      <c r="B819">
        <v>1624.0699460000001</v>
      </c>
      <c r="C819">
        <v>1627.589966</v>
      </c>
      <c r="D819">
        <v>1618.9799800000001</v>
      </c>
      <c r="E819">
        <v>1622.8900149999999</v>
      </c>
      <c r="F819">
        <v>1622.8900149999999</v>
      </c>
      <c r="G819">
        <v>155252700</v>
      </c>
    </row>
    <row r="820" spans="1:7" x14ac:dyDescent="0.35">
      <c r="A820" s="1">
        <v>44173</v>
      </c>
      <c r="B820">
        <v>1625.4399410000001</v>
      </c>
      <c r="C820">
        <v>1631.719971</v>
      </c>
      <c r="D820">
        <v>1624.9499510000001</v>
      </c>
      <c r="E820">
        <v>1631.6999510000001</v>
      </c>
      <c r="F820">
        <v>1631.6999510000001</v>
      </c>
      <c r="G820">
        <v>202623800</v>
      </c>
    </row>
    <row r="821" spans="1:7" x14ac:dyDescent="0.35">
      <c r="A821" s="1">
        <v>44174</v>
      </c>
      <c r="B821">
        <v>1640.98999</v>
      </c>
      <c r="C821">
        <v>1654.150024</v>
      </c>
      <c r="D821">
        <v>1638.7700199999999</v>
      </c>
      <c r="E821">
        <v>1646.530029</v>
      </c>
      <c r="F821">
        <v>1646.530029</v>
      </c>
      <c r="G821">
        <v>246630400</v>
      </c>
    </row>
    <row r="822" spans="1:7" x14ac:dyDescent="0.35">
      <c r="A822" s="1">
        <v>44175</v>
      </c>
      <c r="B822">
        <v>1651.670044</v>
      </c>
      <c r="C822">
        <v>1658.0699460000001</v>
      </c>
      <c r="D822">
        <v>1647.650024</v>
      </c>
      <c r="E822">
        <v>1654.3900149999999</v>
      </c>
      <c r="F822">
        <v>1654.3900149999999</v>
      </c>
      <c r="G822">
        <v>173122000</v>
      </c>
    </row>
    <row r="823" spans="1:7" x14ac:dyDescent="0.35">
      <c r="A823" s="1">
        <v>44176</v>
      </c>
      <c r="B823">
        <v>1660.76001</v>
      </c>
      <c r="C823">
        <v>1689.7700199999999</v>
      </c>
      <c r="D823">
        <v>1660.48999</v>
      </c>
      <c r="E823">
        <v>1684.579956</v>
      </c>
      <c r="F823">
        <v>1684.579956</v>
      </c>
      <c r="G823">
        <v>295540900</v>
      </c>
    </row>
    <row r="824" spans="1:7" x14ac:dyDescent="0.35">
      <c r="A824" s="1">
        <v>44179</v>
      </c>
      <c r="B824">
        <v>1682.459961</v>
      </c>
      <c r="C824">
        <v>1695.959961</v>
      </c>
      <c r="D824">
        <v>1662.4499510000001</v>
      </c>
      <c r="E824">
        <v>1662.73999</v>
      </c>
      <c r="F824">
        <v>1662.73999</v>
      </c>
      <c r="G824">
        <v>361491200</v>
      </c>
    </row>
    <row r="825" spans="1:7" x14ac:dyDescent="0.35">
      <c r="A825" s="1">
        <v>44180</v>
      </c>
      <c r="B825">
        <v>1661.540039</v>
      </c>
      <c r="C825">
        <v>1679.099976</v>
      </c>
      <c r="D825">
        <v>1655.880005</v>
      </c>
      <c r="E825">
        <v>1674.0200199999999</v>
      </c>
      <c r="F825">
        <v>1674.0200199999999</v>
      </c>
      <c r="G825">
        <v>226532100</v>
      </c>
    </row>
    <row r="826" spans="1:7" x14ac:dyDescent="0.35">
      <c r="A826" s="1">
        <v>44181</v>
      </c>
      <c r="B826">
        <v>1694.329956</v>
      </c>
      <c r="C826">
        <v>1695.869995</v>
      </c>
      <c r="D826">
        <v>1679.3900149999999</v>
      </c>
      <c r="E826">
        <v>1681.410034</v>
      </c>
      <c r="F826">
        <v>1681.410034</v>
      </c>
      <c r="G826">
        <v>191726100</v>
      </c>
    </row>
    <row r="827" spans="1:7" x14ac:dyDescent="0.35">
      <c r="A827" s="1">
        <v>44182</v>
      </c>
      <c r="B827">
        <v>1684.2700199999999</v>
      </c>
      <c r="C827">
        <v>1684.3000489999999</v>
      </c>
      <c r="D827">
        <v>1669.6899410000001</v>
      </c>
      <c r="E827">
        <v>1674.349976</v>
      </c>
      <c r="F827">
        <v>1674.349976</v>
      </c>
      <c r="G827">
        <v>149955400</v>
      </c>
    </row>
    <row r="828" spans="1:7" x14ac:dyDescent="0.35">
      <c r="A828" s="1">
        <v>44183</v>
      </c>
      <c r="B828">
        <v>1676.839966</v>
      </c>
      <c r="C828">
        <v>1678.1099850000001</v>
      </c>
      <c r="D828">
        <v>1644.8000489999999</v>
      </c>
      <c r="E828">
        <v>1652.48999</v>
      </c>
      <c r="F828">
        <v>1652.48999</v>
      </c>
      <c r="G828">
        <v>217881000</v>
      </c>
    </row>
    <row r="829" spans="1:7" x14ac:dyDescent="0.35">
      <c r="A829" s="1">
        <v>44186</v>
      </c>
      <c r="B829">
        <v>1651.8599850000001</v>
      </c>
      <c r="C829">
        <v>1657.8199460000001</v>
      </c>
      <c r="D829">
        <v>1641.920044</v>
      </c>
      <c r="E829">
        <v>1647.8900149999999</v>
      </c>
      <c r="F829">
        <v>1647.8900149999999</v>
      </c>
      <c r="G829">
        <v>120517100</v>
      </c>
    </row>
    <row r="830" spans="1:7" x14ac:dyDescent="0.35">
      <c r="A830" s="1">
        <v>44187</v>
      </c>
      <c r="B830">
        <v>1646.8000489999999</v>
      </c>
      <c r="C830">
        <v>1647.3599850000001</v>
      </c>
      <c r="D830">
        <v>1625.3900149999999</v>
      </c>
      <c r="E830">
        <v>1631.920044</v>
      </c>
      <c r="F830">
        <v>1631.920044</v>
      </c>
      <c r="G830">
        <v>170479700</v>
      </c>
    </row>
    <row r="831" spans="1:7" x14ac:dyDescent="0.35">
      <c r="A831" s="1">
        <v>44188</v>
      </c>
      <c r="B831">
        <v>1631.5500489999999</v>
      </c>
      <c r="C831">
        <v>1652.589966</v>
      </c>
      <c r="D831">
        <v>1627.530029</v>
      </c>
      <c r="E831">
        <v>1647.5</v>
      </c>
      <c r="F831">
        <v>1647.5</v>
      </c>
      <c r="G831">
        <v>115592000</v>
      </c>
    </row>
    <row r="832" spans="1:7" x14ac:dyDescent="0.35">
      <c r="A832" s="1">
        <v>44189</v>
      </c>
      <c r="B832">
        <v>1649.079956</v>
      </c>
      <c r="C832">
        <v>1649.709961</v>
      </c>
      <c r="D832">
        <v>1636.9799800000001</v>
      </c>
      <c r="E832">
        <v>1641.170044</v>
      </c>
      <c r="F832">
        <v>1641.170044</v>
      </c>
      <c r="G832">
        <v>70670800</v>
      </c>
    </row>
    <row r="833" spans="1:7" x14ac:dyDescent="0.35">
      <c r="A833" s="1">
        <v>44193</v>
      </c>
      <c r="B833">
        <v>1642.2299800000001</v>
      </c>
      <c r="C833">
        <v>1655.959961</v>
      </c>
      <c r="D833">
        <v>1639.920044</v>
      </c>
      <c r="E833">
        <v>1643.900024</v>
      </c>
      <c r="F833">
        <v>1643.900024</v>
      </c>
      <c r="G833">
        <v>97323000</v>
      </c>
    </row>
    <row r="834" spans="1:7" x14ac:dyDescent="0.35">
      <c r="A834" s="1">
        <v>44194</v>
      </c>
      <c r="B834">
        <v>1644.369995</v>
      </c>
      <c r="C834">
        <v>1645.76001</v>
      </c>
      <c r="D834">
        <v>1630.829956</v>
      </c>
      <c r="E834">
        <v>1634.98999</v>
      </c>
      <c r="F834">
        <v>1634.98999</v>
      </c>
      <c r="G834">
        <v>132040100</v>
      </c>
    </row>
    <row r="835" spans="1:7" x14ac:dyDescent="0.35">
      <c r="A835" s="1">
        <v>44195</v>
      </c>
      <c r="B835">
        <v>1635.599976</v>
      </c>
      <c r="C835">
        <v>1645.3100589999999</v>
      </c>
      <c r="D835">
        <v>1631.7700199999999</v>
      </c>
      <c r="E835">
        <v>1644.410034</v>
      </c>
      <c r="F835">
        <v>1644.410034</v>
      </c>
      <c r="G835">
        <v>122722900</v>
      </c>
    </row>
    <row r="836" spans="1:7" x14ac:dyDescent="0.35">
      <c r="A836" s="1">
        <v>44196</v>
      </c>
      <c r="B836">
        <v>1644.26001</v>
      </c>
      <c r="C836">
        <v>1644.26001</v>
      </c>
      <c r="D836">
        <v>1627.209961</v>
      </c>
      <c r="E836">
        <v>1627.209961</v>
      </c>
      <c r="F836">
        <v>1627.209961</v>
      </c>
      <c r="G836">
        <v>122930600</v>
      </c>
    </row>
    <row r="837" spans="1:7" x14ac:dyDescent="0.35">
      <c r="A837" s="1">
        <v>44200</v>
      </c>
      <c r="B837">
        <v>1629.01001</v>
      </c>
      <c r="C837">
        <v>1629.170044</v>
      </c>
      <c r="D837">
        <v>1593.119995</v>
      </c>
      <c r="E837">
        <v>1602.5699460000001</v>
      </c>
      <c r="F837">
        <v>1602.5699460000001</v>
      </c>
      <c r="G837">
        <v>519385300</v>
      </c>
    </row>
    <row r="838" spans="1:7" x14ac:dyDescent="0.35">
      <c r="A838" s="1">
        <v>44201</v>
      </c>
      <c r="B838">
        <v>1603.0699460000001</v>
      </c>
      <c r="C838">
        <v>1608.349976</v>
      </c>
      <c r="D838">
        <v>1589.8100589999999</v>
      </c>
      <c r="E838">
        <v>1608.349976</v>
      </c>
      <c r="F838">
        <v>1608.349976</v>
      </c>
      <c r="G838">
        <v>214185500</v>
      </c>
    </row>
    <row r="839" spans="1:7" x14ac:dyDescent="0.35">
      <c r="A839" s="1">
        <v>44202</v>
      </c>
      <c r="B839">
        <v>1610.780029</v>
      </c>
      <c r="C839">
        <v>1610.780029</v>
      </c>
      <c r="D839">
        <v>1586.25</v>
      </c>
      <c r="E839">
        <v>1591.969971</v>
      </c>
      <c r="F839">
        <v>1591.969971</v>
      </c>
      <c r="G839">
        <v>177008600</v>
      </c>
    </row>
    <row r="840" spans="1:7" x14ac:dyDescent="0.35">
      <c r="A840" s="1">
        <v>44203</v>
      </c>
      <c r="B840">
        <v>1589.530029</v>
      </c>
      <c r="C840">
        <v>1602.9499510000001</v>
      </c>
      <c r="D840">
        <v>1572.619995</v>
      </c>
      <c r="E840">
        <v>1602.9499510000001</v>
      </c>
      <c r="F840">
        <v>1602.9499510000001</v>
      </c>
      <c r="G840">
        <v>344222000</v>
      </c>
    </row>
    <row r="841" spans="1:7" x14ac:dyDescent="0.35">
      <c r="A841" s="1">
        <v>44204</v>
      </c>
      <c r="B841">
        <v>1601.9499510000001</v>
      </c>
      <c r="C841">
        <v>1633.1899410000001</v>
      </c>
      <c r="D841">
        <v>1595.119995</v>
      </c>
      <c r="E841">
        <v>1633.1899410000001</v>
      </c>
      <c r="F841">
        <v>1633.1899410000001</v>
      </c>
      <c r="G841">
        <v>419320700</v>
      </c>
    </row>
    <row r="842" spans="1:7" x14ac:dyDescent="0.35">
      <c r="A842" s="1">
        <v>44207</v>
      </c>
      <c r="B842">
        <v>1627.219971</v>
      </c>
      <c r="C842">
        <v>1627.219971</v>
      </c>
      <c r="D842">
        <v>1607.530029</v>
      </c>
      <c r="E842">
        <v>1617.25</v>
      </c>
      <c r="F842">
        <v>1617.25</v>
      </c>
      <c r="G842">
        <v>312214300</v>
      </c>
    </row>
    <row r="843" spans="1:7" x14ac:dyDescent="0.35">
      <c r="A843" s="1">
        <v>44208</v>
      </c>
      <c r="B843">
        <v>1615.839966</v>
      </c>
      <c r="C843">
        <v>1621.099976</v>
      </c>
      <c r="D843">
        <v>1590.709961</v>
      </c>
      <c r="E843">
        <v>1612.040039</v>
      </c>
      <c r="F843">
        <v>1612.040039</v>
      </c>
      <c r="G843">
        <v>294833700</v>
      </c>
    </row>
    <row r="844" spans="1:7" x14ac:dyDescent="0.35">
      <c r="A844" s="1">
        <v>44209</v>
      </c>
      <c r="B844">
        <v>1617.6800539999999</v>
      </c>
      <c r="C844">
        <v>1637.3100589999999</v>
      </c>
      <c r="D844">
        <v>1617.6800539999999</v>
      </c>
      <c r="E844">
        <v>1636.6899410000001</v>
      </c>
      <c r="F844">
        <v>1636.6899410000001</v>
      </c>
      <c r="G844">
        <v>215713300</v>
      </c>
    </row>
    <row r="845" spans="1:7" x14ac:dyDescent="0.35">
      <c r="A845" s="1">
        <v>44210</v>
      </c>
      <c r="B845">
        <v>1638</v>
      </c>
      <c r="C845">
        <v>1646.23999</v>
      </c>
      <c r="D845">
        <v>1632.1999510000001</v>
      </c>
      <c r="E845">
        <v>1635.709961</v>
      </c>
      <c r="F845">
        <v>1635.709961</v>
      </c>
      <c r="G845">
        <v>211876200</v>
      </c>
    </row>
    <row r="846" spans="1:7" x14ac:dyDescent="0.35">
      <c r="A846" s="1">
        <v>44211</v>
      </c>
      <c r="B846">
        <v>1637.2700199999999</v>
      </c>
      <c r="C846">
        <v>1637.880005</v>
      </c>
      <c r="D846">
        <v>1626.25</v>
      </c>
      <c r="E846">
        <v>1627.01001</v>
      </c>
      <c r="F846">
        <v>1627.01001</v>
      </c>
      <c r="G846">
        <v>135442000</v>
      </c>
    </row>
    <row r="847" spans="1:7" x14ac:dyDescent="0.35">
      <c r="A847" s="1">
        <v>44214</v>
      </c>
      <c r="B847">
        <v>1625.349976</v>
      </c>
      <c r="C847">
        <v>1625.349976</v>
      </c>
      <c r="D847">
        <v>1608.6400149999999</v>
      </c>
      <c r="E847">
        <v>1609.5200199999999</v>
      </c>
      <c r="F847">
        <v>1609.5200199999999</v>
      </c>
      <c r="G847">
        <v>108538700</v>
      </c>
    </row>
    <row r="848" spans="1:7" x14ac:dyDescent="0.35">
      <c r="A848" s="1">
        <v>44215</v>
      </c>
      <c r="B848">
        <v>1611.0600589999999</v>
      </c>
      <c r="C848">
        <v>1618.410034</v>
      </c>
      <c r="D848">
        <v>1601.880005</v>
      </c>
      <c r="E848">
        <v>1601.880005</v>
      </c>
      <c r="F848">
        <v>1601.880005</v>
      </c>
      <c r="G848">
        <v>137672400</v>
      </c>
    </row>
    <row r="849" spans="1:7" x14ac:dyDescent="0.35">
      <c r="A849" s="1">
        <v>44216</v>
      </c>
      <c r="B849">
        <v>1606.5500489999999</v>
      </c>
      <c r="C849">
        <v>1616.839966</v>
      </c>
      <c r="D849">
        <v>1601.540039</v>
      </c>
      <c r="E849">
        <v>1601.540039</v>
      </c>
      <c r="F849">
        <v>1601.540039</v>
      </c>
      <c r="G849">
        <v>163315800</v>
      </c>
    </row>
    <row r="850" spans="1:7" x14ac:dyDescent="0.35">
      <c r="A850" s="1">
        <v>44217</v>
      </c>
      <c r="B850">
        <v>1608.4300539999999</v>
      </c>
      <c r="C850">
        <v>1615.219971</v>
      </c>
      <c r="D850">
        <v>1594.3100589999999</v>
      </c>
      <c r="E850">
        <v>1594.8000489999999</v>
      </c>
      <c r="F850">
        <v>1594.8000489999999</v>
      </c>
      <c r="G850">
        <v>147155800</v>
      </c>
    </row>
    <row r="851" spans="1:7" x14ac:dyDescent="0.35">
      <c r="A851" s="1">
        <v>44218</v>
      </c>
      <c r="B851">
        <v>1596.0600589999999</v>
      </c>
      <c r="C851">
        <v>1605.6999510000001</v>
      </c>
      <c r="D851">
        <v>1595.0200199999999</v>
      </c>
      <c r="E851">
        <v>1596.73999</v>
      </c>
      <c r="F851">
        <v>1596.73999</v>
      </c>
      <c r="G851">
        <v>218347800</v>
      </c>
    </row>
    <row r="852" spans="1:7" x14ac:dyDescent="0.35">
      <c r="A852" s="1">
        <v>44221</v>
      </c>
      <c r="B852">
        <v>1600.540039</v>
      </c>
      <c r="C852">
        <v>1601.540039</v>
      </c>
      <c r="D852">
        <v>1575.880005</v>
      </c>
      <c r="E852">
        <v>1576.619995</v>
      </c>
      <c r="F852">
        <v>1576.619995</v>
      </c>
      <c r="G852">
        <v>273030500</v>
      </c>
    </row>
    <row r="853" spans="1:7" x14ac:dyDescent="0.35">
      <c r="A853" s="1">
        <v>44222</v>
      </c>
      <c r="B853">
        <v>1590.589966</v>
      </c>
      <c r="C853">
        <v>1609.1899410000001</v>
      </c>
      <c r="D853">
        <v>1575.3100589999999</v>
      </c>
      <c r="E853">
        <v>1575.3100589999999</v>
      </c>
      <c r="F853">
        <v>1575.3100589999999</v>
      </c>
      <c r="G853">
        <v>342432600</v>
      </c>
    </row>
    <row r="854" spans="1:7" x14ac:dyDescent="0.35">
      <c r="A854" s="1">
        <v>44223</v>
      </c>
      <c r="B854">
        <v>1585.0600589999999</v>
      </c>
      <c r="C854">
        <v>1593.079956</v>
      </c>
      <c r="D854">
        <v>1580.369995</v>
      </c>
      <c r="E854">
        <v>1580.619995</v>
      </c>
      <c r="F854">
        <v>1580.619995</v>
      </c>
      <c r="G854">
        <v>247946400</v>
      </c>
    </row>
    <row r="855" spans="1:7" x14ac:dyDescent="0.35">
      <c r="A855" s="1">
        <v>44225</v>
      </c>
      <c r="B855">
        <v>1597.160034</v>
      </c>
      <c r="C855">
        <v>1597.5200199999999</v>
      </c>
      <c r="D855">
        <v>1560.540039</v>
      </c>
      <c r="E855">
        <v>1566.400024</v>
      </c>
      <c r="F855">
        <v>1566.400024</v>
      </c>
      <c r="G855">
        <v>478916100</v>
      </c>
    </row>
    <row r="856" spans="1:7" x14ac:dyDescent="0.35">
      <c r="A856" s="1">
        <v>44229</v>
      </c>
      <c r="B856">
        <v>1575.030029</v>
      </c>
      <c r="C856">
        <v>1585.1800539999999</v>
      </c>
      <c r="D856">
        <v>1571.3000489999999</v>
      </c>
      <c r="E856">
        <v>1580.48999</v>
      </c>
      <c r="F856">
        <v>1580.48999</v>
      </c>
      <c r="G856">
        <v>315294100</v>
      </c>
    </row>
    <row r="857" spans="1:7" x14ac:dyDescent="0.35">
      <c r="A857" s="1">
        <v>44230</v>
      </c>
      <c r="B857">
        <v>1584.0200199999999</v>
      </c>
      <c r="C857">
        <v>1597.9300539999999</v>
      </c>
      <c r="D857">
        <v>1582.540039</v>
      </c>
      <c r="E857">
        <v>1582.98999</v>
      </c>
      <c r="F857">
        <v>1582.98999</v>
      </c>
      <c r="G857">
        <v>278473600</v>
      </c>
    </row>
    <row r="858" spans="1:7" x14ac:dyDescent="0.35">
      <c r="A858" s="1">
        <v>44231</v>
      </c>
      <c r="B858">
        <v>1582.099976</v>
      </c>
      <c r="C858">
        <v>1586.5500489999999</v>
      </c>
      <c r="D858">
        <v>1576.329956</v>
      </c>
      <c r="E858">
        <v>1584.900024</v>
      </c>
      <c r="F858">
        <v>1584.900024</v>
      </c>
      <c r="G858">
        <v>187635200</v>
      </c>
    </row>
    <row r="859" spans="1:7" x14ac:dyDescent="0.35">
      <c r="A859" s="1">
        <v>44232</v>
      </c>
      <c r="B859">
        <v>1587.6999510000001</v>
      </c>
      <c r="C859">
        <v>1590.469971</v>
      </c>
      <c r="D859">
        <v>1574.6899410000001</v>
      </c>
      <c r="E859">
        <v>1578.630005</v>
      </c>
      <c r="F859">
        <v>1578.630005</v>
      </c>
      <c r="G859">
        <v>137659000</v>
      </c>
    </row>
    <row r="860" spans="1:7" x14ac:dyDescent="0.35">
      <c r="A860" s="1">
        <v>44235</v>
      </c>
      <c r="B860">
        <v>1580.4399410000001</v>
      </c>
      <c r="C860">
        <v>1586.0600589999999</v>
      </c>
      <c r="D860">
        <v>1572.7700199999999</v>
      </c>
      <c r="E860">
        <v>1573.329956</v>
      </c>
      <c r="F860">
        <v>1573.329956</v>
      </c>
      <c r="G860">
        <v>184060700</v>
      </c>
    </row>
    <row r="861" spans="1:7" x14ac:dyDescent="0.35">
      <c r="A861" s="1">
        <v>44236</v>
      </c>
      <c r="B861">
        <v>1574.670044</v>
      </c>
      <c r="C861">
        <v>1588.959961</v>
      </c>
      <c r="D861">
        <v>1574.2299800000001</v>
      </c>
      <c r="E861">
        <v>1586.130005</v>
      </c>
      <c r="F861">
        <v>1586.130005</v>
      </c>
      <c r="G861">
        <v>196502000</v>
      </c>
    </row>
    <row r="862" spans="1:7" x14ac:dyDescent="0.35">
      <c r="A862" s="1">
        <v>44237</v>
      </c>
      <c r="B862">
        <v>1586.9399410000001</v>
      </c>
      <c r="C862">
        <v>1596.849976</v>
      </c>
      <c r="D862">
        <v>1586.869995</v>
      </c>
      <c r="E862">
        <v>1596.849976</v>
      </c>
      <c r="F862">
        <v>1596.849976</v>
      </c>
      <c r="G862">
        <v>165986600</v>
      </c>
    </row>
    <row r="863" spans="1:7" x14ac:dyDescent="0.35">
      <c r="A863" s="1">
        <v>44238</v>
      </c>
      <c r="B863">
        <v>1602.1899410000001</v>
      </c>
      <c r="C863">
        <v>1602.5</v>
      </c>
      <c r="D863">
        <v>1594.5200199999999</v>
      </c>
      <c r="E863">
        <v>1599.420044</v>
      </c>
      <c r="F863">
        <v>1599.420044</v>
      </c>
      <c r="G863">
        <v>69045700</v>
      </c>
    </row>
    <row r="864" spans="1:7" x14ac:dyDescent="0.35">
      <c r="A864" s="1">
        <v>44242</v>
      </c>
      <c r="B864">
        <v>1607</v>
      </c>
      <c r="C864">
        <v>1614.920044</v>
      </c>
      <c r="D864">
        <v>1607</v>
      </c>
      <c r="E864">
        <v>1608.0699460000001</v>
      </c>
      <c r="F864">
        <v>1608.0699460000001</v>
      </c>
      <c r="G864">
        <v>114171800</v>
      </c>
    </row>
    <row r="865" spans="1:7" x14ac:dyDescent="0.35">
      <c r="A865" s="1">
        <v>44243</v>
      </c>
      <c r="B865">
        <v>1612.040039</v>
      </c>
      <c r="C865">
        <v>1613.01001</v>
      </c>
      <c r="D865">
        <v>1605.400024</v>
      </c>
      <c r="E865">
        <v>1606.1400149999999</v>
      </c>
      <c r="F865">
        <v>1606.1400149999999</v>
      </c>
      <c r="G865">
        <v>198115800</v>
      </c>
    </row>
    <row r="866" spans="1:7" x14ac:dyDescent="0.35">
      <c r="A866" s="1">
        <v>44244</v>
      </c>
      <c r="B866">
        <v>1609.51001</v>
      </c>
      <c r="C866">
        <v>1609.51001</v>
      </c>
      <c r="D866">
        <v>1593.8000489999999</v>
      </c>
      <c r="E866">
        <v>1595.290039</v>
      </c>
      <c r="F866">
        <v>1595.290039</v>
      </c>
      <c r="G866">
        <v>194961500</v>
      </c>
    </row>
    <row r="867" spans="1:7" x14ac:dyDescent="0.35">
      <c r="A867" s="1">
        <v>44245</v>
      </c>
      <c r="B867">
        <v>1599.3100589999999</v>
      </c>
      <c r="C867">
        <v>1599.3100589999999</v>
      </c>
      <c r="D867">
        <v>1575.839966</v>
      </c>
      <c r="E867">
        <v>1575.839966</v>
      </c>
      <c r="F867">
        <v>1575.839966</v>
      </c>
      <c r="G867">
        <v>192950300</v>
      </c>
    </row>
    <row r="868" spans="1:7" x14ac:dyDescent="0.35">
      <c r="A868" s="1">
        <v>44246</v>
      </c>
      <c r="B868">
        <v>1580.1800539999999</v>
      </c>
      <c r="C868">
        <v>1584.9300539999999</v>
      </c>
      <c r="D868">
        <v>1573.839966</v>
      </c>
      <c r="E868">
        <v>1584.9300539999999</v>
      </c>
      <c r="F868">
        <v>1584.9300539999999</v>
      </c>
      <c r="G868">
        <v>186226900</v>
      </c>
    </row>
    <row r="869" spans="1:7" x14ac:dyDescent="0.35">
      <c r="A869" s="1">
        <v>44249</v>
      </c>
      <c r="B869">
        <v>1587.51001</v>
      </c>
      <c r="C869">
        <v>1587.51001</v>
      </c>
      <c r="D869">
        <v>1570.459961</v>
      </c>
      <c r="E869">
        <v>1570.459961</v>
      </c>
      <c r="F869">
        <v>1570.459961</v>
      </c>
      <c r="G869">
        <v>179953300</v>
      </c>
    </row>
    <row r="870" spans="1:7" x14ac:dyDescent="0.35">
      <c r="A870" s="1">
        <v>44250</v>
      </c>
      <c r="B870">
        <v>1573.670044</v>
      </c>
      <c r="C870">
        <v>1580.6800539999999</v>
      </c>
      <c r="D870">
        <v>1565.0500489999999</v>
      </c>
      <c r="E870">
        <v>1565.0500489999999</v>
      </c>
      <c r="F870">
        <v>1565.0500489999999</v>
      </c>
      <c r="G870">
        <v>235770800</v>
      </c>
    </row>
    <row r="871" spans="1:7" x14ac:dyDescent="0.35">
      <c r="A871" s="1">
        <v>44251</v>
      </c>
      <c r="B871">
        <v>1571.01001</v>
      </c>
      <c r="C871">
        <v>1581.5500489999999</v>
      </c>
      <c r="D871">
        <v>1557.5500489999999</v>
      </c>
      <c r="E871">
        <v>1557.5500489999999</v>
      </c>
      <c r="F871">
        <v>1557.5500489999999</v>
      </c>
      <c r="G871">
        <v>414859700</v>
      </c>
    </row>
    <row r="872" spans="1:7" x14ac:dyDescent="0.35">
      <c r="A872" s="1">
        <v>44252</v>
      </c>
      <c r="B872">
        <v>1566.900024</v>
      </c>
      <c r="C872">
        <v>1587.1099850000001</v>
      </c>
      <c r="D872">
        <v>1565.7700199999999</v>
      </c>
      <c r="E872">
        <v>1581.540039</v>
      </c>
      <c r="F872">
        <v>1581.540039</v>
      </c>
      <c r="G872">
        <v>349181300</v>
      </c>
    </row>
    <row r="873" spans="1:7" x14ac:dyDescent="0.35">
      <c r="A873" s="1">
        <v>44253</v>
      </c>
      <c r="B873">
        <v>1580.969971</v>
      </c>
      <c r="C873">
        <v>1586.2299800000001</v>
      </c>
      <c r="D873">
        <v>1563.5600589999999</v>
      </c>
      <c r="E873">
        <v>1577.75</v>
      </c>
      <c r="F873">
        <v>1577.75</v>
      </c>
      <c r="G873">
        <v>399365000</v>
      </c>
    </row>
    <row r="874" spans="1:7" x14ac:dyDescent="0.35">
      <c r="A874" s="1">
        <v>44256</v>
      </c>
      <c r="B874">
        <v>1578.6999510000001</v>
      </c>
      <c r="C874">
        <v>1584.459961</v>
      </c>
      <c r="D874">
        <v>1563.1800539999999</v>
      </c>
      <c r="E874">
        <v>1567.1400149999999</v>
      </c>
      <c r="F874">
        <v>1567.1400149999999</v>
      </c>
      <c r="G874">
        <v>291083800</v>
      </c>
    </row>
    <row r="875" spans="1:7" x14ac:dyDescent="0.35">
      <c r="A875" s="1">
        <v>44257</v>
      </c>
      <c r="B875">
        <v>1572.030029</v>
      </c>
      <c r="C875">
        <v>1583.4300539999999</v>
      </c>
      <c r="D875">
        <v>1568.670044</v>
      </c>
      <c r="E875">
        <v>1569.869995</v>
      </c>
      <c r="F875">
        <v>1569.869995</v>
      </c>
      <c r="G875">
        <v>311452100</v>
      </c>
    </row>
    <row r="876" spans="1:7" x14ac:dyDescent="0.35">
      <c r="A876" s="1">
        <v>44258</v>
      </c>
      <c r="B876">
        <v>1576.900024</v>
      </c>
      <c r="C876">
        <v>1588.4499510000001</v>
      </c>
      <c r="D876">
        <v>1568.650024</v>
      </c>
      <c r="E876">
        <v>1588.4499510000001</v>
      </c>
      <c r="F876">
        <v>1588.4499510000001</v>
      </c>
      <c r="G876">
        <v>321230300</v>
      </c>
    </row>
    <row r="877" spans="1:7" x14ac:dyDescent="0.35">
      <c r="A877" s="1">
        <v>44259</v>
      </c>
      <c r="B877">
        <v>1588.8900149999999</v>
      </c>
      <c r="C877">
        <v>1590.459961</v>
      </c>
      <c r="D877">
        <v>1577.3900149999999</v>
      </c>
      <c r="E877">
        <v>1581.26001</v>
      </c>
      <c r="F877">
        <v>1581.26001</v>
      </c>
      <c r="G877">
        <v>246614300</v>
      </c>
    </row>
    <row r="878" spans="1:7" x14ac:dyDescent="0.35">
      <c r="A878" s="1">
        <v>44260</v>
      </c>
      <c r="B878">
        <v>1582.6800539999999</v>
      </c>
      <c r="C878">
        <v>1600.119995</v>
      </c>
      <c r="D878">
        <v>1579.73999</v>
      </c>
      <c r="E878">
        <v>1600.119995</v>
      </c>
      <c r="F878">
        <v>1600.119995</v>
      </c>
      <c r="G878">
        <v>232875700</v>
      </c>
    </row>
    <row r="879" spans="1:7" x14ac:dyDescent="0.35">
      <c r="A879" s="1">
        <v>44263</v>
      </c>
      <c r="B879">
        <v>1607.4799800000001</v>
      </c>
      <c r="C879">
        <v>1625.6899410000001</v>
      </c>
      <c r="D879">
        <v>1607.4799800000001</v>
      </c>
      <c r="E879">
        <v>1611.8100589999999</v>
      </c>
      <c r="F879">
        <v>1611.8100589999999</v>
      </c>
      <c r="G879">
        <v>257561700</v>
      </c>
    </row>
    <row r="880" spans="1:7" x14ac:dyDescent="0.35">
      <c r="A880" s="1">
        <v>44264</v>
      </c>
      <c r="B880">
        <v>1615.98999</v>
      </c>
      <c r="C880">
        <v>1625.219971</v>
      </c>
      <c r="D880">
        <v>1612.290039</v>
      </c>
      <c r="E880">
        <v>1624.780029</v>
      </c>
      <c r="F880">
        <v>1624.780029</v>
      </c>
      <c r="G880">
        <v>218665000</v>
      </c>
    </row>
    <row r="881" spans="1:7" x14ac:dyDescent="0.35">
      <c r="A881" s="1">
        <v>44265</v>
      </c>
      <c r="B881">
        <v>1629.030029</v>
      </c>
      <c r="C881">
        <v>1642.1999510000001</v>
      </c>
      <c r="D881">
        <v>1628.8199460000001</v>
      </c>
      <c r="E881">
        <v>1639.829956</v>
      </c>
      <c r="F881">
        <v>1639.829956</v>
      </c>
      <c r="G881">
        <v>229133700</v>
      </c>
    </row>
    <row r="882" spans="1:7" x14ac:dyDescent="0.35">
      <c r="A882" s="1">
        <v>44266</v>
      </c>
      <c r="B882">
        <v>1636.7299800000001</v>
      </c>
      <c r="C882">
        <v>1636.7299800000001</v>
      </c>
      <c r="D882">
        <v>1626.2299800000001</v>
      </c>
      <c r="E882">
        <v>1629.410034</v>
      </c>
      <c r="F882">
        <v>1629.410034</v>
      </c>
      <c r="G882">
        <v>185399900</v>
      </c>
    </row>
    <row r="883" spans="1:7" x14ac:dyDescent="0.35">
      <c r="A883" s="1">
        <v>44267</v>
      </c>
      <c r="B883">
        <v>1630.589966</v>
      </c>
      <c r="C883">
        <v>1632.01001</v>
      </c>
      <c r="D883">
        <v>1615.6899410000001</v>
      </c>
      <c r="E883">
        <v>1615.6899410000001</v>
      </c>
      <c r="F883">
        <v>1615.6899410000001</v>
      </c>
      <c r="G883">
        <v>166695300</v>
      </c>
    </row>
    <row r="884" spans="1:7" x14ac:dyDescent="0.35">
      <c r="A884" s="1">
        <v>44270</v>
      </c>
      <c r="B884">
        <v>1619.619995</v>
      </c>
      <c r="C884">
        <v>1624.73999</v>
      </c>
      <c r="D884">
        <v>1619.209961</v>
      </c>
      <c r="E884">
        <v>1620.920044</v>
      </c>
      <c r="F884">
        <v>1620.920044</v>
      </c>
      <c r="G884">
        <v>151420400</v>
      </c>
    </row>
    <row r="885" spans="1:7" x14ac:dyDescent="0.35">
      <c r="A885" s="1">
        <v>44271</v>
      </c>
      <c r="B885">
        <v>1623.8000489999999</v>
      </c>
      <c r="C885">
        <v>1625.5200199999999</v>
      </c>
      <c r="D885">
        <v>1617.920044</v>
      </c>
      <c r="E885">
        <v>1623.959961</v>
      </c>
      <c r="F885">
        <v>1623.959961</v>
      </c>
      <c r="G885">
        <v>154718200</v>
      </c>
    </row>
    <row r="886" spans="1:7" x14ac:dyDescent="0.35">
      <c r="A886" s="1">
        <v>44272</v>
      </c>
      <c r="B886">
        <v>1625.6099850000001</v>
      </c>
      <c r="C886">
        <v>1625.670044</v>
      </c>
      <c r="D886">
        <v>1616.910034</v>
      </c>
      <c r="E886">
        <v>1624.969971</v>
      </c>
      <c r="F886">
        <v>1624.969971</v>
      </c>
      <c r="G886">
        <v>201888500</v>
      </c>
    </row>
    <row r="887" spans="1:7" x14ac:dyDescent="0.35">
      <c r="A887" s="1">
        <v>44273</v>
      </c>
      <c r="B887">
        <v>1626.1800539999999</v>
      </c>
      <c r="C887">
        <v>1635.150024</v>
      </c>
      <c r="D887">
        <v>1626.1800539999999</v>
      </c>
      <c r="E887">
        <v>1627.98999</v>
      </c>
      <c r="F887">
        <v>1627.98999</v>
      </c>
      <c r="G887">
        <v>174422500</v>
      </c>
    </row>
    <row r="888" spans="1:7" x14ac:dyDescent="0.35">
      <c r="A888" s="1">
        <v>44274</v>
      </c>
      <c r="B888">
        <v>1631.040039</v>
      </c>
      <c r="C888">
        <v>1631.040039</v>
      </c>
      <c r="D888">
        <v>1615.160034</v>
      </c>
      <c r="E888">
        <v>1626.1899410000001</v>
      </c>
      <c r="F888">
        <v>1626.1899410000001</v>
      </c>
      <c r="G888">
        <v>323782900</v>
      </c>
    </row>
    <row r="889" spans="1:7" x14ac:dyDescent="0.35">
      <c r="A889" s="1">
        <v>44277</v>
      </c>
      <c r="B889">
        <v>1628.469971</v>
      </c>
      <c r="C889">
        <v>1628.469971</v>
      </c>
      <c r="D889">
        <v>1616.7299800000001</v>
      </c>
      <c r="E889">
        <v>1616.7299800000001</v>
      </c>
      <c r="F889">
        <v>1616.7299800000001</v>
      </c>
      <c r="G889">
        <v>153698000</v>
      </c>
    </row>
    <row r="890" spans="1:7" x14ac:dyDescent="0.35">
      <c r="A890" s="1">
        <v>44278</v>
      </c>
      <c r="B890">
        <v>1616.780029</v>
      </c>
      <c r="C890">
        <v>1616.780029</v>
      </c>
      <c r="D890">
        <v>1595.290039</v>
      </c>
      <c r="E890">
        <v>1595.290039</v>
      </c>
      <c r="F890">
        <v>1595.290039</v>
      </c>
      <c r="G890">
        <v>164102600</v>
      </c>
    </row>
    <row r="891" spans="1:7" x14ac:dyDescent="0.35">
      <c r="A891" s="1">
        <v>44279</v>
      </c>
      <c r="B891">
        <v>1591.660034</v>
      </c>
      <c r="C891">
        <v>1602.7700199999999</v>
      </c>
      <c r="D891">
        <v>1585.4399410000001</v>
      </c>
      <c r="E891">
        <v>1602.400024</v>
      </c>
      <c r="F891">
        <v>1602.400024</v>
      </c>
      <c r="G891">
        <v>124110000</v>
      </c>
    </row>
    <row r="892" spans="1:7" x14ac:dyDescent="0.35">
      <c r="A892" s="1">
        <v>44280</v>
      </c>
      <c r="B892">
        <v>1607.8599850000001</v>
      </c>
      <c r="C892">
        <v>1608.0500489999999</v>
      </c>
      <c r="D892">
        <v>1594.329956</v>
      </c>
      <c r="E892">
        <v>1597.7299800000001</v>
      </c>
      <c r="F892">
        <v>1597.7299800000001</v>
      </c>
      <c r="G892">
        <v>110480800</v>
      </c>
    </row>
    <row r="893" spans="1:7" x14ac:dyDescent="0.35">
      <c r="A893" s="1">
        <v>44281</v>
      </c>
      <c r="B893">
        <v>1598.73999</v>
      </c>
      <c r="C893">
        <v>1603.01001</v>
      </c>
      <c r="D893">
        <v>1593.23999</v>
      </c>
      <c r="E893">
        <v>1601.420044</v>
      </c>
      <c r="F893">
        <v>1601.420044</v>
      </c>
      <c r="G893">
        <v>98128000</v>
      </c>
    </row>
    <row r="894" spans="1:7" x14ac:dyDescent="0.35">
      <c r="A894" s="1">
        <v>44284</v>
      </c>
      <c r="B894">
        <v>1603.589966</v>
      </c>
      <c r="C894">
        <v>1611.280029</v>
      </c>
      <c r="D894">
        <v>1597.829956</v>
      </c>
      <c r="E894">
        <v>1611.280029</v>
      </c>
      <c r="F894">
        <v>1611.280029</v>
      </c>
      <c r="G894">
        <v>118893300</v>
      </c>
    </row>
    <row r="895" spans="1:7" x14ac:dyDescent="0.35">
      <c r="A895" s="1">
        <v>44285</v>
      </c>
      <c r="B895">
        <v>1606.150024</v>
      </c>
      <c r="C895">
        <v>1610.6099850000001</v>
      </c>
      <c r="D895">
        <v>1601.079956</v>
      </c>
      <c r="E895">
        <v>1609.1899410000001</v>
      </c>
      <c r="F895">
        <v>1609.1899410000001</v>
      </c>
      <c r="G895">
        <v>195281600</v>
      </c>
    </row>
    <row r="896" spans="1:7" x14ac:dyDescent="0.35">
      <c r="A896" s="1">
        <v>44286</v>
      </c>
      <c r="B896">
        <v>1608.959961</v>
      </c>
      <c r="C896">
        <v>1608.959961</v>
      </c>
      <c r="D896">
        <v>1564.0600589999999</v>
      </c>
      <c r="E896">
        <v>1573.51001</v>
      </c>
      <c r="F896">
        <v>1573.51001</v>
      </c>
      <c r="G896">
        <v>282957300</v>
      </c>
    </row>
    <row r="897" spans="1:7" x14ac:dyDescent="0.35">
      <c r="A897" s="1">
        <v>44287</v>
      </c>
      <c r="B897">
        <v>1579.969971</v>
      </c>
      <c r="C897">
        <v>1586.26001</v>
      </c>
      <c r="D897">
        <v>1576.329956</v>
      </c>
      <c r="E897">
        <v>1582.6400149999999</v>
      </c>
      <c r="F897">
        <v>1582.6400149999999</v>
      </c>
      <c r="G897">
        <v>129797600</v>
      </c>
    </row>
    <row r="898" spans="1:7" x14ac:dyDescent="0.35">
      <c r="A898" s="1">
        <v>44288</v>
      </c>
      <c r="B898">
        <v>1586.51001</v>
      </c>
      <c r="C898">
        <v>1588.719971</v>
      </c>
      <c r="D898">
        <v>1582.650024</v>
      </c>
      <c r="E898">
        <v>1585.349976</v>
      </c>
      <c r="F898">
        <v>1585.349976</v>
      </c>
      <c r="G898">
        <v>71636100</v>
      </c>
    </row>
    <row r="899" spans="1:7" x14ac:dyDescent="0.35">
      <c r="A899" s="1">
        <v>44291</v>
      </c>
      <c r="B899">
        <v>1584.8900149999999</v>
      </c>
      <c r="C899">
        <v>1590.670044</v>
      </c>
      <c r="D899">
        <v>1582.1999510000001</v>
      </c>
      <c r="E899">
        <v>1584.23999</v>
      </c>
      <c r="F899">
        <v>1584.23999</v>
      </c>
      <c r="G899">
        <v>62205300</v>
      </c>
    </row>
    <row r="900" spans="1:7" x14ac:dyDescent="0.35">
      <c r="A900" s="1">
        <v>44292</v>
      </c>
      <c r="B900">
        <v>1588.2700199999999</v>
      </c>
      <c r="C900">
        <v>1589.0600589999999</v>
      </c>
      <c r="D900">
        <v>1575.1800539999999</v>
      </c>
      <c r="E900">
        <v>1578.910034</v>
      </c>
      <c r="F900">
        <v>1578.910034</v>
      </c>
      <c r="G900">
        <v>110036800</v>
      </c>
    </row>
    <row r="901" spans="1:7" x14ac:dyDescent="0.35">
      <c r="A901" s="1">
        <v>44293</v>
      </c>
      <c r="B901">
        <v>1584.380005</v>
      </c>
      <c r="C901">
        <v>1600.589966</v>
      </c>
      <c r="D901">
        <v>1580.900024</v>
      </c>
      <c r="E901">
        <v>1600.589966</v>
      </c>
      <c r="F901">
        <v>1600.589966</v>
      </c>
      <c r="G901">
        <v>135168300</v>
      </c>
    </row>
    <row r="902" spans="1:7" x14ac:dyDescent="0.35">
      <c r="A902" s="1">
        <v>44294</v>
      </c>
      <c r="B902">
        <v>1599.8100589999999</v>
      </c>
      <c r="C902">
        <v>1609.3900149999999</v>
      </c>
      <c r="D902">
        <v>1596.6400149999999</v>
      </c>
      <c r="E902">
        <v>1602.400024</v>
      </c>
      <c r="F902">
        <v>1602.400024</v>
      </c>
      <c r="G902">
        <v>270051300</v>
      </c>
    </row>
    <row r="903" spans="1:7" x14ac:dyDescent="0.35">
      <c r="A903" s="1">
        <v>44295</v>
      </c>
      <c r="B903">
        <v>1614.9499510000001</v>
      </c>
      <c r="C903">
        <v>1615.48999</v>
      </c>
      <c r="D903">
        <v>1605.369995</v>
      </c>
      <c r="E903">
        <v>1612.25</v>
      </c>
      <c r="F903">
        <v>1612.25</v>
      </c>
      <c r="G903">
        <v>286765100</v>
      </c>
    </row>
    <row r="904" spans="1:7" x14ac:dyDescent="0.35">
      <c r="A904" s="1">
        <v>44298</v>
      </c>
      <c r="B904">
        <v>1613.959961</v>
      </c>
      <c r="C904">
        <v>1613.959961</v>
      </c>
      <c r="D904">
        <v>1603.3199460000001</v>
      </c>
      <c r="E904">
        <v>1608.420044</v>
      </c>
      <c r="F904">
        <v>1608.420044</v>
      </c>
      <c r="G904">
        <v>148809600</v>
      </c>
    </row>
    <row r="905" spans="1:7" x14ac:dyDescent="0.35">
      <c r="A905" s="1">
        <v>44299</v>
      </c>
      <c r="B905">
        <v>1608.709961</v>
      </c>
      <c r="C905">
        <v>1608.790039</v>
      </c>
      <c r="D905">
        <v>1594.8900149999999</v>
      </c>
      <c r="E905">
        <v>1597.709961</v>
      </c>
      <c r="F905">
        <v>1597.709961</v>
      </c>
      <c r="G905">
        <v>118420400</v>
      </c>
    </row>
    <row r="906" spans="1:7" x14ac:dyDescent="0.35">
      <c r="A906" s="1">
        <v>44300</v>
      </c>
      <c r="B906">
        <v>1600.1899410000001</v>
      </c>
      <c r="C906">
        <v>1601.369995</v>
      </c>
      <c r="D906">
        <v>1592.869995</v>
      </c>
      <c r="E906">
        <v>1598.280029</v>
      </c>
      <c r="F906">
        <v>1598.280029</v>
      </c>
      <c r="G906">
        <v>102835400</v>
      </c>
    </row>
    <row r="907" spans="1:7" x14ac:dyDescent="0.35">
      <c r="A907" s="1">
        <v>44301</v>
      </c>
      <c r="B907">
        <v>1599.8100589999999</v>
      </c>
      <c r="C907">
        <v>1608.25</v>
      </c>
      <c r="D907">
        <v>1597.780029</v>
      </c>
      <c r="E907">
        <v>1608.25</v>
      </c>
      <c r="F907">
        <v>1608.25</v>
      </c>
      <c r="G907">
        <v>271930500</v>
      </c>
    </row>
    <row r="908" spans="1:7" x14ac:dyDescent="0.35">
      <c r="A908" s="1">
        <v>44302</v>
      </c>
      <c r="B908">
        <v>1607.4399410000001</v>
      </c>
      <c r="C908">
        <v>1609.76001</v>
      </c>
      <c r="D908">
        <v>1600.3000489999999</v>
      </c>
      <c r="E908">
        <v>1608.380005</v>
      </c>
      <c r="F908">
        <v>1608.380005</v>
      </c>
      <c r="G908">
        <v>247719600</v>
      </c>
    </row>
    <row r="909" spans="1:7" x14ac:dyDescent="0.35">
      <c r="A909" s="1">
        <v>44305</v>
      </c>
      <c r="B909">
        <v>1608.1099850000001</v>
      </c>
      <c r="C909">
        <v>1608.619995</v>
      </c>
      <c r="D909">
        <v>1596.0500489999999</v>
      </c>
      <c r="E909">
        <v>1600.290039</v>
      </c>
      <c r="F909">
        <v>1600.290039</v>
      </c>
      <c r="G909">
        <v>184998100</v>
      </c>
    </row>
    <row r="910" spans="1:7" x14ac:dyDescent="0.35">
      <c r="A910" s="1">
        <v>44306</v>
      </c>
      <c r="B910">
        <v>1600.4300539999999</v>
      </c>
      <c r="C910">
        <v>1607.5699460000001</v>
      </c>
      <c r="D910">
        <v>1591.829956</v>
      </c>
      <c r="E910">
        <v>1607.5699460000001</v>
      </c>
      <c r="F910">
        <v>1607.5699460000001</v>
      </c>
      <c r="G910">
        <v>146388800</v>
      </c>
    </row>
    <row r="911" spans="1:7" x14ac:dyDescent="0.35">
      <c r="A911" s="1">
        <v>44307</v>
      </c>
      <c r="B911">
        <v>1604.869995</v>
      </c>
      <c r="C911">
        <v>1605.7299800000001</v>
      </c>
      <c r="D911">
        <v>1596.579956</v>
      </c>
      <c r="E911">
        <v>1596.579956</v>
      </c>
      <c r="F911">
        <v>1596.579956</v>
      </c>
      <c r="G911">
        <v>141522500</v>
      </c>
    </row>
    <row r="912" spans="1:7" x14ac:dyDescent="0.35">
      <c r="A912" s="1">
        <v>44308</v>
      </c>
      <c r="B912">
        <v>1599.8900149999999</v>
      </c>
      <c r="C912">
        <v>1609.099976</v>
      </c>
      <c r="D912">
        <v>1598.1899410000001</v>
      </c>
      <c r="E912">
        <v>1607.7299800000001</v>
      </c>
      <c r="F912">
        <v>1607.7299800000001</v>
      </c>
      <c r="G912">
        <v>176049300</v>
      </c>
    </row>
    <row r="913" spans="1:7" x14ac:dyDescent="0.35">
      <c r="A913" s="1">
        <v>44309</v>
      </c>
      <c r="B913">
        <v>1607.280029</v>
      </c>
      <c r="C913">
        <v>1610.8100589999999</v>
      </c>
      <c r="D913">
        <v>1605.4399410000001</v>
      </c>
      <c r="E913">
        <v>1608.4300539999999</v>
      </c>
      <c r="F913">
        <v>1608.4300539999999</v>
      </c>
      <c r="G913">
        <v>153568100</v>
      </c>
    </row>
    <row r="914" spans="1:7" x14ac:dyDescent="0.35">
      <c r="A914" s="1">
        <v>44312</v>
      </c>
      <c r="B914">
        <v>1610.73999</v>
      </c>
      <c r="C914">
        <v>1623.469971</v>
      </c>
      <c r="D914">
        <v>1609.4399410000001</v>
      </c>
      <c r="E914">
        <v>1623.469971</v>
      </c>
      <c r="F914">
        <v>1623.469971</v>
      </c>
      <c r="G914">
        <v>214928700</v>
      </c>
    </row>
    <row r="915" spans="1:7" x14ac:dyDescent="0.35">
      <c r="A915" s="1">
        <v>44313</v>
      </c>
      <c r="B915">
        <v>1623.209961</v>
      </c>
      <c r="C915">
        <v>1623.25</v>
      </c>
      <c r="D915">
        <v>1603.8199460000001</v>
      </c>
      <c r="E915">
        <v>1606.6800539999999</v>
      </c>
      <c r="F915">
        <v>1606.6800539999999</v>
      </c>
      <c r="G915">
        <v>191167600</v>
      </c>
    </row>
    <row r="916" spans="1:7" x14ac:dyDescent="0.35">
      <c r="A916" s="1">
        <v>44314</v>
      </c>
      <c r="B916">
        <v>1606.5200199999999</v>
      </c>
      <c r="C916">
        <v>1608.5</v>
      </c>
      <c r="D916">
        <v>1597.790039</v>
      </c>
      <c r="E916">
        <v>1608.5</v>
      </c>
      <c r="F916">
        <v>1608.5</v>
      </c>
      <c r="G916">
        <v>140500200</v>
      </c>
    </row>
    <row r="917" spans="1:7" x14ac:dyDescent="0.35">
      <c r="A917" s="1">
        <v>44316</v>
      </c>
      <c r="B917">
        <v>1615.209961</v>
      </c>
      <c r="C917">
        <v>1615.599976</v>
      </c>
      <c r="D917">
        <v>1600.0500489999999</v>
      </c>
      <c r="E917">
        <v>1601.650024</v>
      </c>
      <c r="F917">
        <v>1601.650024</v>
      </c>
      <c r="G917">
        <v>218697900</v>
      </c>
    </row>
    <row r="918" spans="1:7" x14ac:dyDescent="0.35">
      <c r="A918" s="1">
        <v>44319</v>
      </c>
      <c r="B918">
        <v>1602.089966</v>
      </c>
      <c r="C918">
        <v>1602.089966</v>
      </c>
      <c r="D918">
        <v>1588.8900149999999</v>
      </c>
      <c r="E918">
        <v>1590.7299800000001</v>
      </c>
      <c r="F918">
        <v>1590.7299800000001</v>
      </c>
      <c r="G918">
        <v>130410800</v>
      </c>
    </row>
    <row r="919" spans="1:7" x14ac:dyDescent="0.35">
      <c r="A919" s="1">
        <v>44320</v>
      </c>
      <c r="B919">
        <v>1591.670044</v>
      </c>
      <c r="C919">
        <v>1597.420044</v>
      </c>
      <c r="D919">
        <v>1587.869995</v>
      </c>
      <c r="E919">
        <v>1588.25</v>
      </c>
      <c r="F919">
        <v>1588.25</v>
      </c>
      <c r="G919">
        <v>121073200</v>
      </c>
    </row>
    <row r="920" spans="1:7" x14ac:dyDescent="0.35">
      <c r="A920" s="1">
        <v>44321</v>
      </c>
      <c r="B920">
        <v>1591.9799800000001</v>
      </c>
      <c r="C920">
        <v>1592.1800539999999</v>
      </c>
      <c r="D920">
        <v>1575.380005</v>
      </c>
      <c r="E920">
        <v>1575.670044</v>
      </c>
      <c r="F920">
        <v>1575.670044</v>
      </c>
      <c r="G920">
        <v>129302100</v>
      </c>
    </row>
    <row r="921" spans="1:7" x14ac:dyDescent="0.35">
      <c r="A921" s="1">
        <v>44322</v>
      </c>
      <c r="B921">
        <v>1572.089966</v>
      </c>
      <c r="C921">
        <v>1578.329956</v>
      </c>
      <c r="D921">
        <v>1556</v>
      </c>
      <c r="E921">
        <v>1578.329956</v>
      </c>
      <c r="F921">
        <v>1578.329956</v>
      </c>
      <c r="G921">
        <v>249623100</v>
      </c>
    </row>
    <row r="922" spans="1:7" x14ac:dyDescent="0.35">
      <c r="A922" s="1">
        <v>44323</v>
      </c>
      <c r="B922">
        <v>1578.670044</v>
      </c>
      <c r="C922">
        <v>1590.040039</v>
      </c>
      <c r="D922">
        <v>1573.400024</v>
      </c>
      <c r="E922">
        <v>1587.4499510000001</v>
      </c>
      <c r="F922">
        <v>1587.4499510000001</v>
      </c>
      <c r="G922">
        <v>135461200</v>
      </c>
    </row>
    <row r="923" spans="1:7" x14ac:dyDescent="0.35">
      <c r="A923" s="1">
        <v>44326</v>
      </c>
      <c r="B923">
        <v>1587.4799800000001</v>
      </c>
      <c r="C923">
        <v>1591.5200199999999</v>
      </c>
      <c r="D923">
        <v>1580</v>
      </c>
      <c r="E923">
        <v>1583.920044</v>
      </c>
      <c r="F923">
        <v>1583.920044</v>
      </c>
      <c r="G923">
        <v>120560600</v>
      </c>
    </row>
    <row r="924" spans="1:7" x14ac:dyDescent="0.35">
      <c r="A924" s="1">
        <v>44327</v>
      </c>
      <c r="B924">
        <v>1579.3100589999999</v>
      </c>
      <c r="C924">
        <v>1581.26001</v>
      </c>
      <c r="D924">
        <v>1571.959961</v>
      </c>
      <c r="E924">
        <v>1577.6400149999999</v>
      </c>
      <c r="F924">
        <v>1577.6400149999999</v>
      </c>
      <c r="G924">
        <v>113321700</v>
      </c>
    </row>
    <row r="925" spans="1:7" x14ac:dyDescent="0.35">
      <c r="A925" s="1">
        <v>44328</v>
      </c>
      <c r="B925">
        <v>1576.290039</v>
      </c>
      <c r="C925">
        <v>1583.130005</v>
      </c>
      <c r="D925">
        <v>1572.98999</v>
      </c>
      <c r="E925">
        <v>1582.5200199999999</v>
      </c>
      <c r="F925">
        <v>1582.5200199999999</v>
      </c>
      <c r="G925">
        <v>125837600</v>
      </c>
    </row>
    <row r="926" spans="1:7" x14ac:dyDescent="0.35">
      <c r="A926" s="1">
        <v>44333</v>
      </c>
      <c r="B926">
        <v>1583.459961</v>
      </c>
      <c r="C926">
        <v>1583.459961</v>
      </c>
      <c r="D926">
        <v>1583.459961</v>
      </c>
      <c r="E926">
        <v>1583.459961</v>
      </c>
      <c r="F926">
        <v>1583.459961</v>
      </c>
      <c r="G926">
        <v>0</v>
      </c>
    </row>
    <row r="927" spans="1:7" x14ac:dyDescent="0.35">
      <c r="A927" s="1">
        <v>44334</v>
      </c>
      <c r="B927">
        <v>1583.25</v>
      </c>
      <c r="C927">
        <v>1591.3199460000001</v>
      </c>
      <c r="D927">
        <v>1580.25</v>
      </c>
      <c r="E927">
        <v>1591.3199460000001</v>
      </c>
      <c r="F927">
        <v>1591.3199460000001</v>
      </c>
      <c r="G927">
        <v>133726000</v>
      </c>
    </row>
    <row r="928" spans="1:7" x14ac:dyDescent="0.35">
      <c r="A928" s="1">
        <v>44335</v>
      </c>
      <c r="B928">
        <v>1591.219971</v>
      </c>
      <c r="C928">
        <v>1591.3199460000001</v>
      </c>
      <c r="D928">
        <v>1574.280029</v>
      </c>
      <c r="E928">
        <v>1580.5200199999999</v>
      </c>
      <c r="F928">
        <v>1580.5200199999999</v>
      </c>
      <c r="G928">
        <v>183977300</v>
      </c>
    </row>
    <row r="929" spans="1:7" x14ac:dyDescent="0.35">
      <c r="A929" s="1">
        <v>44336</v>
      </c>
      <c r="B929">
        <v>1577.849976</v>
      </c>
      <c r="C929">
        <v>1585.3199460000001</v>
      </c>
      <c r="D929">
        <v>1570.3199460000001</v>
      </c>
      <c r="E929">
        <v>1575.3199460000001</v>
      </c>
      <c r="F929">
        <v>1575.3199460000001</v>
      </c>
      <c r="G929">
        <v>185675800</v>
      </c>
    </row>
    <row r="930" spans="1:7" x14ac:dyDescent="0.35">
      <c r="A930" s="1">
        <v>44337</v>
      </c>
      <c r="B930">
        <v>1569.4300539999999</v>
      </c>
      <c r="C930">
        <v>1574.6999510000001</v>
      </c>
      <c r="D930">
        <v>1552.0699460000001</v>
      </c>
      <c r="E930">
        <v>1562.170044</v>
      </c>
      <c r="F930">
        <v>1562.170044</v>
      </c>
      <c r="G930">
        <v>174750200</v>
      </c>
    </row>
    <row r="931" spans="1:7" x14ac:dyDescent="0.35">
      <c r="A931" s="1">
        <v>44340</v>
      </c>
      <c r="B931">
        <v>1563.780029</v>
      </c>
      <c r="C931">
        <v>1576.959961</v>
      </c>
      <c r="D931">
        <v>1563.5699460000001</v>
      </c>
      <c r="E931">
        <v>1571.8199460000001</v>
      </c>
      <c r="F931">
        <v>1571.8199460000001</v>
      </c>
      <c r="G931">
        <v>143036100</v>
      </c>
    </row>
    <row r="932" spans="1:7" x14ac:dyDescent="0.35">
      <c r="A932" s="1">
        <v>44341</v>
      </c>
      <c r="B932">
        <v>1569</v>
      </c>
      <c r="C932">
        <v>1577.8199460000001</v>
      </c>
      <c r="D932">
        <v>1567.369995</v>
      </c>
      <c r="E932">
        <v>1577.8199460000001</v>
      </c>
      <c r="F932">
        <v>1577.8199460000001</v>
      </c>
      <c r="G932">
        <v>166737100</v>
      </c>
    </row>
    <row r="933" spans="1:7" x14ac:dyDescent="0.35">
      <c r="A933" s="1">
        <v>44343</v>
      </c>
      <c r="B933">
        <v>1593.900024</v>
      </c>
      <c r="C933">
        <v>1593.900024</v>
      </c>
      <c r="D933">
        <v>1593.900024</v>
      </c>
      <c r="E933">
        <v>1593.900024</v>
      </c>
      <c r="F933">
        <v>1593.900024</v>
      </c>
      <c r="G933">
        <v>0</v>
      </c>
    </row>
    <row r="934" spans="1:7" x14ac:dyDescent="0.35">
      <c r="A934" s="1">
        <v>44344</v>
      </c>
      <c r="B934">
        <v>1585.170044</v>
      </c>
      <c r="C934">
        <v>1594.619995</v>
      </c>
      <c r="D934">
        <v>1580.780029</v>
      </c>
      <c r="E934">
        <v>1594.4399410000001</v>
      </c>
      <c r="F934">
        <v>1594.4399410000001</v>
      </c>
      <c r="G934">
        <v>171210500</v>
      </c>
    </row>
    <row r="935" spans="1:7" x14ac:dyDescent="0.35">
      <c r="A935" s="1">
        <v>44347</v>
      </c>
      <c r="B935">
        <v>1571.040039</v>
      </c>
      <c r="C935">
        <v>1585.969971</v>
      </c>
      <c r="D935">
        <v>1568.469971</v>
      </c>
      <c r="E935">
        <v>1583.5500489999999</v>
      </c>
      <c r="F935">
        <v>1583.5500489999999</v>
      </c>
      <c r="G935">
        <v>110858000</v>
      </c>
    </row>
    <row r="936" spans="1:7" x14ac:dyDescent="0.35">
      <c r="A936" s="1">
        <v>44348</v>
      </c>
      <c r="B936">
        <v>1585.73999</v>
      </c>
      <c r="C936">
        <v>1588.3000489999999</v>
      </c>
      <c r="D936">
        <v>1580.099976</v>
      </c>
      <c r="E936">
        <v>1585.900024</v>
      </c>
      <c r="F936">
        <v>1585.900024</v>
      </c>
      <c r="G936">
        <v>123977600</v>
      </c>
    </row>
    <row r="937" spans="1:7" x14ac:dyDescent="0.35">
      <c r="A937" s="1">
        <v>44349</v>
      </c>
      <c r="B937">
        <v>1585.469971</v>
      </c>
      <c r="C937">
        <v>1598.6099850000001</v>
      </c>
      <c r="D937">
        <v>1585.469971</v>
      </c>
      <c r="E937">
        <v>1597.9399410000001</v>
      </c>
      <c r="F937">
        <v>1597.9399410000001</v>
      </c>
      <c r="G937">
        <v>150289300</v>
      </c>
    </row>
    <row r="938" spans="1:7" x14ac:dyDescent="0.35">
      <c r="A938" s="1">
        <v>44350</v>
      </c>
      <c r="B938">
        <v>1599.079956</v>
      </c>
      <c r="C938">
        <v>1599.719971</v>
      </c>
      <c r="D938">
        <v>1586.6099850000001</v>
      </c>
      <c r="E938">
        <v>1590.5699460000001</v>
      </c>
      <c r="F938">
        <v>1590.5699460000001</v>
      </c>
      <c r="G938">
        <v>125694200</v>
      </c>
    </row>
    <row r="939" spans="1:7" x14ac:dyDescent="0.35">
      <c r="A939" s="1">
        <v>44351</v>
      </c>
      <c r="B939">
        <v>1590.3000489999999</v>
      </c>
      <c r="C939">
        <v>1590.3100589999999</v>
      </c>
      <c r="D939">
        <v>1573.339966</v>
      </c>
      <c r="E939">
        <v>1578.4499510000001</v>
      </c>
      <c r="F939">
        <v>1578.4499510000001</v>
      </c>
      <c r="G939">
        <v>151652300</v>
      </c>
    </row>
    <row r="940" spans="1:7" x14ac:dyDescent="0.35">
      <c r="A940" s="1">
        <v>44355</v>
      </c>
      <c r="B940">
        <v>1581.4399410000001</v>
      </c>
      <c r="C940">
        <v>1591.5500489999999</v>
      </c>
      <c r="D940">
        <v>1577.1800539999999</v>
      </c>
      <c r="E940">
        <v>1587.959961</v>
      </c>
      <c r="F940">
        <v>1587.959961</v>
      </c>
      <c r="G940">
        <v>189900000</v>
      </c>
    </row>
    <row r="941" spans="1:7" x14ac:dyDescent="0.35">
      <c r="A941" s="1">
        <v>44356</v>
      </c>
      <c r="B941">
        <v>1589.51001</v>
      </c>
      <c r="C941">
        <v>1590.7700199999999</v>
      </c>
      <c r="D941">
        <v>1581.4799800000001</v>
      </c>
      <c r="E941">
        <v>1581.4799800000001</v>
      </c>
      <c r="F941">
        <v>1581.4799800000001</v>
      </c>
      <c r="G941">
        <v>156299700</v>
      </c>
    </row>
    <row r="942" spans="1:7" x14ac:dyDescent="0.35">
      <c r="A942" s="1">
        <v>44357</v>
      </c>
      <c r="B942">
        <v>1583.349976</v>
      </c>
      <c r="C942">
        <v>1586.280029</v>
      </c>
      <c r="D942">
        <v>1579.900024</v>
      </c>
      <c r="E942">
        <v>1579.900024</v>
      </c>
      <c r="F942">
        <v>1579.900024</v>
      </c>
      <c r="G942">
        <v>116791600</v>
      </c>
    </row>
    <row r="943" spans="1:7" x14ac:dyDescent="0.35">
      <c r="A943" s="1">
        <v>44358</v>
      </c>
      <c r="B943">
        <v>1583.2700199999999</v>
      </c>
      <c r="C943">
        <v>1584.089966</v>
      </c>
      <c r="D943">
        <v>1571.579956</v>
      </c>
      <c r="E943">
        <v>1575.160034</v>
      </c>
      <c r="F943">
        <v>1575.160034</v>
      </c>
      <c r="G943">
        <v>118198800</v>
      </c>
    </row>
    <row r="944" spans="1:7" x14ac:dyDescent="0.35">
      <c r="A944" s="1">
        <v>44361</v>
      </c>
      <c r="B944">
        <v>1582.459961</v>
      </c>
      <c r="C944">
        <v>1587.469971</v>
      </c>
      <c r="D944">
        <v>1578.1999510000001</v>
      </c>
      <c r="E944">
        <v>1582.459961</v>
      </c>
      <c r="F944">
        <v>1582.459961</v>
      </c>
      <c r="G944">
        <v>146222800</v>
      </c>
    </row>
    <row r="945" spans="1:7" x14ac:dyDescent="0.35">
      <c r="A945" s="1">
        <v>44362</v>
      </c>
      <c r="B945">
        <v>1586.099976</v>
      </c>
      <c r="C945">
        <v>1586.099976</v>
      </c>
      <c r="D945">
        <v>1578.630005</v>
      </c>
      <c r="E945">
        <v>1581.369995</v>
      </c>
      <c r="F945">
        <v>1581.369995</v>
      </c>
      <c r="G945">
        <v>144042400</v>
      </c>
    </row>
    <row r="946" spans="1:7" x14ac:dyDescent="0.35">
      <c r="A946" s="1">
        <v>44363</v>
      </c>
      <c r="B946">
        <v>1582.920044</v>
      </c>
      <c r="C946">
        <v>1584.9499510000001</v>
      </c>
      <c r="D946">
        <v>1576.459961</v>
      </c>
      <c r="E946">
        <v>1578.3199460000001</v>
      </c>
      <c r="F946">
        <v>1578.3199460000001</v>
      </c>
      <c r="G946">
        <v>156285700</v>
      </c>
    </row>
    <row r="947" spans="1:7" x14ac:dyDescent="0.35">
      <c r="A947" s="1">
        <v>44364</v>
      </c>
      <c r="B947">
        <v>1578.75</v>
      </c>
      <c r="C947">
        <v>1578.75</v>
      </c>
      <c r="D947">
        <v>1568.670044</v>
      </c>
      <c r="E947">
        <v>1570.8599850000001</v>
      </c>
      <c r="F947">
        <v>1570.8599850000001</v>
      </c>
      <c r="G947">
        <v>139278200</v>
      </c>
    </row>
    <row r="948" spans="1:7" x14ac:dyDescent="0.35">
      <c r="A948" s="1">
        <v>44365</v>
      </c>
      <c r="B948">
        <v>1571.089966</v>
      </c>
      <c r="C948">
        <v>1589.0500489999999</v>
      </c>
      <c r="D948">
        <v>1565.73999</v>
      </c>
      <c r="E948">
        <v>1589.0500489999999</v>
      </c>
      <c r="F948">
        <v>1589.0500489999999</v>
      </c>
      <c r="G948">
        <v>301725900</v>
      </c>
    </row>
    <row r="949" spans="1:7" x14ac:dyDescent="0.35">
      <c r="A949" s="1">
        <v>44368</v>
      </c>
      <c r="B949">
        <v>1580.51001</v>
      </c>
      <c r="C949">
        <v>1580.650024</v>
      </c>
      <c r="D949">
        <v>1567.839966</v>
      </c>
      <c r="E949">
        <v>1572.23999</v>
      </c>
      <c r="F949">
        <v>1572.23999</v>
      </c>
      <c r="G949">
        <v>109189500</v>
      </c>
    </row>
    <row r="950" spans="1:7" x14ac:dyDescent="0.35">
      <c r="A950" s="1">
        <v>44369</v>
      </c>
      <c r="B950">
        <v>1571.5600589999999</v>
      </c>
      <c r="C950">
        <v>1577.5699460000001</v>
      </c>
      <c r="D950">
        <v>1571.209961</v>
      </c>
      <c r="E950">
        <v>1574.0200199999999</v>
      </c>
      <c r="F950">
        <v>1574.0200199999999</v>
      </c>
      <c r="G950">
        <v>130993000</v>
      </c>
    </row>
    <row r="951" spans="1:7" x14ac:dyDescent="0.35">
      <c r="A951" s="1">
        <v>44370</v>
      </c>
      <c r="B951">
        <v>1571.76001</v>
      </c>
      <c r="C951">
        <v>1573.660034</v>
      </c>
      <c r="D951">
        <v>1564.540039</v>
      </c>
      <c r="E951">
        <v>1564.76001</v>
      </c>
      <c r="F951">
        <v>1564.76001</v>
      </c>
      <c r="G951">
        <v>113746300</v>
      </c>
    </row>
    <row r="952" spans="1:7" x14ac:dyDescent="0.35">
      <c r="A952" s="1">
        <v>44371</v>
      </c>
      <c r="B952">
        <v>1565.959961</v>
      </c>
      <c r="C952">
        <v>1567.589966</v>
      </c>
      <c r="D952">
        <v>1554.150024</v>
      </c>
      <c r="E952">
        <v>1555.709961</v>
      </c>
      <c r="F952">
        <v>1555.709961</v>
      </c>
      <c r="G952">
        <v>155098200</v>
      </c>
    </row>
    <row r="953" spans="1:7" x14ac:dyDescent="0.35">
      <c r="A953" s="1">
        <v>44372</v>
      </c>
      <c r="B953">
        <v>1556.160034</v>
      </c>
      <c r="C953">
        <v>1563.469971</v>
      </c>
      <c r="D953">
        <v>1556.160034</v>
      </c>
      <c r="E953">
        <v>1559.6800539999999</v>
      </c>
      <c r="F953">
        <v>1559.6800539999999</v>
      </c>
      <c r="G953">
        <v>119037900</v>
      </c>
    </row>
    <row r="954" spans="1:7" x14ac:dyDescent="0.35">
      <c r="A954" s="1">
        <v>44375</v>
      </c>
      <c r="B954">
        <v>1557.459961</v>
      </c>
      <c r="C954">
        <v>1557.579956</v>
      </c>
      <c r="D954">
        <v>1539.599976</v>
      </c>
      <c r="E954">
        <v>1544.709961</v>
      </c>
      <c r="F954">
        <v>1544.709961</v>
      </c>
      <c r="G954">
        <v>115406200</v>
      </c>
    </row>
    <row r="955" spans="1:7" x14ac:dyDescent="0.35">
      <c r="A955" s="1">
        <v>44376</v>
      </c>
      <c r="B955">
        <v>1542.3900149999999</v>
      </c>
      <c r="C955">
        <v>1549.26001</v>
      </c>
      <c r="D955">
        <v>1541.719971</v>
      </c>
      <c r="E955">
        <v>1548.3100589999999</v>
      </c>
      <c r="F955">
        <v>1548.3100589999999</v>
      </c>
      <c r="G955">
        <v>106857400</v>
      </c>
    </row>
    <row r="956" spans="1:7" x14ac:dyDescent="0.35">
      <c r="A956" s="1">
        <v>44377</v>
      </c>
      <c r="B956">
        <v>1547.3000489999999</v>
      </c>
      <c r="C956">
        <v>1551.9499510000001</v>
      </c>
      <c r="D956">
        <v>1531.660034</v>
      </c>
      <c r="E956">
        <v>1532.630005</v>
      </c>
      <c r="F956">
        <v>1532.630005</v>
      </c>
      <c r="G956">
        <v>146788700</v>
      </c>
    </row>
    <row r="957" spans="1:7" x14ac:dyDescent="0.35">
      <c r="A957" s="1">
        <v>44378</v>
      </c>
      <c r="B957">
        <v>1533.339966</v>
      </c>
      <c r="C957">
        <v>1541.1099850000001</v>
      </c>
      <c r="D957">
        <v>1531.839966</v>
      </c>
      <c r="E957">
        <v>1534.2299800000001</v>
      </c>
      <c r="F957">
        <v>1534.2299800000001</v>
      </c>
      <c r="G957">
        <v>104833600</v>
      </c>
    </row>
    <row r="958" spans="1:7" x14ac:dyDescent="0.35">
      <c r="A958" s="1">
        <v>44379</v>
      </c>
      <c r="B958">
        <v>1533.6999510000001</v>
      </c>
      <c r="C958">
        <v>1536</v>
      </c>
      <c r="D958">
        <v>1529.6800539999999</v>
      </c>
      <c r="E958">
        <v>1533.349976</v>
      </c>
      <c r="F958">
        <v>1533.349976</v>
      </c>
      <c r="G958">
        <v>87817700</v>
      </c>
    </row>
    <row r="959" spans="1:7" x14ac:dyDescent="0.35">
      <c r="A959" s="1">
        <v>44382</v>
      </c>
      <c r="B959">
        <v>1534.040039</v>
      </c>
      <c r="C959">
        <v>1535.880005</v>
      </c>
      <c r="D959">
        <v>1525.400024</v>
      </c>
      <c r="E959">
        <v>1532.3599850000001</v>
      </c>
      <c r="F959">
        <v>1532.3599850000001</v>
      </c>
      <c r="G959">
        <v>87054900</v>
      </c>
    </row>
    <row r="960" spans="1:7" x14ac:dyDescent="0.35">
      <c r="A960" s="1">
        <v>44383</v>
      </c>
      <c r="B960">
        <v>1531.920044</v>
      </c>
      <c r="C960">
        <v>1536.469971</v>
      </c>
      <c r="D960">
        <v>1530.75</v>
      </c>
      <c r="E960">
        <v>1531.630005</v>
      </c>
      <c r="F960">
        <v>1531.630005</v>
      </c>
      <c r="G960">
        <v>99833000</v>
      </c>
    </row>
    <row r="961" spans="1:7" x14ac:dyDescent="0.35">
      <c r="A961" s="1">
        <v>44384</v>
      </c>
      <c r="B961">
        <v>1530.959961</v>
      </c>
      <c r="C961">
        <v>1531.030029</v>
      </c>
      <c r="D961">
        <v>1523.420044</v>
      </c>
      <c r="E961">
        <v>1530.150024</v>
      </c>
      <c r="F961">
        <v>1530.150024</v>
      </c>
      <c r="G961">
        <v>101657600</v>
      </c>
    </row>
    <row r="962" spans="1:7" x14ac:dyDescent="0.35">
      <c r="A962" s="1">
        <v>44385</v>
      </c>
      <c r="B962">
        <v>1525.900024</v>
      </c>
      <c r="C962">
        <v>1525.900024</v>
      </c>
      <c r="D962">
        <v>1501.209961</v>
      </c>
      <c r="E962">
        <v>1508.709961</v>
      </c>
      <c r="F962">
        <v>1508.709961</v>
      </c>
      <c r="G962">
        <v>190293600</v>
      </c>
    </row>
    <row r="963" spans="1:7" x14ac:dyDescent="0.35">
      <c r="A963" s="1">
        <v>44386</v>
      </c>
      <c r="B963">
        <v>1508.3599850000001</v>
      </c>
      <c r="C963">
        <v>1522.8000489999999</v>
      </c>
      <c r="D963">
        <v>1508.3599850000001</v>
      </c>
      <c r="E963">
        <v>1520.579956</v>
      </c>
      <c r="F963">
        <v>1520.579956</v>
      </c>
      <c r="G963">
        <v>137225100</v>
      </c>
    </row>
    <row r="964" spans="1:7" x14ac:dyDescent="0.35">
      <c r="A964" s="1">
        <v>44389</v>
      </c>
      <c r="B964">
        <v>1522.2299800000001</v>
      </c>
      <c r="C964">
        <v>1525.420044</v>
      </c>
      <c r="D964">
        <v>1509.25</v>
      </c>
      <c r="E964">
        <v>1512.8900149999999</v>
      </c>
      <c r="F964">
        <v>1512.8900149999999</v>
      </c>
      <c r="G964">
        <v>70680200</v>
      </c>
    </row>
    <row r="965" spans="1:7" x14ac:dyDescent="0.35">
      <c r="A965" s="1">
        <v>44390</v>
      </c>
      <c r="B965">
        <v>1513.829956</v>
      </c>
      <c r="C965">
        <v>1520.030029</v>
      </c>
      <c r="D965">
        <v>1513.540039</v>
      </c>
      <c r="E965">
        <v>1519.5600589999999</v>
      </c>
      <c r="F965">
        <v>1519.5600589999999</v>
      </c>
      <c r="G965">
        <v>97812800</v>
      </c>
    </row>
    <row r="966" spans="1:7" x14ac:dyDescent="0.35">
      <c r="A966" s="1">
        <v>44391</v>
      </c>
      <c r="B966">
        <v>1520.7700199999999</v>
      </c>
      <c r="C966">
        <v>1522.869995</v>
      </c>
      <c r="D966">
        <v>1509.5699460000001</v>
      </c>
      <c r="E966">
        <v>1512.3199460000001</v>
      </c>
      <c r="F966">
        <v>1512.3199460000001</v>
      </c>
      <c r="G966">
        <v>149335700</v>
      </c>
    </row>
    <row r="967" spans="1:7" x14ac:dyDescent="0.35">
      <c r="A967" s="1">
        <v>44392</v>
      </c>
      <c r="B967">
        <v>1512.5699460000001</v>
      </c>
      <c r="C967">
        <v>1523.9499510000001</v>
      </c>
      <c r="D967">
        <v>1511.599976</v>
      </c>
      <c r="E967">
        <v>1520.8199460000001</v>
      </c>
      <c r="F967">
        <v>1520.8199460000001</v>
      </c>
      <c r="G967">
        <v>130878500</v>
      </c>
    </row>
    <row r="968" spans="1:7" x14ac:dyDescent="0.35">
      <c r="A968" s="1">
        <v>44393</v>
      </c>
      <c r="B968">
        <v>1523.900024</v>
      </c>
      <c r="C968">
        <v>1525.369995</v>
      </c>
      <c r="D968">
        <v>1511.780029</v>
      </c>
      <c r="E968">
        <v>1522.4799800000001</v>
      </c>
      <c r="F968">
        <v>1522.4799800000001</v>
      </c>
      <c r="G968">
        <v>109839000</v>
      </c>
    </row>
    <row r="969" spans="1:7" x14ac:dyDescent="0.35">
      <c r="A969" s="1">
        <v>44396</v>
      </c>
      <c r="B969">
        <v>1522.670044</v>
      </c>
      <c r="C969">
        <v>1533.8000489999999</v>
      </c>
      <c r="D969">
        <v>1518.7299800000001</v>
      </c>
      <c r="E969">
        <v>1519.969971</v>
      </c>
      <c r="F969">
        <v>1519.969971</v>
      </c>
      <c r="G969">
        <v>135999200</v>
      </c>
    </row>
    <row r="970" spans="1:7" x14ac:dyDescent="0.35">
      <c r="A970" s="1">
        <v>44398</v>
      </c>
      <c r="B970">
        <v>1521.369995</v>
      </c>
      <c r="C970">
        <v>1521.5699460000001</v>
      </c>
      <c r="D970">
        <v>1515.339966</v>
      </c>
      <c r="E970">
        <v>1516.5200199999999</v>
      </c>
      <c r="F970">
        <v>1516.5200199999999</v>
      </c>
      <c r="G970">
        <v>157913600</v>
      </c>
    </row>
    <row r="971" spans="1:7" x14ac:dyDescent="0.35">
      <c r="A971" s="1">
        <v>44399</v>
      </c>
      <c r="B971">
        <v>1519</v>
      </c>
      <c r="C971">
        <v>1527.619995</v>
      </c>
      <c r="D971">
        <v>1518.01001</v>
      </c>
      <c r="E971">
        <v>1527.619995</v>
      </c>
      <c r="F971">
        <v>1527.619995</v>
      </c>
      <c r="G971">
        <v>115176100</v>
      </c>
    </row>
    <row r="972" spans="1:7" x14ac:dyDescent="0.35">
      <c r="A972" s="1">
        <v>44400</v>
      </c>
      <c r="B972">
        <v>1528.209961</v>
      </c>
      <c r="C972">
        <v>1529.650024</v>
      </c>
      <c r="D972">
        <v>1523.160034</v>
      </c>
      <c r="E972">
        <v>1523.4399410000001</v>
      </c>
      <c r="F972">
        <v>1523.4399410000001</v>
      </c>
      <c r="G972">
        <v>81841000</v>
      </c>
    </row>
    <row r="973" spans="1:7" x14ac:dyDescent="0.35">
      <c r="A973" s="1">
        <v>44403</v>
      </c>
      <c r="B973">
        <v>1524.469971</v>
      </c>
      <c r="C973">
        <v>1525.7299800000001</v>
      </c>
      <c r="D973">
        <v>1512.530029</v>
      </c>
      <c r="E973">
        <v>1512.530029</v>
      </c>
      <c r="F973">
        <v>1512.530029</v>
      </c>
      <c r="G973">
        <v>88319400</v>
      </c>
    </row>
    <row r="974" spans="1:7" x14ac:dyDescent="0.35">
      <c r="A974" s="1">
        <v>44404</v>
      </c>
      <c r="B974">
        <v>1515.7299800000001</v>
      </c>
      <c r="C974">
        <v>1517.3900149999999</v>
      </c>
      <c r="D974">
        <v>1511.849976</v>
      </c>
      <c r="E974">
        <v>1514.599976</v>
      </c>
      <c r="F974">
        <v>1514.599976</v>
      </c>
      <c r="G974">
        <v>111563800</v>
      </c>
    </row>
    <row r="975" spans="1:7" x14ac:dyDescent="0.35">
      <c r="A975" s="1">
        <v>44405</v>
      </c>
      <c r="B975">
        <v>1511.459961</v>
      </c>
      <c r="C975">
        <v>1516.349976</v>
      </c>
      <c r="D975">
        <v>1509.8100589999999</v>
      </c>
      <c r="E975">
        <v>1515.3900149999999</v>
      </c>
      <c r="F975">
        <v>1515.3900149999999</v>
      </c>
      <c r="G975">
        <v>80066500</v>
      </c>
    </row>
    <row r="976" spans="1:7" x14ac:dyDescent="0.35">
      <c r="A976" s="1">
        <v>44406</v>
      </c>
      <c r="B976">
        <v>1514.969971</v>
      </c>
      <c r="C976">
        <v>1520.040039</v>
      </c>
      <c r="D976">
        <v>1511.51001</v>
      </c>
      <c r="E976">
        <v>1512.9300539999999</v>
      </c>
      <c r="F976">
        <v>1512.9300539999999</v>
      </c>
      <c r="G976">
        <v>112971300</v>
      </c>
    </row>
    <row r="977" spans="1:7" x14ac:dyDescent="0.35">
      <c r="A977" s="1">
        <v>44407</v>
      </c>
      <c r="B977">
        <v>1511.9799800000001</v>
      </c>
      <c r="C977">
        <v>1512.01001</v>
      </c>
      <c r="D977">
        <v>1494.599976</v>
      </c>
      <c r="E977">
        <v>1494.599976</v>
      </c>
      <c r="F977">
        <v>1494.599976</v>
      </c>
      <c r="G977">
        <v>166143200</v>
      </c>
    </row>
    <row r="978" spans="1:7" x14ac:dyDescent="0.35">
      <c r="A978" s="1">
        <v>44410</v>
      </c>
      <c r="B978">
        <v>1497.3900149999999</v>
      </c>
      <c r="C978">
        <v>1499.73999</v>
      </c>
      <c r="D978">
        <v>1486.2299800000001</v>
      </c>
      <c r="E978">
        <v>1493</v>
      </c>
      <c r="F978">
        <v>1493</v>
      </c>
      <c r="G978">
        <v>102338600</v>
      </c>
    </row>
    <row r="979" spans="1:7" x14ac:dyDescent="0.35">
      <c r="A979" s="1">
        <v>44411</v>
      </c>
      <c r="B979">
        <v>1493.150024</v>
      </c>
      <c r="C979">
        <v>1500.26001</v>
      </c>
      <c r="D979">
        <v>1489.73999</v>
      </c>
      <c r="E979">
        <v>1500.26001</v>
      </c>
      <c r="F979">
        <v>1500.26001</v>
      </c>
      <c r="G979">
        <v>139077200</v>
      </c>
    </row>
    <row r="980" spans="1:7" x14ac:dyDescent="0.35">
      <c r="A980" s="1">
        <v>44412</v>
      </c>
      <c r="B980">
        <v>1497.280029</v>
      </c>
      <c r="C980">
        <v>1497.880005</v>
      </c>
      <c r="D980">
        <v>1483.7299800000001</v>
      </c>
      <c r="E980">
        <v>1491.329956</v>
      </c>
      <c r="F980">
        <v>1491.329956</v>
      </c>
      <c r="G980">
        <v>133527200</v>
      </c>
    </row>
    <row r="981" spans="1:7" x14ac:dyDescent="0.35">
      <c r="A981" s="1">
        <v>44413</v>
      </c>
      <c r="B981">
        <v>1493.650024</v>
      </c>
      <c r="C981">
        <v>1498.920044</v>
      </c>
      <c r="D981">
        <v>1491.01001</v>
      </c>
      <c r="E981">
        <v>1495.780029</v>
      </c>
      <c r="F981">
        <v>1495.780029</v>
      </c>
      <c r="G981">
        <v>121413400</v>
      </c>
    </row>
    <row r="982" spans="1:7" x14ac:dyDescent="0.35">
      <c r="A982" s="1">
        <v>44414</v>
      </c>
      <c r="B982">
        <v>1494.8599850000001</v>
      </c>
      <c r="C982">
        <v>1498.589966</v>
      </c>
      <c r="D982">
        <v>1486.0500489999999</v>
      </c>
      <c r="E982">
        <v>1489.8000489999999</v>
      </c>
      <c r="F982">
        <v>1489.8000489999999</v>
      </c>
      <c r="G982">
        <v>114709800</v>
      </c>
    </row>
    <row r="983" spans="1:7" x14ac:dyDescent="0.35">
      <c r="A983" s="1">
        <v>44417</v>
      </c>
      <c r="B983">
        <v>1491.76001</v>
      </c>
      <c r="C983">
        <v>1497.1999510000001</v>
      </c>
      <c r="D983">
        <v>1491.76001</v>
      </c>
      <c r="E983">
        <v>1496.7299800000001</v>
      </c>
      <c r="F983">
        <v>1496.7299800000001</v>
      </c>
      <c r="G983">
        <v>82638200</v>
      </c>
    </row>
    <row r="984" spans="1:7" x14ac:dyDescent="0.35">
      <c r="A984" s="1">
        <v>44419</v>
      </c>
      <c r="B984">
        <v>1499.4300539999999</v>
      </c>
      <c r="C984">
        <v>1514.5200199999999</v>
      </c>
      <c r="D984">
        <v>1498.530029</v>
      </c>
      <c r="E984">
        <v>1504.4399410000001</v>
      </c>
      <c r="F984">
        <v>1504.4399410000001</v>
      </c>
      <c r="G984">
        <v>130603000</v>
      </c>
    </row>
    <row r="985" spans="1:7" x14ac:dyDescent="0.35">
      <c r="A985" s="1">
        <v>44420</v>
      </c>
      <c r="B985">
        <v>1505.290039</v>
      </c>
      <c r="C985">
        <v>1505.290039</v>
      </c>
      <c r="D985">
        <v>1497.1800539999999</v>
      </c>
      <c r="E985">
        <v>1501.969971</v>
      </c>
      <c r="F985">
        <v>1501.969971</v>
      </c>
      <c r="G985">
        <v>80529000</v>
      </c>
    </row>
    <row r="986" spans="1:7" x14ac:dyDescent="0.35">
      <c r="A986" s="1">
        <v>44421</v>
      </c>
      <c r="B986">
        <v>1503.3599850000001</v>
      </c>
      <c r="C986">
        <v>1507.540039</v>
      </c>
      <c r="D986">
        <v>1498.8000489999999</v>
      </c>
      <c r="E986">
        <v>1505.1099850000001</v>
      </c>
      <c r="F986">
        <v>1505.1099850000001</v>
      </c>
      <c r="G986">
        <v>64811000</v>
      </c>
    </row>
    <row r="987" spans="1:7" x14ac:dyDescent="0.35">
      <c r="A987" s="1">
        <v>44424</v>
      </c>
      <c r="B987">
        <v>1499.920044</v>
      </c>
      <c r="C987">
        <v>1502.900024</v>
      </c>
      <c r="D987">
        <v>1493.599976</v>
      </c>
      <c r="E987">
        <v>1502.900024</v>
      </c>
      <c r="F987">
        <v>1502.900024</v>
      </c>
      <c r="G987">
        <v>96664900</v>
      </c>
    </row>
    <row r="988" spans="1:7" x14ac:dyDescent="0.35">
      <c r="A988" s="1">
        <v>44425</v>
      </c>
      <c r="B988">
        <v>1505.2700199999999</v>
      </c>
      <c r="C988">
        <v>1524.709961</v>
      </c>
      <c r="D988">
        <v>1505.2700199999999</v>
      </c>
      <c r="E988">
        <v>1523.589966</v>
      </c>
      <c r="F988">
        <v>1523.589966</v>
      </c>
      <c r="G988">
        <v>143637800</v>
      </c>
    </row>
    <row r="989" spans="1:7" x14ac:dyDescent="0.35">
      <c r="A989" s="1">
        <v>44426</v>
      </c>
      <c r="B989">
        <v>1524.9799800000001</v>
      </c>
      <c r="C989">
        <v>1526.339966</v>
      </c>
      <c r="D989">
        <v>1518.9499510000001</v>
      </c>
      <c r="E989">
        <v>1525.23999</v>
      </c>
      <c r="F989">
        <v>1525.23999</v>
      </c>
      <c r="G989">
        <v>98883800</v>
      </c>
    </row>
    <row r="990" spans="1:7" x14ac:dyDescent="0.35">
      <c r="A990" s="1">
        <v>44427</v>
      </c>
      <c r="B990">
        <v>1524.6800539999999</v>
      </c>
      <c r="C990">
        <v>1524.6800539999999</v>
      </c>
      <c r="D990">
        <v>1513.780029</v>
      </c>
      <c r="E990">
        <v>1514.9499510000001</v>
      </c>
      <c r="F990">
        <v>1514.9499510000001</v>
      </c>
      <c r="G990">
        <v>86339400</v>
      </c>
    </row>
    <row r="991" spans="1:7" x14ac:dyDescent="0.35">
      <c r="A991" s="1">
        <v>44428</v>
      </c>
      <c r="B991">
        <v>1517.2299800000001</v>
      </c>
      <c r="C991">
        <v>1522.6800539999999</v>
      </c>
      <c r="D991">
        <v>1515.790039</v>
      </c>
      <c r="E991">
        <v>1518.030029</v>
      </c>
      <c r="F991">
        <v>1518.030029</v>
      </c>
      <c r="G991">
        <v>71866900</v>
      </c>
    </row>
    <row r="992" spans="1:7" x14ac:dyDescent="0.35">
      <c r="A992" s="1">
        <v>44431</v>
      </c>
      <c r="B992">
        <v>1519.98999</v>
      </c>
      <c r="C992">
        <v>1524.8599850000001</v>
      </c>
      <c r="D992">
        <v>1519.530029</v>
      </c>
      <c r="E992">
        <v>1522.4300539999999</v>
      </c>
      <c r="F992">
        <v>1522.4300539999999</v>
      </c>
      <c r="G992">
        <v>96734800</v>
      </c>
    </row>
    <row r="993" spans="1:7" x14ac:dyDescent="0.35">
      <c r="A993" s="1">
        <v>44432</v>
      </c>
      <c r="B993">
        <v>1524.209961</v>
      </c>
      <c r="C993">
        <v>1553.369995</v>
      </c>
      <c r="D993">
        <v>1522.8100589999999</v>
      </c>
      <c r="E993">
        <v>1553.369995</v>
      </c>
      <c r="F993">
        <v>1553.369995</v>
      </c>
      <c r="G993">
        <v>201073600</v>
      </c>
    </row>
    <row r="994" spans="1:7" x14ac:dyDescent="0.35">
      <c r="A994" s="1">
        <v>44433</v>
      </c>
      <c r="B994">
        <v>1554.579956</v>
      </c>
      <c r="C994">
        <v>1569.8000489999999</v>
      </c>
      <c r="D994">
        <v>1554.579956</v>
      </c>
      <c r="E994">
        <v>1569.8000489999999</v>
      </c>
      <c r="F994">
        <v>1569.8000489999999</v>
      </c>
      <c r="G994">
        <v>171038200</v>
      </c>
    </row>
    <row r="995" spans="1:7" x14ac:dyDescent="0.35">
      <c r="A995" s="1">
        <v>44434</v>
      </c>
      <c r="B995">
        <v>1570.719971</v>
      </c>
      <c r="C995">
        <v>1590.910034</v>
      </c>
      <c r="D995">
        <v>1570.719971</v>
      </c>
      <c r="E995">
        <v>1585.73999</v>
      </c>
      <c r="F995">
        <v>1585.73999</v>
      </c>
      <c r="G995">
        <v>221320600</v>
      </c>
    </row>
    <row r="996" spans="1:7" x14ac:dyDescent="0.35">
      <c r="A996" s="1">
        <v>44435</v>
      </c>
      <c r="B996">
        <v>1582.900024</v>
      </c>
      <c r="C996">
        <v>1594.5200199999999</v>
      </c>
      <c r="D996">
        <v>1577.3100589999999</v>
      </c>
      <c r="E996">
        <v>1590.160034</v>
      </c>
      <c r="F996">
        <v>1590.160034</v>
      </c>
      <c r="G996">
        <v>183093000</v>
      </c>
    </row>
    <row r="997" spans="1:7" x14ac:dyDescent="0.35">
      <c r="A997" s="1">
        <v>44438</v>
      </c>
      <c r="B997">
        <v>1593.1899410000001</v>
      </c>
      <c r="C997">
        <v>1604.900024</v>
      </c>
      <c r="D997">
        <v>1592.099976</v>
      </c>
      <c r="E997">
        <v>1601.380005</v>
      </c>
      <c r="F997">
        <v>1601.380005</v>
      </c>
      <c r="G997">
        <v>310815000</v>
      </c>
    </row>
    <row r="998" spans="1:7" x14ac:dyDescent="0.35">
      <c r="A998" s="1">
        <v>44440</v>
      </c>
      <c r="B998">
        <v>1603.4300539999999</v>
      </c>
      <c r="C998">
        <v>1604.9799800000001</v>
      </c>
      <c r="D998">
        <v>1586.8900149999999</v>
      </c>
      <c r="E998">
        <v>1586.8900149999999</v>
      </c>
      <c r="F998">
        <v>1586.8900149999999</v>
      </c>
      <c r="G998">
        <v>239935300</v>
      </c>
    </row>
    <row r="999" spans="1:7" x14ac:dyDescent="0.35">
      <c r="A999" s="1">
        <v>44441</v>
      </c>
      <c r="B999">
        <v>1588.3100589999999</v>
      </c>
      <c r="C999">
        <v>1593.5699460000001</v>
      </c>
      <c r="D999">
        <v>1581.5200199999999</v>
      </c>
      <c r="E999">
        <v>1582.1899410000001</v>
      </c>
      <c r="F999">
        <v>1582.1899410000001</v>
      </c>
      <c r="G999">
        <v>147320300</v>
      </c>
    </row>
    <row r="1000" spans="1:7" x14ac:dyDescent="0.35">
      <c r="A1000" s="1">
        <v>44442</v>
      </c>
      <c r="B1000">
        <v>1585.170044</v>
      </c>
      <c r="C1000">
        <v>1589.1899410000001</v>
      </c>
      <c r="D1000">
        <v>1579.9399410000001</v>
      </c>
      <c r="E1000">
        <v>1589.1899410000001</v>
      </c>
      <c r="F1000">
        <v>1589.1899410000001</v>
      </c>
      <c r="G1000">
        <v>140548700</v>
      </c>
    </row>
    <row r="1001" spans="1:7" x14ac:dyDescent="0.35">
      <c r="A1001" s="1">
        <v>44445</v>
      </c>
      <c r="B1001">
        <v>1590.670044</v>
      </c>
      <c r="C1001">
        <v>1592.160034</v>
      </c>
      <c r="D1001">
        <v>1577.790039</v>
      </c>
      <c r="E1001">
        <v>1581.589966</v>
      </c>
      <c r="F1001">
        <v>1581.589966</v>
      </c>
      <c r="G1001">
        <v>115666800</v>
      </c>
    </row>
    <row r="1002" spans="1:7" x14ac:dyDescent="0.35">
      <c r="A1002" s="1">
        <v>44446</v>
      </c>
      <c r="B1002">
        <v>1581.75</v>
      </c>
      <c r="C1002">
        <v>1586.369995</v>
      </c>
      <c r="D1002">
        <v>1580.1400149999999</v>
      </c>
      <c r="E1002">
        <v>1583.4799800000001</v>
      </c>
      <c r="F1002">
        <v>1583.4799800000001</v>
      </c>
      <c r="G1002">
        <v>139656100</v>
      </c>
    </row>
    <row r="1003" spans="1:7" x14ac:dyDescent="0.35">
      <c r="A1003" s="1">
        <v>44447</v>
      </c>
      <c r="B1003">
        <v>1581.719971</v>
      </c>
      <c r="C1003">
        <v>1597.630005</v>
      </c>
      <c r="D1003">
        <v>1579.1800539999999</v>
      </c>
      <c r="E1003">
        <v>1597.630005</v>
      </c>
      <c r="F1003">
        <v>1597.630005</v>
      </c>
      <c r="G1003">
        <v>180612500</v>
      </c>
    </row>
    <row r="1004" spans="1:7" x14ac:dyDescent="0.35">
      <c r="A1004" s="1">
        <v>44448</v>
      </c>
      <c r="B1004">
        <v>1592.1800539999999</v>
      </c>
      <c r="C1004">
        <v>1592.73999</v>
      </c>
      <c r="D1004">
        <v>1577.4499510000001</v>
      </c>
      <c r="E1004">
        <v>1578.8900149999999</v>
      </c>
      <c r="F1004">
        <v>1578.8900149999999</v>
      </c>
      <c r="G1004">
        <v>192149900</v>
      </c>
    </row>
    <row r="1005" spans="1:7" x14ac:dyDescent="0.35">
      <c r="A1005" s="1">
        <v>44449</v>
      </c>
      <c r="B1005">
        <v>1576.1400149999999</v>
      </c>
      <c r="C1005">
        <v>1583.839966</v>
      </c>
      <c r="D1005">
        <v>1572.6099850000001</v>
      </c>
      <c r="E1005">
        <v>1575.969971</v>
      </c>
      <c r="F1005">
        <v>1575.969971</v>
      </c>
      <c r="G1005">
        <v>173719400</v>
      </c>
    </row>
    <row r="1006" spans="1:7" x14ac:dyDescent="0.35">
      <c r="A1006" s="1">
        <v>44452</v>
      </c>
      <c r="B1006">
        <v>1573.780029</v>
      </c>
      <c r="C1006">
        <v>1573.780029</v>
      </c>
      <c r="D1006">
        <v>1562.1099850000001</v>
      </c>
      <c r="E1006">
        <v>1570.130005</v>
      </c>
      <c r="F1006">
        <v>1570.130005</v>
      </c>
      <c r="G1006">
        <v>130906600</v>
      </c>
    </row>
    <row r="1007" spans="1:7" x14ac:dyDescent="0.35">
      <c r="A1007" s="1">
        <v>44453</v>
      </c>
      <c r="B1007">
        <v>1569.5500489999999</v>
      </c>
      <c r="C1007">
        <v>1573.1800539999999</v>
      </c>
      <c r="D1007">
        <v>1548.8900149999999</v>
      </c>
      <c r="E1007">
        <v>1555.51001</v>
      </c>
      <c r="F1007">
        <v>1555.51001</v>
      </c>
      <c r="G1007">
        <v>185018900</v>
      </c>
    </row>
    <row r="1008" spans="1:7" x14ac:dyDescent="0.35">
      <c r="A1008" s="1">
        <v>44454</v>
      </c>
      <c r="B1008">
        <v>1554.8599850000001</v>
      </c>
      <c r="C1008">
        <v>1560.5600589999999</v>
      </c>
      <c r="D1008">
        <v>1549.650024</v>
      </c>
      <c r="E1008">
        <v>1555.26001</v>
      </c>
      <c r="F1008">
        <v>1555.26001</v>
      </c>
      <c r="G1008">
        <v>205564200</v>
      </c>
    </row>
    <row r="1009" spans="1:7" x14ac:dyDescent="0.35">
      <c r="A1009" s="1">
        <v>44456</v>
      </c>
      <c r="B1009">
        <v>1556.349976</v>
      </c>
      <c r="C1009">
        <v>1556.73999</v>
      </c>
      <c r="D1009">
        <v>1543.079956</v>
      </c>
      <c r="E1009">
        <v>1548.51001</v>
      </c>
      <c r="F1009">
        <v>1548.51001</v>
      </c>
      <c r="G1009">
        <v>326712900</v>
      </c>
    </row>
    <row r="1010" spans="1:7" x14ac:dyDescent="0.35">
      <c r="A1010" s="1">
        <v>44459</v>
      </c>
      <c r="B1010">
        <v>1547.619995</v>
      </c>
      <c r="C1010">
        <v>1547.670044</v>
      </c>
      <c r="D1010">
        <v>1526.900024</v>
      </c>
      <c r="E1010">
        <v>1527.8900149999999</v>
      </c>
      <c r="F1010">
        <v>1527.8900149999999</v>
      </c>
      <c r="G1010">
        <v>177366500</v>
      </c>
    </row>
    <row r="1011" spans="1:7" x14ac:dyDescent="0.35">
      <c r="A1011" s="1">
        <v>44460</v>
      </c>
      <c r="B1011">
        <v>1524.709961</v>
      </c>
      <c r="C1011">
        <v>1533.1099850000001</v>
      </c>
      <c r="D1011">
        <v>1521.4399410000001</v>
      </c>
      <c r="E1011">
        <v>1530.4399410000001</v>
      </c>
      <c r="F1011">
        <v>1530.4399410000001</v>
      </c>
      <c r="G1011">
        <v>175388100</v>
      </c>
    </row>
    <row r="1012" spans="1:7" x14ac:dyDescent="0.35">
      <c r="A1012" s="1">
        <v>44461</v>
      </c>
      <c r="B1012">
        <v>1524.630005</v>
      </c>
      <c r="C1012">
        <v>1529.790039</v>
      </c>
      <c r="D1012">
        <v>1520.709961</v>
      </c>
      <c r="E1012">
        <v>1529.0200199999999</v>
      </c>
      <c r="F1012">
        <v>1529.0200199999999</v>
      </c>
      <c r="G1012">
        <v>169897700</v>
      </c>
    </row>
    <row r="1013" spans="1:7" x14ac:dyDescent="0.35">
      <c r="A1013" s="1">
        <v>44462</v>
      </c>
      <c r="B1013">
        <v>1532.329956</v>
      </c>
      <c r="C1013">
        <v>1539.7299800000001</v>
      </c>
      <c r="D1013">
        <v>1531.1800539999999</v>
      </c>
      <c r="E1013">
        <v>1539.339966</v>
      </c>
      <c r="F1013">
        <v>1539.339966</v>
      </c>
      <c r="G1013">
        <v>165616300</v>
      </c>
    </row>
    <row r="1014" spans="1:7" x14ac:dyDescent="0.35">
      <c r="A1014" s="1">
        <v>44463</v>
      </c>
      <c r="B1014">
        <v>1542.400024</v>
      </c>
      <c r="C1014">
        <v>1543.349976</v>
      </c>
      <c r="D1014">
        <v>1525.6400149999999</v>
      </c>
      <c r="E1014">
        <v>1532.0600589999999</v>
      </c>
      <c r="F1014">
        <v>1532.0600589999999</v>
      </c>
      <c r="G1014">
        <v>137450600</v>
      </c>
    </row>
    <row r="1015" spans="1:7" x14ac:dyDescent="0.35">
      <c r="A1015" s="1">
        <v>44466</v>
      </c>
      <c r="B1015">
        <v>1532.8900149999999</v>
      </c>
      <c r="C1015">
        <v>1533.51001</v>
      </c>
      <c r="D1015">
        <v>1526.1400149999999</v>
      </c>
      <c r="E1015">
        <v>1533.0500489999999</v>
      </c>
      <c r="F1015">
        <v>1533.0500489999999</v>
      </c>
      <c r="G1015">
        <v>150078500</v>
      </c>
    </row>
    <row r="1016" spans="1:7" x14ac:dyDescent="0.35">
      <c r="A1016" s="1">
        <v>44467</v>
      </c>
      <c r="B1016">
        <v>1533.51001</v>
      </c>
      <c r="C1016">
        <v>1546.8199460000001</v>
      </c>
      <c r="D1016">
        <v>1526.280029</v>
      </c>
      <c r="E1016">
        <v>1546.8199460000001</v>
      </c>
      <c r="F1016">
        <v>1546.8199460000001</v>
      </c>
      <c r="G1016">
        <v>164396500</v>
      </c>
    </row>
    <row r="1017" spans="1:7" x14ac:dyDescent="0.35">
      <c r="A1017" s="1">
        <v>44468</v>
      </c>
      <c r="B1017">
        <v>1541.959961</v>
      </c>
      <c r="C1017">
        <v>1547.650024</v>
      </c>
      <c r="D1017">
        <v>1528.6899410000001</v>
      </c>
      <c r="E1017">
        <v>1547.650024</v>
      </c>
      <c r="F1017">
        <v>1547.650024</v>
      </c>
      <c r="G1017">
        <v>124104800</v>
      </c>
    </row>
    <row r="1018" spans="1:7" x14ac:dyDescent="0.35">
      <c r="A1018" s="1">
        <v>44469</v>
      </c>
      <c r="B1018">
        <v>1546.4300539999999</v>
      </c>
      <c r="C1018">
        <v>1549.3599850000001</v>
      </c>
      <c r="D1018">
        <v>1532.5600589999999</v>
      </c>
      <c r="E1018">
        <v>1537.8000489999999</v>
      </c>
      <c r="F1018">
        <v>1537.8000489999999</v>
      </c>
      <c r="G1018">
        <v>231802200</v>
      </c>
    </row>
    <row r="1019" spans="1:7" x14ac:dyDescent="0.35">
      <c r="A1019" s="1">
        <v>44470</v>
      </c>
      <c r="B1019">
        <v>1536.48999</v>
      </c>
      <c r="C1019">
        <v>1539.469971</v>
      </c>
      <c r="D1019">
        <v>1521.079956</v>
      </c>
      <c r="E1019">
        <v>1524.4799800000001</v>
      </c>
      <c r="F1019">
        <v>1524.4799800000001</v>
      </c>
      <c r="G1019">
        <v>144760700</v>
      </c>
    </row>
    <row r="1020" spans="1:7" x14ac:dyDescent="0.35">
      <c r="A1020" s="1">
        <v>44473</v>
      </c>
      <c r="B1020">
        <v>1529.040039</v>
      </c>
      <c r="C1020">
        <v>1532.7299800000001</v>
      </c>
      <c r="D1020">
        <v>1519.660034</v>
      </c>
      <c r="E1020">
        <v>1522.469971</v>
      </c>
      <c r="F1020">
        <v>1522.469971</v>
      </c>
      <c r="G1020">
        <v>119364900</v>
      </c>
    </row>
    <row r="1021" spans="1:7" x14ac:dyDescent="0.35">
      <c r="A1021" s="1">
        <v>44474</v>
      </c>
      <c r="B1021">
        <v>1522.23999</v>
      </c>
      <c r="C1021">
        <v>1530.420044</v>
      </c>
      <c r="D1021">
        <v>1515.540039</v>
      </c>
      <c r="E1021">
        <v>1530.420044</v>
      </c>
      <c r="F1021">
        <v>1530.420044</v>
      </c>
      <c r="G1021">
        <v>115647300</v>
      </c>
    </row>
    <row r="1022" spans="1:7" x14ac:dyDescent="0.35">
      <c r="A1022" s="1">
        <v>44475</v>
      </c>
      <c r="B1022">
        <v>1531.369995</v>
      </c>
      <c r="C1022">
        <v>1559.420044</v>
      </c>
      <c r="D1022">
        <v>1531.130005</v>
      </c>
      <c r="E1022">
        <v>1559.420044</v>
      </c>
      <c r="F1022">
        <v>1559.420044</v>
      </c>
      <c r="G1022">
        <v>211713700</v>
      </c>
    </row>
    <row r="1023" spans="1:7" x14ac:dyDescent="0.35">
      <c r="A1023" s="1">
        <v>44476</v>
      </c>
      <c r="B1023">
        <v>1558.23999</v>
      </c>
      <c r="C1023">
        <v>1561.290039</v>
      </c>
      <c r="D1023">
        <v>1551.9799800000001</v>
      </c>
      <c r="E1023">
        <v>1561.290039</v>
      </c>
      <c r="F1023">
        <v>1561.290039</v>
      </c>
      <c r="G1023">
        <v>157809100</v>
      </c>
    </row>
    <row r="1024" spans="1:7" x14ac:dyDescent="0.35">
      <c r="A1024" s="1">
        <v>44477</v>
      </c>
      <c r="B1024">
        <v>1562.150024</v>
      </c>
      <c r="C1024">
        <v>1567.3000489999999</v>
      </c>
      <c r="D1024">
        <v>1558.5600589999999</v>
      </c>
      <c r="E1024">
        <v>1563.900024</v>
      </c>
      <c r="F1024">
        <v>1563.900024</v>
      </c>
      <c r="G1024">
        <v>135219100</v>
      </c>
    </row>
    <row r="1025" spans="1:7" x14ac:dyDescent="0.35">
      <c r="A1025" s="1">
        <v>44480</v>
      </c>
      <c r="B1025">
        <v>1567.880005</v>
      </c>
      <c r="C1025">
        <v>1575.630005</v>
      </c>
      <c r="D1025">
        <v>1567.880005</v>
      </c>
      <c r="E1025">
        <v>1570.8199460000001</v>
      </c>
      <c r="F1025">
        <v>1570.8199460000001</v>
      </c>
      <c r="G1025">
        <v>160435600</v>
      </c>
    </row>
    <row r="1026" spans="1:7" x14ac:dyDescent="0.35">
      <c r="A1026" s="1">
        <v>44481</v>
      </c>
      <c r="B1026">
        <v>1572.339966</v>
      </c>
      <c r="C1026">
        <v>1583.910034</v>
      </c>
      <c r="D1026">
        <v>1563.719971</v>
      </c>
      <c r="E1026">
        <v>1583.910034</v>
      </c>
      <c r="F1026">
        <v>1583.910034</v>
      </c>
      <c r="G1026">
        <v>194652300</v>
      </c>
    </row>
    <row r="1027" spans="1:7" x14ac:dyDescent="0.35">
      <c r="A1027" s="1">
        <v>44482</v>
      </c>
      <c r="B1027">
        <v>1582.869995</v>
      </c>
      <c r="C1027">
        <v>1600.380005</v>
      </c>
      <c r="D1027">
        <v>1581.8100589999999</v>
      </c>
      <c r="E1027">
        <v>1600.380005</v>
      </c>
      <c r="F1027">
        <v>1600.380005</v>
      </c>
      <c r="G1027">
        <v>160913300</v>
      </c>
    </row>
    <row r="1028" spans="1:7" x14ac:dyDescent="0.35">
      <c r="A1028" s="1">
        <v>44483</v>
      </c>
      <c r="B1028">
        <v>1601.660034</v>
      </c>
      <c r="C1028">
        <v>1601.660034</v>
      </c>
      <c r="D1028">
        <v>1588.630005</v>
      </c>
      <c r="E1028">
        <v>1592.5200199999999</v>
      </c>
      <c r="F1028">
        <v>1592.5200199999999</v>
      </c>
      <c r="G1028">
        <v>120281800</v>
      </c>
    </row>
    <row r="1029" spans="1:7" x14ac:dyDescent="0.35">
      <c r="A1029" s="1">
        <v>44484</v>
      </c>
      <c r="B1029">
        <v>1595.170044</v>
      </c>
      <c r="C1029">
        <v>1599.76001</v>
      </c>
      <c r="D1029">
        <v>1592.670044</v>
      </c>
      <c r="E1029">
        <v>1598.280029</v>
      </c>
      <c r="F1029">
        <v>1598.280029</v>
      </c>
      <c r="G1029">
        <v>132390000</v>
      </c>
    </row>
    <row r="1030" spans="1:7" x14ac:dyDescent="0.35">
      <c r="A1030" s="1">
        <v>44487</v>
      </c>
      <c r="B1030">
        <v>1602.8900149999999</v>
      </c>
      <c r="C1030">
        <v>1609.619995</v>
      </c>
      <c r="D1030">
        <v>1602.709961</v>
      </c>
      <c r="E1030">
        <v>1605.969971</v>
      </c>
      <c r="F1030">
        <v>1605.969971</v>
      </c>
      <c r="G1030">
        <v>153516900</v>
      </c>
    </row>
    <row r="1031" spans="1:7" x14ac:dyDescent="0.35">
      <c r="A1031" s="1">
        <v>44489</v>
      </c>
      <c r="B1031">
        <v>1611.829956</v>
      </c>
      <c r="C1031">
        <v>1613.349976</v>
      </c>
      <c r="D1031">
        <v>1601.3100589999999</v>
      </c>
      <c r="E1031">
        <v>1606.3199460000001</v>
      </c>
      <c r="F1031">
        <v>1606.3199460000001</v>
      </c>
      <c r="G1031">
        <v>155600800</v>
      </c>
    </row>
    <row r="1032" spans="1:7" x14ac:dyDescent="0.35">
      <c r="A1032" s="1">
        <v>44490</v>
      </c>
      <c r="B1032">
        <v>1608.4300539999999</v>
      </c>
      <c r="C1032">
        <v>1608.920044</v>
      </c>
      <c r="D1032">
        <v>1590.339966</v>
      </c>
      <c r="E1032">
        <v>1591.619995</v>
      </c>
      <c r="F1032">
        <v>1591.619995</v>
      </c>
      <c r="G1032">
        <v>180339300</v>
      </c>
    </row>
    <row r="1033" spans="1:7" x14ac:dyDescent="0.35">
      <c r="A1033" s="1">
        <v>44491</v>
      </c>
      <c r="B1033">
        <v>1591.719971</v>
      </c>
      <c r="C1033">
        <v>1591.910034</v>
      </c>
      <c r="D1033">
        <v>1582.219971</v>
      </c>
      <c r="E1033">
        <v>1588.079956</v>
      </c>
      <c r="F1033">
        <v>1588.079956</v>
      </c>
      <c r="G1033">
        <v>87464300</v>
      </c>
    </row>
    <row r="1034" spans="1:7" x14ac:dyDescent="0.35">
      <c r="A1034" s="1">
        <v>44494</v>
      </c>
      <c r="B1034">
        <v>1586.7700199999999</v>
      </c>
      <c r="C1034">
        <v>1593.369995</v>
      </c>
      <c r="D1034">
        <v>1586.7700199999999</v>
      </c>
      <c r="E1034">
        <v>1587.9399410000001</v>
      </c>
      <c r="F1034">
        <v>1587.9399410000001</v>
      </c>
      <c r="G1034">
        <v>75804200</v>
      </c>
    </row>
    <row r="1035" spans="1:7" x14ac:dyDescent="0.35">
      <c r="A1035" s="1">
        <v>44495</v>
      </c>
      <c r="B1035">
        <v>1588.040039</v>
      </c>
      <c r="C1035">
        <v>1589.1099850000001</v>
      </c>
      <c r="D1035">
        <v>1583.0699460000001</v>
      </c>
      <c r="E1035">
        <v>1584.1999510000001</v>
      </c>
      <c r="F1035">
        <v>1584.1999510000001</v>
      </c>
      <c r="G1035">
        <v>103545400</v>
      </c>
    </row>
    <row r="1036" spans="1:7" x14ac:dyDescent="0.35">
      <c r="A1036" s="1">
        <v>44496</v>
      </c>
      <c r="B1036">
        <v>1587.219971</v>
      </c>
      <c r="C1036">
        <v>1591.6400149999999</v>
      </c>
      <c r="D1036">
        <v>1581.76001</v>
      </c>
      <c r="E1036">
        <v>1583.079956</v>
      </c>
      <c r="F1036">
        <v>1583.079956</v>
      </c>
      <c r="G1036">
        <v>109028100</v>
      </c>
    </row>
    <row r="1037" spans="1:7" x14ac:dyDescent="0.35">
      <c r="A1037" s="1">
        <v>44497</v>
      </c>
      <c r="B1037">
        <v>1581.079956</v>
      </c>
      <c r="C1037">
        <v>1581.48999</v>
      </c>
      <c r="D1037">
        <v>1566.8599850000001</v>
      </c>
      <c r="E1037">
        <v>1566.8599850000001</v>
      </c>
      <c r="F1037">
        <v>1566.8599850000001</v>
      </c>
      <c r="G1037">
        <v>126028300</v>
      </c>
    </row>
    <row r="1038" spans="1:7" x14ac:dyDescent="0.35">
      <c r="A1038" s="1">
        <v>44498</v>
      </c>
      <c r="B1038">
        <v>1568.869995</v>
      </c>
      <c r="C1038">
        <v>1570.650024</v>
      </c>
      <c r="D1038">
        <v>1559.660034</v>
      </c>
      <c r="E1038">
        <v>1562.3100589999999</v>
      </c>
      <c r="F1038">
        <v>1562.3100589999999</v>
      </c>
      <c r="G1038">
        <v>144120400</v>
      </c>
    </row>
    <row r="1039" spans="1:7" x14ac:dyDescent="0.35">
      <c r="A1039" s="1">
        <v>44501</v>
      </c>
      <c r="B1039">
        <v>1545.98999</v>
      </c>
      <c r="C1039">
        <v>1545.98999</v>
      </c>
      <c r="D1039">
        <v>1526.040039</v>
      </c>
      <c r="E1039">
        <v>1530.920044</v>
      </c>
      <c r="F1039">
        <v>1530.920044</v>
      </c>
      <c r="G1039">
        <v>229544000</v>
      </c>
    </row>
    <row r="1040" spans="1:7" x14ac:dyDescent="0.35">
      <c r="A1040" s="1">
        <v>44502</v>
      </c>
      <c r="B1040">
        <v>1532.209961</v>
      </c>
      <c r="C1040">
        <v>1544</v>
      </c>
      <c r="D1040">
        <v>1532.209961</v>
      </c>
      <c r="E1040">
        <v>1537.630005</v>
      </c>
      <c r="F1040">
        <v>1537.630005</v>
      </c>
      <c r="G1040">
        <v>143617700</v>
      </c>
    </row>
    <row r="1041" spans="1:7" x14ac:dyDescent="0.35">
      <c r="A1041" s="1">
        <v>44503</v>
      </c>
      <c r="B1041">
        <v>1543.150024</v>
      </c>
      <c r="C1041">
        <v>1543.869995</v>
      </c>
      <c r="D1041">
        <v>1530.349976</v>
      </c>
      <c r="E1041">
        <v>1531.329956</v>
      </c>
      <c r="F1041">
        <v>1531.329956</v>
      </c>
      <c r="G1041">
        <v>140157900</v>
      </c>
    </row>
    <row r="1042" spans="1:7" x14ac:dyDescent="0.35">
      <c r="A1042" s="1">
        <v>44505</v>
      </c>
      <c r="B1042">
        <v>1535.7700199999999</v>
      </c>
      <c r="C1042">
        <v>1540.6099850000001</v>
      </c>
      <c r="D1042">
        <v>1525.4499510000001</v>
      </c>
      <c r="E1042">
        <v>1531.7299800000001</v>
      </c>
      <c r="F1042">
        <v>1531.7299800000001</v>
      </c>
      <c r="G1042">
        <v>122048000</v>
      </c>
    </row>
    <row r="1043" spans="1:7" x14ac:dyDescent="0.35">
      <c r="A1043" s="1">
        <v>44508</v>
      </c>
      <c r="B1043">
        <v>1534.209961</v>
      </c>
      <c r="C1043">
        <v>1538.119995</v>
      </c>
      <c r="D1043">
        <v>1531.420044</v>
      </c>
      <c r="E1043">
        <v>1535.410034</v>
      </c>
      <c r="F1043">
        <v>1535.410034</v>
      </c>
      <c r="G1043">
        <v>96941100</v>
      </c>
    </row>
    <row r="1044" spans="1:7" x14ac:dyDescent="0.35">
      <c r="A1044" s="1">
        <v>44509</v>
      </c>
      <c r="B1044">
        <v>1535.5500489999999</v>
      </c>
      <c r="C1044">
        <v>1536.160034</v>
      </c>
      <c r="D1044">
        <v>1520.079956</v>
      </c>
      <c r="E1044">
        <v>1524.030029</v>
      </c>
      <c r="F1044">
        <v>1524.030029</v>
      </c>
      <c r="G1044">
        <v>119440000</v>
      </c>
    </row>
    <row r="1045" spans="1:7" x14ac:dyDescent="0.35">
      <c r="A1045" s="1">
        <v>44510</v>
      </c>
      <c r="B1045">
        <v>1526.030029</v>
      </c>
      <c r="C1045">
        <v>1526.150024</v>
      </c>
      <c r="D1045">
        <v>1516.75</v>
      </c>
      <c r="E1045">
        <v>1520.73999</v>
      </c>
      <c r="F1045">
        <v>1520.73999</v>
      </c>
      <c r="G1045">
        <v>100293300</v>
      </c>
    </row>
    <row r="1046" spans="1:7" x14ac:dyDescent="0.35">
      <c r="A1046" s="1">
        <v>44511</v>
      </c>
      <c r="B1046">
        <v>1520.4799800000001</v>
      </c>
      <c r="C1046">
        <v>1522.719971</v>
      </c>
      <c r="D1046">
        <v>1517.73999</v>
      </c>
      <c r="E1046">
        <v>1518.849976</v>
      </c>
      <c r="F1046">
        <v>1518.849976</v>
      </c>
      <c r="G1046">
        <v>97057300</v>
      </c>
    </row>
    <row r="1047" spans="1:7" x14ac:dyDescent="0.35">
      <c r="A1047" s="1">
        <v>44512</v>
      </c>
      <c r="B1047">
        <v>1522.6899410000001</v>
      </c>
      <c r="C1047">
        <v>1532.6400149999999</v>
      </c>
      <c r="D1047">
        <v>1520.670044</v>
      </c>
      <c r="E1047">
        <v>1531.219971</v>
      </c>
      <c r="F1047">
        <v>1531.219971</v>
      </c>
      <c r="G1047">
        <v>136842900</v>
      </c>
    </row>
    <row r="1048" spans="1:7" x14ac:dyDescent="0.35">
      <c r="A1048" s="1">
        <v>44515</v>
      </c>
      <c r="B1048">
        <v>1531.380005</v>
      </c>
      <c r="C1048">
        <v>1534.660034</v>
      </c>
      <c r="D1048">
        <v>1520.2700199999999</v>
      </c>
      <c r="E1048">
        <v>1522.339966</v>
      </c>
      <c r="F1048">
        <v>1522.339966</v>
      </c>
      <c r="G1048">
        <v>91980600</v>
      </c>
    </row>
    <row r="1049" spans="1:7" x14ac:dyDescent="0.35">
      <c r="A1049" s="1">
        <v>44516</v>
      </c>
      <c r="B1049">
        <v>1521.469971</v>
      </c>
      <c r="C1049">
        <v>1528.099976</v>
      </c>
      <c r="D1049">
        <v>1518.9300539999999</v>
      </c>
      <c r="E1049">
        <v>1522.8900149999999</v>
      </c>
      <c r="F1049">
        <v>1522.8900149999999</v>
      </c>
      <c r="G1049">
        <v>105897000</v>
      </c>
    </row>
    <row r="1050" spans="1:7" x14ac:dyDescent="0.35">
      <c r="A1050" s="1">
        <v>44517</v>
      </c>
      <c r="B1050">
        <v>1522.420044</v>
      </c>
      <c r="C1050">
        <v>1525.130005</v>
      </c>
      <c r="D1050">
        <v>1519.0699460000001</v>
      </c>
      <c r="E1050">
        <v>1525.130005</v>
      </c>
      <c r="F1050">
        <v>1525.130005</v>
      </c>
      <c r="G1050">
        <v>119348000</v>
      </c>
    </row>
    <row r="1051" spans="1:7" x14ac:dyDescent="0.35">
      <c r="A1051" s="1">
        <v>44518</v>
      </c>
      <c r="B1051">
        <v>1524.579956</v>
      </c>
      <c r="C1051">
        <v>1525.119995</v>
      </c>
      <c r="D1051">
        <v>1519.910034</v>
      </c>
      <c r="E1051">
        <v>1523.790039</v>
      </c>
      <c r="F1051">
        <v>1523.790039</v>
      </c>
      <c r="G1051">
        <v>110251600</v>
      </c>
    </row>
    <row r="1052" spans="1:7" x14ac:dyDescent="0.35">
      <c r="A1052" s="1">
        <v>44519</v>
      </c>
      <c r="B1052">
        <v>1525.380005</v>
      </c>
      <c r="C1052">
        <v>1527.5</v>
      </c>
      <c r="D1052">
        <v>1523.1400149999999</v>
      </c>
      <c r="E1052">
        <v>1525.540039</v>
      </c>
      <c r="F1052">
        <v>1525.540039</v>
      </c>
      <c r="G1052">
        <v>109830900</v>
      </c>
    </row>
    <row r="1053" spans="1:7" x14ac:dyDescent="0.35">
      <c r="A1053" s="1">
        <v>44522</v>
      </c>
      <c r="B1053">
        <v>1526.76001</v>
      </c>
      <c r="C1053">
        <v>1529.26001</v>
      </c>
      <c r="D1053">
        <v>1522.709961</v>
      </c>
      <c r="E1053">
        <v>1526.869995</v>
      </c>
      <c r="F1053">
        <v>1526.869995</v>
      </c>
      <c r="G1053">
        <v>113642900</v>
      </c>
    </row>
    <row r="1054" spans="1:7" x14ac:dyDescent="0.35">
      <c r="A1054" s="1">
        <v>44523</v>
      </c>
      <c r="B1054">
        <v>1527.25</v>
      </c>
      <c r="C1054">
        <v>1531.7299800000001</v>
      </c>
      <c r="D1054">
        <v>1521.51001</v>
      </c>
      <c r="E1054">
        <v>1522.880005</v>
      </c>
      <c r="F1054">
        <v>1522.880005</v>
      </c>
      <c r="G1054">
        <v>124348300</v>
      </c>
    </row>
    <row r="1055" spans="1:7" x14ac:dyDescent="0.35">
      <c r="A1055" s="1">
        <v>44524</v>
      </c>
      <c r="B1055">
        <v>1524.209961</v>
      </c>
      <c r="C1055">
        <v>1525.9799800000001</v>
      </c>
      <c r="D1055">
        <v>1521.119995</v>
      </c>
      <c r="E1055">
        <v>1522.2700199999999</v>
      </c>
      <c r="F1055">
        <v>1522.2700199999999</v>
      </c>
      <c r="G1055">
        <v>93203000</v>
      </c>
    </row>
    <row r="1056" spans="1:7" x14ac:dyDescent="0.35">
      <c r="A1056" s="1">
        <v>44525</v>
      </c>
      <c r="B1056">
        <v>1520.3199460000001</v>
      </c>
      <c r="C1056">
        <v>1523.160034</v>
      </c>
      <c r="D1056">
        <v>1515.4300539999999</v>
      </c>
      <c r="E1056">
        <v>1517.599976</v>
      </c>
      <c r="F1056">
        <v>1517.599976</v>
      </c>
      <c r="G1056">
        <v>82655700</v>
      </c>
    </row>
    <row r="1057" spans="1:7" x14ac:dyDescent="0.35">
      <c r="A1057" s="1">
        <v>44526</v>
      </c>
      <c r="B1057">
        <v>1518.170044</v>
      </c>
      <c r="C1057">
        <v>1518.4399410000001</v>
      </c>
      <c r="D1057">
        <v>1508.969971</v>
      </c>
      <c r="E1057">
        <v>1512.219971</v>
      </c>
      <c r="F1057">
        <v>1512.219971</v>
      </c>
      <c r="G1057">
        <v>238900400</v>
      </c>
    </row>
    <row r="1058" spans="1:7" x14ac:dyDescent="0.35">
      <c r="A1058" s="1">
        <v>44529</v>
      </c>
      <c r="B1058">
        <v>1507.790039</v>
      </c>
      <c r="C1058">
        <v>1516.599976</v>
      </c>
      <c r="D1058">
        <v>1501.51001</v>
      </c>
      <c r="E1058">
        <v>1510.5699460000001</v>
      </c>
      <c r="F1058">
        <v>1510.5699460000001</v>
      </c>
      <c r="G1058">
        <v>453704100</v>
      </c>
    </row>
    <row r="1059" spans="1:7" x14ac:dyDescent="0.35">
      <c r="A1059" s="1">
        <v>44530</v>
      </c>
      <c r="B1059">
        <v>1512.579956</v>
      </c>
      <c r="C1059">
        <v>1519.619995</v>
      </c>
      <c r="D1059">
        <v>1511.2700199999999</v>
      </c>
      <c r="E1059">
        <v>1513.9799800000001</v>
      </c>
      <c r="F1059">
        <v>1513.9799800000001</v>
      </c>
      <c r="G1059">
        <v>684033900</v>
      </c>
    </row>
    <row r="1060" spans="1:7" x14ac:dyDescent="0.35">
      <c r="A1060" s="1">
        <v>44531</v>
      </c>
      <c r="B1060">
        <v>1507.4799800000001</v>
      </c>
      <c r="C1060">
        <v>1509.900024</v>
      </c>
      <c r="D1060">
        <v>1495.75</v>
      </c>
      <c r="E1060">
        <v>1496.9300539999999</v>
      </c>
      <c r="F1060">
        <v>1496.9300539999999</v>
      </c>
      <c r="G1060">
        <v>226840300</v>
      </c>
    </row>
    <row r="1061" spans="1:7" x14ac:dyDescent="0.35">
      <c r="A1061" s="1">
        <v>44532</v>
      </c>
      <c r="B1061">
        <v>1498.339966</v>
      </c>
      <c r="C1061">
        <v>1501.73999</v>
      </c>
      <c r="D1061">
        <v>1491.829956</v>
      </c>
      <c r="E1061">
        <v>1501.73999</v>
      </c>
      <c r="F1061">
        <v>1501.73999</v>
      </c>
      <c r="G1061">
        <v>211493000</v>
      </c>
    </row>
    <row r="1062" spans="1:7" x14ac:dyDescent="0.35">
      <c r="A1062" s="1">
        <v>44536</v>
      </c>
      <c r="B1062">
        <v>1503.660034</v>
      </c>
      <c r="C1062">
        <v>1503.76001</v>
      </c>
      <c r="D1062">
        <v>1483.4499510000001</v>
      </c>
      <c r="E1062">
        <v>1483.4499510000001</v>
      </c>
      <c r="F1062">
        <v>1483.4499510000001</v>
      </c>
      <c r="G1062">
        <v>210885300</v>
      </c>
    </row>
    <row r="1063" spans="1:7" x14ac:dyDescent="0.35">
      <c r="A1063" s="1">
        <v>44537</v>
      </c>
      <c r="B1063">
        <v>1484.9399410000001</v>
      </c>
      <c r="C1063">
        <v>1497.969971</v>
      </c>
      <c r="D1063">
        <v>1484.349976</v>
      </c>
      <c r="E1063">
        <v>1497.969971</v>
      </c>
      <c r="F1063">
        <v>1497.969971</v>
      </c>
      <c r="G1063">
        <v>177743200</v>
      </c>
    </row>
    <row r="1064" spans="1:7" x14ac:dyDescent="0.35">
      <c r="A1064" s="1">
        <v>44538</v>
      </c>
      <c r="B1064">
        <v>1500.5699460000001</v>
      </c>
      <c r="C1064">
        <v>1501.23999</v>
      </c>
      <c r="D1064">
        <v>1491.880005</v>
      </c>
      <c r="E1064">
        <v>1494.030029</v>
      </c>
      <c r="F1064">
        <v>1494.030029</v>
      </c>
      <c r="G1064">
        <v>138474400</v>
      </c>
    </row>
    <row r="1065" spans="1:7" x14ac:dyDescent="0.35">
      <c r="A1065" s="1">
        <v>44539</v>
      </c>
      <c r="B1065">
        <v>1493.0600589999999</v>
      </c>
      <c r="C1065">
        <v>1501.790039</v>
      </c>
      <c r="D1065">
        <v>1491.8199460000001</v>
      </c>
      <c r="E1065">
        <v>1501.790039</v>
      </c>
      <c r="F1065">
        <v>1501.790039</v>
      </c>
      <c r="G1065">
        <v>99381700</v>
      </c>
    </row>
    <row r="1066" spans="1:7" x14ac:dyDescent="0.35">
      <c r="A1066" s="1">
        <v>44540</v>
      </c>
      <c r="B1066">
        <v>1501.650024</v>
      </c>
      <c r="C1066">
        <v>1505.410034</v>
      </c>
      <c r="D1066">
        <v>1488.880005</v>
      </c>
      <c r="E1066">
        <v>1488.880005</v>
      </c>
      <c r="F1066">
        <v>1488.880005</v>
      </c>
      <c r="G1066">
        <v>130085000</v>
      </c>
    </row>
    <row r="1067" spans="1:7" x14ac:dyDescent="0.35">
      <c r="A1067" s="1">
        <v>44543</v>
      </c>
      <c r="B1067">
        <v>1491.880005</v>
      </c>
      <c r="C1067">
        <v>1501.880005</v>
      </c>
      <c r="D1067">
        <v>1491.849976</v>
      </c>
      <c r="E1067">
        <v>1494.8599850000001</v>
      </c>
      <c r="F1067">
        <v>1494.8599850000001</v>
      </c>
      <c r="G1067">
        <v>152423300</v>
      </c>
    </row>
    <row r="1068" spans="1:7" x14ac:dyDescent="0.35">
      <c r="A1068" s="1">
        <v>44544</v>
      </c>
      <c r="B1068">
        <v>1492.8900149999999</v>
      </c>
      <c r="C1068">
        <v>1492.8900149999999</v>
      </c>
      <c r="D1068">
        <v>1479.920044</v>
      </c>
      <c r="E1068">
        <v>1480.920044</v>
      </c>
      <c r="F1068">
        <v>1480.920044</v>
      </c>
      <c r="G1068">
        <v>147863700</v>
      </c>
    </row>
    <row r="1069" spans="1:7" x14ac:dyDescent="0.35">
      <c r="A1069" s="1">
        <v>44545</v>
      </c>
      <c r="B1069">
        <v>1482.119995</v>
      </c>
      <c r="C1069">
        <v>1484.630005</v>
      </c>
      <c r="D1069">
        <v>1475.369995</v>
      </c>
      <c r="E1069">
        <v>1482.8100589999999</v>
      </c>
      <c r="F1069">
        <v>1482.8100589999999</v>
      </c>
      <c r="G1069">
        <v>130742800</v>
      </c>
    </row>
    <row r="1070" spans="1:7" x14ac:dyDescent="0.35">
      <c r="A1070" s="1">
        <v>44546</v>
      </c>
      <c r="B1070">
        <v>1485.459961</v>
      </c>
      <c r="C1070">
        <v>1491.6899410000001</v>
      </c>
      <c r="D1070">
        <v>1483.790039</v>
      </c>
      <c r="E1070">
        <v>1484.6400149999999</v>
      </c>
      <c r="F1070">
        <v>1484.6400149999999</v>
      </c>
      <c r="G1070">
        <v>145137700</v>
      </c>
    </row>
    <row r="1071" spans="1:7" x14ac:dyDescent="0.35">
      <c r="A1071" s="1">
        <v>44547</v>
      </c>
      <c r="B1071">
        <v>1485.4300539999999</v>
      </c>
      <c r="C1071">
        <v>1502.01001</v>
      </c>
      <c r="D1071">
        <v>1482.3900149999999</v>
      </c>
      <c r="E1071">
        <v>1502.01001</v>
      </c>
      <c r="F1071">
        <v>1502.01001</v>
      </c>
      <c r="G1071">
        <v>275103300</v>
      </c>
    </row>
    <row r="1072" spans="1:7" x14ac:dyDescent="0.35">
      <c r="A1072" s="1">
        <v>44550</v>
      </c>
      <c r="B1072">
        <v>1497.5699460000001</v>
      </c>
      <c r="C1072">
        <v>1502.6099850000001</v>
      </c>
      <c r="D1072">
        <v>1490.7700199999999</v>
      </c>
      <c r="E1072">
        <v>1493.900024</v>
      </c>
      <c r="F1072">
        <v>1493.900024</v>
      </c>
      <c r="G1072">
        <v>144587300</v>
      </c>
    </row>
    <row r="1073" spans="1:7" x14ac:dyDescent="0.35">
      <c r="A1073" s="1">
        <v>44551</v>
      </c>
      <c r="B1073">
        <v>1492.8000489999999</v>
      </c>
      <c r="C1073">
        <v>1496.23999</v>
      </c>
      <c r="D1073">
        <v>1490.01001</v>
      </c>
      <c r="E1073">
        <v>1492.589966</v>
      </c>
      <c r="F1073">
        <v>1492.589966</v>
      </c>
      <c r="G1073">
        <v>116475100</v>
      </c>
    </row>
    <row r="1074" spans="1:7" x14ac:dyDescent="0.35">
      <c r="A1074" s="1">
        <v>44552</v>
      </c>
      <c r="B1074">
        <v>1492.73999</v>
      </c>
      <c r="C1074">
        <v>1502.1899410000001</v>
      </c>
      <c r="D1074">
        <v>1492.73999</v>
      </c>
      <c r="E1074">
        <v>1500.3199460000001</v>
      </c>
      <c r="F1074">
        <v>1500.3199460000001</v>
      </c>
      <c r="G1074">
        <v>116438200</v>
      </c>
    </row>
    <row r="1075" spans="1:7" x14ac:dyDescent="0.35">
      <c r="A1075" s="1">
        <v>44553</v>
      </c>
      <c r="B1075">
        <v>1499.8100589999999</v>
      </c>
      <c r="C1075">
        <v>1516.420044</v>
      </c>
      <c r="D1075">
        <v>1499.8100589999999</v>
      </c>
      <c r="E1075">
        <v>1516.420044</v>
      </c>
      <c r="F1075">
        <v>1516.420044</v>
      </c>
      <c r="G1075">
        <v>123965700</v>
      </c>
    </row>
    <row r="1076" spans="1:7" x14ac:dyDescent="0.35">
      <c r="A1076" s="1">
        <v>44554</v>
      </c>
      <c r="B1076">
        <v>1516.6400149999999</v>
      </c>
      <c r="C1076">
        <v>1517.959961</v>
      </c>
      <c r="D1076">
        <v>1513.9399410000001</v>
      </c>
      <c r="E1076">
        <v>1516.4499510000001</v>
      </c>
      <c r="F1076">
        <v>1516.4499510000001</v>
      </c>
      <c r="G1076">
        <v>51488600</v>
      </c>
    </row>
    <row r="1077" spans="1:7" x14ac:dyDescent="0.35">
      <c r="A1077" s="1">
        <v>44557</v>
      </c>
      <c r="B1077">
        <v>1517.369995</v>
      </c>
      <c r="C1077">
        <v>1535.9300539999999</v>
      </c>
      <c r="D1077">
        <v>1515.099976</v>
      </c>
      <c r="E1077">
        <v>1533.910034</v>
      </c>
      <c r="F1077">
        <v>1533.910034</v>
      </c>
      <c r="G1077">
        <v>110161500</v>
      </c>
    </row>
    <row r="1078" spans="1:7" x14ac:dyDescent="0.35">
      <c r="A1078" s="1">
        <v>44558</v>
      </c>
      <c r="B1078">
        <v>1535.9799800000001</v>
      </c>
      <c r="C1078">
        <v>1542.1999510000001</v>
      </c>
      <c r="D1078">
        <v>1535.8599850000001</v>
      </c>
      <c r="E1078">
        <v>1539.8900149999999</v>
      </c>
      <c r="F1078">
        <v>1539.8900149999999</v>
      </c>
      <c r="G1078">
        <v>115107800</v>
      </c>
    </row>
    <row r="1079" spans="1:7" x14ac:dyDescent="0.35">
      <c r="A1079" s="1">
        <v>44559</v>
      </c>
      <c r="B1079">
        <v>1540.3900149999999</v>
      </c>
      <c r="C1079">
        <v>1545.040039</v>
      </c>
      <c r="D1079">
        <v>1536.4499510000001</v>
      </c>
      <c r="E1079">
        <v>1545.040039</v>
      </c>
      <c r="F1079">
        <v>1545.040039</v>
      </c>
      <c r="G1079">
        <v>115519200</v>
      </c>
    </row>
    <row r="1080" spans="1:7" x14ac:dyDescent="0.35">
      <c r="A1080" s="1">
        <v>44560</v>
      </c>
      <c r="B1080">
        <v>1544.7299800000001</v>
      </c>
      <c r="C1080">
        <v>1547.75</v>
      </c>
      <c r="D1080">
        <v>1539.5699460000001</v>
      </c>
      <c r="E1080">
        <v>1543.6099850000001</v>
      </c>
      <c r="F1080">
        <v>1543.6099850000001</v>
      </c>
      <c r="G1080">
        <v>105401000</v>
      </c>
    </row>
    <row r="1081" spans="1:7" x14ac:dyDescent="0.35">
      <c r="A1081" s="1">
        <v>44561</v>
      </c>
      <c r="B1081">
        <v>1542.98999</v>
      </c>
      <c r="C1081">
        <v>1567.530029</v>
      </c>
      <c r="D1081">
        <v>1531.8100589999999</v>
      </c>
      <c r="E1081">
        <v>1567.530029</v>
      </c>
      <c r="F1081">
        <v>1567.530029</v>
      </c>
      <c r="G1081">
        <v>165322800</v>
      </c>
    </row>
    <row r="1082" spans="1:7" x14ac:dyDescent="0.35">
      <c r="A1082" s="1">
        <v>44564</v>
      </c>
      <c r="B1082">
        <v>1553.6400149999999</v>
      </c>
      <c r="C1082">
        <v>1556.280029</v>
      </c>
      <c r="D1082">
        <v>1545.530029</v>
      </c>
      <c r="E1082">
        <v>1549.0500489999999</v>
      </c>
      <c r="F1082">
        <v>1549.0500489999999</v>
      </c>
      <c r="G1082">
        <v>65775200</v>
      </c>
    </row>
    <row r="1083" spans="1:7" x14ac:dyDescent="0.35">
      <c r="A1083" s="1">
        <v>44565</v>
      </c>
      <c r="B1083">
        <v>1550.920044</v>
      </c>
      <c r="C1083">
        <v>1551.329956</v>
      </c>
      <c r="D1083">
        <v>1536.5200199999999</v>
      </c>
      <c r="E1083">
        <v>1541.900024</v>
      </c>
      <c r="F1083">
        <v>1541.900024</v>
      </c>
      <c r="G1083">
        <v>104133100</v>
      </c>
    </row>
    <row r="1084" spans="1:7" x14ac:dyDescent="0.35">
      <c r="A1084" s="1">
        <v>44566</v>
      </c>
      <c r="B1084">
        <v>1542.410034</v>
      </c>
      <c r="C1084">
        <v>1549.530029</v>
      </c>
      <c r="D1084">
        <v>1540.23999</v>
      </c>
      <c r="E1084">
        <v>1547.9499510000001</v>
      </c>
      <c r="F1084">
        <v>1547.9499510000001</v>
      </c>
      <c r="G1084">
        <v>122004900</v>
      </c>
    </row>
    <row r="1085" spans="1:7" x14ac:dyDescent="0.35">
      <c r="A1085" s="1">
        <v>44567</v>
      </c>
      <c r="B1085">
        <v>1546.459961</v>
      </c>
      <c r="C1085">
        <v>1546.5</v>
      </c>
      <c r="D1085">
        <v>1532.599976</v>
      </c>
      <c r="E1085">
        <v>1533.3599850000001</v>
      </c>
      <c r="F1085">
        <v>1533.3599850000001</v>
      </c>
      <c r="G1085">
        <v>126065800</v>
      </c>
    </row>
    <row r="1086" spans="1:7" x14ac:dyDescent="0.35">
      <c r="A1086" s="1">
        <v>44568</v>
      </c>
      <c r="B1086">
        <v>1534.8100589999999</v>
      </c>
      <c r="C1086">
        <v>1543.170044</v>
      </c>
      <c r="D1086">
        <v>1531.540039</v>
      </c>
      <c r="E1086">
        <v>1543.1099850000001</v>
      </c>
      <c r="F1086">
        <v>1543.1099850000001</v>
      </c>
      <c r="G1086">
        <v>108158900</v>
      </c>
    </row>
    <row r="1087" spans="1:7" x14ac:dyDescent="0.35">
      <c r="A1087" s="1">
        <v>44571</v>
      </c>
      <c r="B1087">
        <v>1543.380005</v>
      </c>
      <c r="C1087">
        <v>1550.170044</v>
      </c>
      <c r="D1087">
        <v>1540.3100589999999</v>
      </c>
      <c r="E1087">
        <v>1550.170044</v>
      </c>
      <c r="F1087">
        <v>1550.170044</v>
      </c>
      <c r="G1087">
        <v>143108700</v>
      </c>
    </row>
    <row r="1088" spans="1:7" x14ac:dyDescent="0.35">
      <c r="A1088" s="1">
        <v>44572</v>
      </c>
      <c r="B1088">
        <v>1549.01001</v>
      </c>
      <c r="C1088">
        <v>1564.290039</v>
      </c>
      <c r="D1088">
        <v>1546.1899410000001</v>
      </c>
      <c r="E1088">
        <v>1564.290039</v>
      </c>
      <c r="F1088">
        <v>1564.290039</v>
      </c>
      <c r="G1088">
        <v>209789300</v>
      </c>
    </row>
    <row r="1089" spans="1:7" x14ac:dyDescent="0.35">
      <c r="A1089" s="1">
        <v>44573</v>
      </c>
      <c r="B1089">
        <v>1564.3900149999999</v>
      </c>
      <c r="C1089">
        <v>1567.349976</v>
      </c>
      <c r="D1089">
        <v>1555.6999510000001</v>
      </c>
      <c r="E1089">
        <v>1563.1999510000001</v>
      </c>
      <c r="F1089">
        <v>1563.1999510000001</v>
      </c>
      <c r="G1089">
        <v>129352500</v>
      </c>
    </row>
    <row r="1090" spans="1:7" x14ac:dyDescent="0.35">
      <c r="A1090" s="1">
        <v>44574</v>
      </c>
      <c r="B1090">
        <v>1561.959961</v>
      </c>
      <c r="C1090">
        <v>1570.1400149999999</v>
      </c>
      <c r="D1090">
        <v>1560.290039</v>
      </c>
      <c r="E1090">
        <v>1569.51001</v>
      </c>
      <c r="F1090">
        <v>1569.51001</v>
      </c>
      <c r="G1090">
        <v>147237200</v>
      </c>
    </row>
    <row r="1091" spans="1:7" x14ac:dyDescent="0.35">
      <c r="A1091" s="1">
        <v>44575</v>
      </c>
      <c r="B1091">
        <v>1565.2299800000001</v>
      </c>
      <c r="C1091">
        <v>1565.2299800000001</v>
      </c>
      <c r="D1091">
        <v>1549.9300539999999</v>
      </c>
      <c r="E1091">
        <v>1555.329956</v>
      </c>
      <c r="F1091">
        <v>1555.329956</v>
      </c>
      <c r="G1091">
        <v>166786800</v>
      </c>
    </row>
    <row r="1092" spans="1:7" x14ac:dyDescent="0.35">
      <c r="A1092" s="1">
        <v>44578</v>
      </c>
      <c r="B1092">
        <v>1553.8000489999999</v>
      </c>
      <c r="C1092">
        <v>1555.3100589999999</v>
      </c>
      <c r="D1092">
        <v>1541.0699460000001</v>
      </c>
      <c r="E1092">
        <v>1542.920044</v>
      </c>
      <c r="F1092">
        <v>1542.920044</v>
      </c>
      <c r="G1092">
        <v>136687800</v>
      </c>
    </row>
    <row r="1093" spans="1:7" x14ac:dyDescent="0.35">
      <c r="A1093" s="1">
        <v>44580</v>
      </c>
      <c r="B1093">
        <v>1541.6999510000001</v>
      </c>
      <c r="C1093">
        <v>1541.6999510000001</v>
      </c>
      <c r="D1093">
        <v>1525.5500489999999</v>
      </c>
      <c r="E1093">
        <v>1530.329956</v>
      </c>
      <c r="F1093">
        <v>1530.329956</v>
      </c>
      <c r="G1093">
        <v>187807400</v>
      </c>
    </row>
    <row r="1094" spans="1:7" x14ac:dyDescent="0.35">
      <c r="A1094" s="1">
        <v>44581</v>
      </c>
      <c r="B1094">
        <v>1529.4399410000001</v>
      </c>
      <c r="C1094">
        <v>1532.8199460000001</v>
      </c>
      <c r="D1094">
        <v>1525.4499510000001</v>
      </c>
      <c r="E1094">
        <v>1527.75</v>
      </c>
      <c r="F1094">
        <v>1527.75</v>
      </c>
      <c r="G1094">
        <v>151951800</v>
      </c>
    </row>
    <row r="1095" spans="1:7" x14ac:dyDescent="0.35">
      <c r="A1095" s="1">
        <v>44582</v>
      </c>
      <c r="B1095">
        <v>1528.8100589999999</v>
      </c>
      <c r="C1095">
        <v>1531.25</v>
      </c>
      <c r="D1095">
        <v>1520.8000489999999</v>
      </c>
      <c r="E1095">
        <v>1527.0600589999999</v>
      </c>
      <c r="F1095">
        <v>1527.0600589999999</v>
      </c>
      <c r="G1095">
        <v>132758900</v>
      </c>
    </row>
    <row r="1096" spans="1:7" x14ac:dyDescent="0.35">
      <c r="A1096" s="1">
        <v>44585</v>
      </c>
      <c r="B1096">
        <v>1521.719971</v>
      </c>
      <c r="C1096">
        <v>1525.8199460000001</v>
      </c>
      <c r="D1096">
        <v>1518.8199460000001</v>
      </c>
      <c r="E1096">
        <v>1521.8599850000001</v>
      </c>
      <c r="F1096">
        <v>1521.8599850000001</v>
      </c>
      <c r="G1096">
        <v>120098100</v>
      </c>
    </row>
    <row r="1097" spans="1:7" x14ac:dyDescent="0.35">
      <c r="A1097" s="1">
        <v>44586</v>
      </c>
      <c r="B1097">
        <v>1517.089966</v>
      </c>
      <c r="C1097">
        <v>1517.089966</v>
      </c>
      <c r="D1097">
        <v>1503.339966</v>
      </c>
      <c r="E1097">
        <v>1508.910034</v>
      </c>
      <c r="F1097">
        <v>1508.910034</v>
      </c>
      <c r="G1097">
        <v>158204700</v>
      </c>
    </row>
    <row r="1098" spans="1:7" x14ac:dyDescent="0.35">
      <c r="A1098" s="1">
        <v>44587</v>
      </c>
      <c r="B1098">
        <v>1508.780029</v>
      </c>
      <c r="C1098">
        <v>1520.150024</v>
      </c>
      <c r="D1098">
        <v>1508.780029</v>
      </c>
      <c r="E1098">
        <v>1515.76001</v>
      </c>
      <c r="F1098">
        <v>1515.76001</v>
      </c>
      <c r="G1098">
        <v>140010100</v>
      </c>
    </row>
    <row r="1099" spans="1:7" x14ac:dyDescent="0.35">
      <c r="A1099" s="1">
        <v>44588</v>
      </c>
      <c r="B1099">
        <v>1516.4799800000001</v>
      </c>
      <c r="C1099">
        <v>1518.6099850000001</v>
      </c>
      <c r="D1099">
        <v>1510.6400149999999</v>
      </c>
      <c r="E1099">
        <v>1515.98999</v>
      </c>
      <c r="F1099">
        <v>1515.98999</v>
      </c>
      <c r="G1099">
        <v>120210600</v>
      </c>
    </row>
    <row r="1100" spans="1:7" x14ac:dyDescent="0.35">
      <c r="A1100" s="1">
        <v>44589</v>
      </c>
      <c r="B1100">
        <v>1518.25</v>
      </c>
      <c r="C1100">
        <v>1522.9499510000001</v>
      </c>
      <c r="D1100">
        <v>1517.959961</v>
      </c>
      <c r="E1100">
        <v>1520.0200199999999</v>
      </c>
      <c r="F1100">
        <v>1520.0200199999999</v>
      </c>
      <c r="G1100">
        <v>103982800</v>
      </c>
    </row>
    <row r="1101" spans="1:7" x14ac:dyDescent="0.35">
      <c r="A1101" s="1">
        <v>44592</v>
      </c>
      <c r="B1101">
        <v>1519.719971</v>
      </c>
      <c r="C1101">
        <v>1523.630005</v>
      </c>
      <c r="D1101">
        <v>1512.2700199999999</v>
      </c>
      <c r="E1101">
        <v>1512.2700199999999</v>
      </c>
      <c r="F1101">
        <v>1512.2700199999999</v>
      </c>
      <c r="G1101">
        <v>101180600</v>
      </c>
    </row>
    <row r="1102" spans="1:7" x14ac:dyDescent="0.35">
      <c r="A1102" s="1">
        <v>44595</v>
      </c>
      <c r="B1102">
        <v>1515.920044</v>
      </c>
      <c r="C1102">
        <v>1526.619995</v>
      </c>
      <c r="D1102">
        <v>1515.25</v>
      </c>
      <c r="E1102">
        <v>1525.7299800000001</v>
      </c>
      <c r="F1102">
        <v>1525.7299800000001</v>
      </c>
      <c r="G1102">
        <v>129274700</v>
      </c>
    </row>
    <row r="1103" spans="1:7" x14ac:dyDescent="0.35">
      <c r="A1103" s="1">
        <v>44596</v>
      </c>
      <c r="B1103">
        <v>1526.3000489999999</v>
      </c>
      <c r="C1103">
        <v>1526.8000489999999</v>
      </c>
      <c r="D1103">
        <v>1518.8199460000001</v>
      </c>
      <c r="E1103">
        <v>1522.76001</v>
      </c>
      <c r="F1103">
        <v>1522.76001</v>
      </c>
      <c r="G1103">
        <v>94910600</v>
      </c>
    </row>
    <row r="1104" spans="1:7" x14ac:dyDescent="0.35">
      <c r="A1104" s="1">
        <v>44599</v>
      </c>
      <c r="B1104">
        <v>1525.2299800000001</v>
      </c>
      <c r="C1104">
        <v>1535.119995</v>
      </c>
      <c r="D1104">
        <v>1525.2299800000001</v>
      </c>
      <c r="E1104">
        <v>1530.650024</v>
      </c>
      <c r="F1104">
        <v>1530.650024</v>
      </c>
      <c r="G1104">
        <v>197023100</v>
      </c>
    </row>
    <row r="1105" spans="1:7" x14ac:dyDescent="0.35">
      <c r="A1105" s="1">
        <v>44600</v>
      </c>
      <c r="B1105">
        <v>1533.329956</v>
      </c>
      <c r="C1105">
        <v>1534.7299800000001</v>
      </c>
      <c r="D1105">
        <v>1529.099976</v>
      </c>
      <c r="E1105">
        <v>1530.089966</v>
      </c>
      <c r="F1105">
        <v>1530.089966</v>
      </c>
      <c r="G1105">
        <v>151107200</v>
      </c>
    </row>
    <row r="1106" spans="1:7" x14ac:dyDescent="0.35">
      <c r="A1106" s="1">
        <v>44601</v>
      </c>
      <c r="B1106">
        <v>1531.1899410000001</v>
      </c>
      <c r="C1106">
        <v>1551.51001</v>
      </c>
      <c r="D1106">
        <v>1531.1899410000001</v>
      </c>
      <c r="E1106">
        <v>1551.51001</v>
      </c>
      <c r="F1106">
        <v>1551.51001</v>
      </c>
      <c r="G1106">
        <v>221080100</v>
      </c>
    </row>
    <row r="1107" spans="1:7" x14ac:dyDescent="0.35">
      <c r="A1107" s="1">
        <v>44602</v>
      </c>
      <c r="B1107">
        <v>1550.420044</v>
      </c>
      <c r="C1107">
        <v>1570.099976</v>
      </c>
      <c r="D1107">
        <v>1550.420044</v>
      </c>
      <c r="E1107">
        <v>1570.099976</v>
      </c>
      <c r="F1107">
        <v>1570.099976</v>
      </c>
      <c r="G1107">
        <v>201197900</v>
      </c>
    </row>
    <row r="1108" spans="1:7" x14ac:dyDescent="0.35">
      <c r="A1108" s="1">
        <v>44603</v>
      </c>
      <c r="B1108">
        <v>1564.3000489999999</v>
      </c>
      <c r="C1108">
        <v>1578.8900149999999</v>
      </c>
      <c r="D1108">
        <v>1562.910034</v>
      </c>
      <c r="E1108">
        <v>1578.8900149999999</v>
      </c>
      <c r="F1108">
        <v>1578.8900149999999</v>
      </c>
      <c r="G1108">
        <v>159819400</v>
      </c>
    </row>
    <row r="1109" spans="1:7" x14ac:dyDescent="0.35">
      <c r="A1109" s="1">
        <v>44606</v>
      </c>
      <c r="B1109">
        <v>1576.98999</v>
      </c>
      <c r="C1109">
        <v>1585.079956</v>
      </c>
      <c r="D1109">
        <v>1575.099976</v>
      </c>
      <c r="E1109">
        <v>1583.839966</v>
      </c>
      <c r="F1109">
        <v>1583.839966</v>
      </c>
      <c r="G1109">
        <v>168289300</v>
      </c>
    </row>
    <row r="1110" spans="1:7" x14ac:dyDescent="0.35">
      <c r="A1110" s="1">
        <v>44607</v>
      </c>
      <c r="B1110">
        <v>1585.959961</v>
      </c>
      <c r="C1110">
        <v>1599.6099850000001</v>
      </c>
      <c r="D1110">
        <v>1585.540039</v>
      </c>
      <c r="E1110">
        <v>1599.6099850000001</v>
      </c>
      <c r="F1110">
        <v>1599.6099850000001</v>
      </c>
      <c r="G1110">
        <v>221071000</v>
      </c>
    </row>
    <row r="1111" spans="1:7" x14ac:dyDescent="0.35">
      <c r="A1111" s="1">
        <v>44608</v>
      </c>
      <c r="B1111">
        <v>1606.650024</v>
      </c>
      <c r="C1111">
        <v>1613.709961</v>
      </c>
      <c r="D1111">
        <v>1597.349976</v>
      </c>
      <c r="E1111">
        <v>1603.1999510000001</v>
      </c>
      <c r="F1111">
        <v>1603.1999510000001</v>
      </c>
      <c r="G1111">
        <v>179739900</v>
      </c>
    </row>
    <row r="1112" spans="1:7" x14ac:dyDescent="0.35">
      <c r="A1112" s="1">
        <v>44609</v>
      </c>
      <c r="B1112">
        <v>1609.920044</v>
      </c>
      <c r="C1112">
        <v>1614.8199460000001</v>
      </c>
      <c r="D1112">
        <v>1601.9399410000001</v>
      </c>
      <c r="E1112">
        <v>1605.0200199999999</v>
      </c>
      <c r="F1112">
        <v>1605.0200199999999</v>
      </c>
      <c r="G1112">
        <v>201735200</v>
      </c>
    </row>
    <row r="1113" spans="1:7" x14ac:dyDescent="0.35">
      <c r="A1113" s="1">
        <v>44610</v>
      </c>
      <c r="B1113">
        <v>1601.73999</v>
      </c>
      <c r="C1113">
        <v>1607.420044</v>
      </c>
      <c r="D1113">
        <v>1599.8000489999999</v>
      </c>
      <c r="E1113">
        <v>1603.0500489999999</v>
      </c>
      <c r="F1113">
        <v>1603.0500489999999</v>
      </c>
      <c r="G1113">
        <v>178641400</v>
      </c>
    </row>
    <row r="1114" spans="1:7" x14ac:dyDescent="0.35">
      <c r="A1114" s="1">
        <v>44613</v>
      </c>
      <c r="B1114">
        <v>1601.660034</v>
      </c>
      <c r="C1114">
        <v>1603.380005</v>
      </c>
      <c r="D1114">
        <v>1578.6099850000001</v>
      </c>
      <c r="E1114">
        <v>1582.6899410000001</v>
      </c>
      <c r="F1114">
        <v>1582.6899410000001</v>
      </c>
      <c r="G1114">
        <v>189244500</v>
      </c>
    </row>
    <row r="1115" spans="1:7" x14ac:dyDescent="0.35">
      <c r="A1115" s="1">
        <v>44614</v>
      </c>
      <c r="B1115">
        <v>1579.9399410000001</v>
      </c>
      <c r="C1115">
        <v>1581.0500489999999</v>
      </c>
      <c r="D1115">
        <v>1567.1899410000001</v>
      </c>
      <c r="E1115">
        <v>1576.959961</v>
      </c>
      <c r="F1115">
        <v>1576.959961</v>
      </c>
      <c r="G1115">
        <v>189714900</v>
      </c>
    </row>
    <row r="1116" spans="1:7" x14ac:dyDescent="0.35">
      <c r="A1116" s="1">
        <v>44615</v>
      </c>
      <c r="B1116">
        <v>1582.26001</v>
      </c>
      <c r="C1116">
        <v>1592.339966</v>
      </c>
      <c r="D1116">
        <v>1579.9399410000001</v>
      </c>
      <c r="E1116">
        <v>1586.1400149999999</v>
      </c>
      <c r="F1116">
        <v>1586.1400149999999</v>
      </c>
      <c r="G1116">
        <v>166551000</v>
      </c>
    </row>
    <row r="1117" spans="1:7" x14ac:dyDescent="0.35">
      <c r="A1117" s="1">
        <v>44616</v>
      </c>
      <c r="B1117">
        <v>1585.5600589999999</v>
      </c>
      <c r="C1117">
        <v>1586.0699460000001</v>
      </c>
      <c r="D1117">
        <v>1565.23999</v>
      </c>
      <c r="E1117">
        <v>1573.8900149999999</v>
      </c>
      <c r="F1117">
        <v>1573.8900149999999</v>
      </c>
      <c r="G1117">
        <v>241575600</v>
      </c>
    </row>
    <row r="1118" spans="1:7" x14ac:dyDescent="0.35">
      <c r="A1118" s="1">
        <v>44617</v>
      </c>
      <c r="B1118">
        <v>1579.0699460000001</v>
      </c>
      <c r="C1118">
        <v>1600.48999</v>
      </c>
      <c r="D1118">
        <v>1579.0699460000001</v>
      </c>
      <c r="E1118">
        <v>1591.719971</v>
      </c>
      <c r="F1118">
        <v>1591.719971</v>
      </c>
      <c r="G1118">
        <v>213621200</v>
      </c>
    </row>
    <row r="1119" spans="1:7" x14ac:dyDescent="0.35">
      <c r="A1119" s="1">
        <v>44620</v>
      </c>
      <c r="B1119">
        <v>1595.73999</v>
      </c>
      <c r="C1119">
        <v>1613.48999</v>
      </c>
      <c r="D1119">
        <v>1595.73999</v>
      </c>
      <c r="E1119">
        <v>1608.280029</v>
      </c>
      <c r="F1119">
        <v>1608.280029</v>
      </c>
      <c r="G1119">
        <v>382513300</v>
      </c>
    </row>
    <row r="1120" spans="1:7" x14ac:dyDescent="0.35">
      <c r="A1120" s="1">
        <v>44621</v>
      </c>
      <c r="B1120">
        <v>1608.5600589999999</v>
      </c>
      <c r="C1120">
        <v>1620.4399410000001</v>
      </c>
      <c r="D1120">
        <v>1593.5699460000001</v>
      </c>
      <c r="E1120">
        <v>1596.4399410000001</v>
      </c>
      <c r="F1120">
        <v>1596.4399410000001</v>
      </c>
      <c r="G1120">
        <v>268878900</v>
      </c>
    </row>
    <row r="1121" spans="1:7" x14ac:dyDescent="0.35">
      <c r="A1121" s="1">
        <v>44622</v>
      </c>
      <c r="B1121">
        <v>1601.130005</v>
      </c>
      <c r="C1121">
        <v>1606.380005</v>
      </c>
      <c r="D1121">
        <v>1592.619995</v>
      </c>
      <c r="E1121">
        <v>1598.099976</v>
      </c>
      <c r="F1121">
        <v>1598.099976</v>
      </c>
      <c r="G1121">
        <v>284332800</v>
      </c>
    </row>
    <row r="1122" spans="1:7" x14ac:dyDescent="0.35">
      <c r="A1122" s="1">
        <v>44623</v>
      </c>
      <c r="B1122">
        <v>1608.6899410000001</v>
      </c>
      <c r="C1122">
        <v>1618.540039</v>
      </c>
      <c r="D1122">
        <v>1600.1800539999999</v>
      </c>
      <c r="E1122">
        <v>1618.540039</v>
      </c>
      <c r="F1122">
        <v>1618.540039</v>
      </c>
      <c r="G1122">
        <v>255937300</v>
      </c>
    </row>
    <row r="1123" spans="1:7" x14ac:dyDescent="0.35">
      <c r="A1123" s="1">
        <v>44624</v>
      </c>
      <c r="B1123">
        <v>1616</v>
      </c>
      <c r="C1123">
        <v>1616.280029</v>
      </c>
      <c r="D1123">
        <v>1598.170044</v>
      </c>
      <c r="E1123">
        <v>1603.9399410000001</v>
      </c>
      <c r="F1123">
        <v>1603.9399410000001</v>
      </c>
      <c r="G1123">
        <v>237853300</v>
      </c>
    </row>
    <row r="1124" spans="1:7" x14ac:dyDescent="0.35">
      <c r="A1124" s="1">
        <v>44627</v>
      </c>
      <c r="B1124">
        <v>1606.2700199999999</v>
      </c>
      <c r="C1124">
        <v>1606.5600589999999</v>
      </c>
      <c r="D1124">
        <v>1565.5699460000001</v>
      </c>
      <c r="E1124">
        <v>1572.5600589999999</v>
      </c>
      <c r="F1124">
        <v>1572.5600589999999</v>
      </c>
      <c r="G1124">
        <v>280535900</v>
      </c>
    </row>
    <row r="1125" spans="1:7" x14ac:dyDescent="0.35">
      <c r="A1125" s="1">
        <v>44628</v>
      </c>
      <c r="B1125">
        <v>1566.4499510000001</v>
      </c>
      <c r="C1125">
        <v>1566.839966</v>
      </c>
      <c r="D1125">
        <v>1540.900024</v>
      </c>
      <c r="E1125">
        <v>1546.869995</v>
      </c>
      <c r="F1125">
        <v>1546.869995</v>
      </c>
      <c r="G1125">
        <v>311082900</v>
      </c>
    </row>
    <row r="1126" spans="1:7" x14ac:dyDescent="0.35">
      <c r="A1126" s="1">
        <v>44629</v>
      </c>
      <c r="B1126">
        <v>1550.3199460000001</v>
      </c>
      <c r="C1126">
        <v>1568</v>
      </c>
      <c r="D1126">
        <v>1543.910034</v>
      </c>
      <c r="E1126">
        <v>1562.329956</v>
      </c>
      <c r="F1126">
        <v>1562.329956</v>
      </c>
      <c r="G1126">
        <v>321135900</v>
      </c>
    </row>
    <row r="1127" spans="1:7" x14ac:dyDescent="0.35">
      <c r="A1127" s="1">
        <v>44630</v>
      </c>
      <c r="B1127">
        <v>1570.709961</v>
      </c>
      <c r="C1127">
        <v>1581.2700199999999</v>
      </c>
      <c r="D1127">
        <v>1567.7700199999999</v>
      </c>
      <c r="E1127">
        <v>1580.530029</v>
      </c>
      <c r="F1127">
        <v>1580.530029</v>
      </c>
      <c r="G1127">
        <v>324240800</v>
      </c>
    </row>
    <row r="1128" spans="1:7" x14ac:dyDescent="0.35">
      <c r="A1128" s="1">
        <v>44631</v>
      </c>
      <c r="B1128">
        <v>1575.1400149999999</v>
      </c>
      <c r="C1128">
        <v>1575.1400149999999</v>
      </c>
      <c r="D1128">
        <v>1560.630005</v>
      </c>
      <c r="E1128">
        <v>1568.219971</v>
      </c>
      <c r="F1128">
        <v>1568.219971</v>
      </c>
      <c r="G1128">
        <v>178057100</v>
      </c>
    </row>
    <row r="1129" spans="1:7" x14ac:dyDescent="0.35">
      <c r="A1129" s="1">
        <v>44634</v>
      </c>
      <c r="B1129">
        <v>1570.6999510000001</v>
      </c>
      <c r="C1129">
        <v>1572.599976</v>
      </c>
      <c r="D1129">
        <v>1556.099976</v>
      </c>
      <c r="E1129">
        <v>1567.4399410000001</v>
      </c>
      <c r="F1129">
        <v>1567.4399410000001</v>
      </c>
      <c r="G1129">
        <v>204245200</v>
      </c>
    </row>
    <row r="1130" spans="1:7" x14ac:dyDescent="0.35">
      <c r="A1130" s="1">
        <v>44635</v>
      </c>
      <c r="B1130">
        <v>1564.900024</v>
      </c>
      <c r="C1130">
        <v>1566.73999</v>
      </c>
      <c r="D1130">
        <v>1554.170044</v>
      </c>
      <c r="E1130">
        <v>1557.410034</v>
      </c>
      <c r="F1130">
        <v>1557.410034</v>
      </c>
      <c r="G1130">
        <v>243167000</v>
      </c>
    </row>
    <row r="1131" spans="1:7" x14ac:dyDescent="0.35">
      <c r="A1131" s="1">
        <v>44636</v>
      </c>
      <c r="B1131">
        <v>1554.26001</v>
      </c>
      <c r="C1131">
        <v>1571.3199460000001</v>
      </c>
      <c r="D1131">
        <v>1554.26001</v>
      </c>
      <c r="E1131">
        <v>1571.3199460000001</v>
      </c>
      <c r="F1131">
        <v>1571.3199460000001</v>
      </c>
      <c r="G1131">
        <v>228365200</v>
      </c>
    </row>
    <row r="1132" spans="1:7" x14ac:dyDescent="0.35">
      <c r="A1132" s="1">
        <v>44637</v>
      </c>
      <c r="B1132">
        <v>1577.5600589999999</v>
      </c>
      <c r="C1132">
        <v>1592.900024</v>
      </c>
      <c r="D1132">
        <v>1577.5600589999999</v>
      </c>
      <c r="E1132">
        <v>1590.880005</v>
      </c>
      <c r="F1132">
        <v>1590.880005</v>
      </c>
      <c r="G1132">
        <v>348316600</v>
      </c>
    </row>
    <row r="1133" spans="1:7" x14ac:dyDescent="0.35">
      <c r="A1133" s="1">
        <v>44638</v>
      </c>
      <c r="B1133">
        <v>1593.6800539999999</v>
      </c>
      <c r="C1133">
        <v>1594.76001</v>
      </c>
      <c r="D1133">
        <v>1583.25</v>
      </c>
      <c r="E1133">
        <v>1591.26001</v>
      </c>
      <c r="F1133">
        <v>1591.26001</v>
      </c>
      <c r="G1133">
        <v>643455100</v>
      </c>
    </row>
    <row r="1134" spans="1:7" x14ac:dyDescent="0.35">
      <c r="A1134" s="1">
        <v>44641</v>
      </c>
      <c r="B1134">
        <v>1588.0699460000001</v>
      </c>
      <c r="C1134">
        <v>1589.48999</v>
      </c>
      <c r="D1134">
        <v>1579.3100589999999</v>
      </c>
      <c r="E1134">
        <v>1587.160034</v>
      </c>
      <c r="F1134">
        <v>1587.160034</v>
      </c>
      <c r="G1134">
        <v>160876100</v>
      </c>
    </row>
    <row r="1135" spans="1:7" x14ac:dyDescent="0.35">
      <c r="A1135" s="1">
        <v>44642</v>
      </c>
      <c r="B1135">
        <v>1585.530029</v>
      </c>
      <c r="C1135">
        <v>1591.670044</v>
      </c>
      <c r="D1135">
        <v>1583.969971</v>
      </c>
      <c r="E1135">
        <v>1585.8100589999999</v>
      </c>
      <c r="F1135">
        <v>1585.8100589999999</v>
      </c>
      <c r="G1135">
        <v>168581900</v>
      </c>
    </row>
    <row r="1136" spans="1:7" x14ac:dyDescent="0.35">
      <c r="A1136" s="1">
        <v>44643</v>
      </c>
      <c r="B1136">
        <v>1588.780029</v>
      </c>
      <c r="C1136">
        <v>1601.829956</v>
      </c>
      <c r="D1136">
        <v>1588.780029</v>
      </c>
      <c r="E1136">
        <v>1597.880005</v>
      </c>
      <c r="F1136">
        <v>1597.880005</v>
      </c>
      <c r="G1136">
        <v>163151000</v>
      </c>
    </row>
    <row r="1137" spans="1:7" x14ac:dyDescent="0.35">
      <c r="A1137" s="1">
        <v>44644</v>
      </c>
      <c r="B1137">
        <v>1595.849976</v>
      </c>
      <c r="C1137">
        <v>1601.160034</v>
      </c>
      <c r="D1137">
        <v>1593.530029</v>
      </c>
      <c r="E1137">
        <v>1598.969971</v>
      </c>
      <c r="F1137">
        <v>1598.969971</v>
      </c>
      <c r="G1137">
        <v>139118600</v>
      </c>
    </row>
    <row r="1138" spans="1:7" x14ac:dyDescent="0.35">
      <c r="A1138" s="1">
        <v>44645</v>
      </c>
      <c r="B1138">
        <v>1596.630005</v>
      </c>
      <c r="C1138">
        <v>1603.6899410000001</v>
      </c>
      <c r="D1138">
        <v>1596.630005</v>
      </c>
      <c r="E1138">
        <v>1603.3000489999999</v>
      </c>
      <c r="F1138">
        <v>1603.3000489999999</v>
      </c>
      <c r="G1138">
        <v>151106400</v>
      </c>
    </row>
    <row r="1139" spans="1:7" x14ac:dyDescent="0.35">
      <c r="A1139" s="1">
        <v>44648</v>
      </c>
      <c r="B1139">
        <v>1606.1400149999999</v>
      </c>
      <c r="C1139">
        <v>1606.1400149999999</v>
      </c>
      <c r="D1139">
        <v>1595.369995</v>
      </c>
      <c r="E1139">
        <v>1597.9499510000001</v>
      </c>
      <c r="F1139">
        <v>1597.9499510000001</v>
      </c>
      <c r="G1139">
        <v>136648600</v>
      </c>
    </row>
    <row r="1140" spans="1:7" x14ac:dyDescent="0.35">
      <c r="A1140" s="1">
        <v>44649</v>
      </c>
      <c r="B1140">
        <v>1597.9300539999999</v>
      </c>
      <c r="C1140">
        <v>1598.209961</v>
      </c>
      <c r="D1140">
        <v>1579.2700199999999</v>
      </c>
      <c r="E1140">
        <v>1583.420044</v>
      </c>
      <c r="F1140">
        <v>1583.420044</v>
      </c>
      <c r="G1140">
        <v>165623300</v>
      </c>
    </row>
    <row r="1141" spans="1:7" x14ac:dyDescent="0.35">
      <c r="A1141" s="1">
        <v>44650</v>
      </c>
      <c r="B1141">
        <v>1585.5500489999999</v>
      </c>
      <c r="C1141">
        <v>1591.400024</v>
      </c>
      <c r="D1141">
        <v>1580.880005</v>
      </c>
      <c r="E1141">
        <v>1583.219971</v>
      </c>
      <c r="F1141">
        <v>1583.219971</v>
      </c>
      <c r="G1141">
        <v>151449700</v>
      </c>
    </row>
    <row r="1142" spans="1:7" x14ac:dyDescent="0.35">
      <c r="A1142" s="1">
        <v>44651</v>
      </c>
      <c r="B1142">
        <v>1585.170044</v>
      </c>
      <c r="C1142">
        <v>1589.0600589999999</v>
      </c>
      <c r="D1142">
        <v>1575.540039</v>
      </c>
      <c r="E1142">
        <v>1587.3599850000001</v>
      </c>
      <c r="F1142">
        <v>1587.3599850000001</v>
      </c>
      <c r="G1142">
        <v>220511000</v>
      </c>
    </row>
    <row r="1143" spans="1:7" x14ac:dyDescent="0.35">
      <c r="A1143" s="1">
        <v>44652</v>
      </c>
      <c r="B1143">
        <v>1588.290039</v>
      </c>
      <c r="C1143">
        <v>1602.410034</v>
      </c>
      <c r="D1143">
        <v>1582.089966</v>
      </c>
      <c r="E1143">
        <v>1602.410034</v>
      </c>
      <c r="F1143">
        <v>1602.410034</v>
      </c>
      <c r="G1143">
        <v>165218100</v>
      </c>
    </row>
    <row r="1144" spans="1:7" x14ac:dyDescent="0.35">
      <c r="A1144" s="1">
        <v>44655</v>
      </c>
      <c r="B1144">
        <v>1602.030029</v>
      </c>
      <c r="C1144">
        <v>1602.3199460000001</v>
      </c>
      <c r="D1144">
        <v>1594.7700199999999</v>
      </c>
      <c r="E1144">
        <v>1598.920044</v>
      </c>
      <c r="F1144">
        <v>1598.920044</v>
      </c>
      <c r="G1144">
        <v>111270500</v>
      </c>
    </row>
    <row r="1145" spans="1:7" x14ac:dyDescent="0.35">
      <c r="A1145" s="1">
        <v>44656</v>
      </c>
      <c r="B1145">
        <v>1601.660034</v>
      </c>
      <c r="C1145">
        <v>1601.6800539999999</v>
      </c>
      <c r="D1145">
        <v>1594.410034</v>
      </c>
      <c r="E1145">
        <v>1596.790039</v>
      </c>
      <c r="F1145">
        <v>1596.790039</v>
      </c>
      <c r="G1145">
        <v>133372500</v>
      </c>
    </row>
    <row r="1146" spans="1:7" x14ac:dyDescent="0.35">
      <c r="A1146" s="1">
        <v>44657</v>
      </c>
      <c r="B1146">
        <v>1596.119995</v>
      </c>
      <c r="C1146">
        <v>1605.5</v>
      </c>
      <c r="D1146">
        <v>1595.1899410000001</v>
      </c>
      <c r="E1146">
        <v>1604.719971</v>
      </c>
      <c r="F1146">
        <v>1604.719971</v>
      </c>
      <c r="G1146">
        <v>144055900</v>
      </c>
    </row>
    <row r="1147" spans="1:7" x14ac:dyDescent="0.35">
      <c r="A1147" s="1">
        <v>44658</v>
      </c>
      <c r="B1147">
        <v>1605.51001</v>
      </c>
      <c r="C1147">
        <v>1606.130005</v>
      </c>
      <c r="D1147">
        <v>1597.9499510000001</v>
      </c>
      <c r="E1147">
        <v>1600.790039</v>
      </c>
      <c r="F1147">
        <v>1600.790039</v>
      </c>
      <c r="G1147">
        <v>183691800</v>
      </c>
    </row>
    <row r="1148" spans="1:7" x14ac:dyDescent="0.35">
      <c r="A1148" s="1">
        <v>44659</v>
      </c>
      <c r="B1148">
        <v>1603.7299800000001</v>
      </c>
      <c r="C1148">
        <v>1608.1099850000001</v>
      </c>
      <c r="D1148">
        <v>1599.1999510000001</v>
      </c>
      <c r="E1148">
        <v>1607.290039</v>
      </c>
      <c r="F1148">
        <v>1607.290039</v>
      </c>
      <c r="G1148">
        <v>121401200</v>
      </c>
    </row>
    <row r="1149" spans="1:7" x14ac:dyDescent="0.35">
      <c r="A1149" s="1">
        <v>44662</v>
      </c>
      <c r="B1149">
        <v>1607.9499510000001</v>
      </c>
      <c r="C1149">
        <v>1613.459961</v>
      </c>
      <c r="D1149">
        <v>1603.219971</v>
      </c>
      <c r="E1149">
        <v>1604.6099850000001</v>
      </c>
      <c r="F1149">
        <v>1604.6099850000001</v>
      </c>
      <c r="G1149">
        <v>130839000</v>
      </c>
    </row>
    <row r="1150" spans="1:7" x14ac:dyDescent="0.35">
      <c r="A1150" s="1">
        <v>44663</v>
      </c>
      <c r="B1150">
        <v>1603.869995</v>
      </c>
      <c r="C1150">
        <v>1603.9799800000001</v>
      </c>
      <c r="D1150">
        <v>1597.130005</v>
      </c>
      <c r="E1150">
        <v>1597.130005</v>
      </c>
      <c r="F1150">
        <v>1597.130005</v>
      </c>
      <c r="G1150">
        <v>171551400</v>
      </c>
    </row>
    <row r="1151" spans="1:7" x14ac:dyDescent="0.35">
      <c r="A1151" s="1">
        <v>44664</v>
      </c>
      <c r="B1151">
        <v>1599.619995</v>
      </c>
      <c r="C1151">
        <v>1605.1099850000001</v>
      </c>
      <c r="D1151">
        <v>1596.130005</v>
      </c>
      <c r="E1151">
        <v>1597.1800539999999</v>
      </c>
      <c r="F1151">
        <v>1597.1800539999999</v>
      </c>
      <c r="G1151">
        <v>170038600</v>
      </c>
    </row>
    <row r="1152" spans="1:7" x14ac:dyDescent="0.35">
      <c r="A1152" s="1">
        <v>44665</v>
      </c>
      <c r="B1152">
        <v>1601.099976</v>
      </c>
      <c r="C1152">
        <v>1602.380005</v>
      </c>
      <c r="D1152">
        <v>1595.6999510000001</v>
      </c>
      <c r="E1152">
        <v>1595.6999510000001</v>
      </c>
      <c r="F1152">
        <v>1595.6999510000001</v>
      </c>
      <c r="G1152">
        <v>155439300</v>
      </c>
    </row>
    <row r="1153" spans="1:7" x14ac:dyDescent="0.35">
      <c r="A1153" s="1">
        <v>44666</v>
      </c>
      <c r="B1153">
        <v>1596.579956</v>
      </c>
      <c r="C1153">
        <v>1596.619995</v>
      </c>
      <c r="D1153">
        <v>1589.01001</v>
      </c>
      <c r="E1153">
        <v>1589.01001</v>
      </c>
      <c r="F1153">
        <v>1589.01001</v>
      </c>
      <c r="G1153">
        <v>88773900</v>
      </c>
    </row>
    <row r="1154" spans="1:7" x14ac:dyDescent="0.35">
      <c r="A1154" s="1">
        <v>44669</v>
      </c>
      <c r="B1154">
        <v>1591.6400149999999</v>
      </c>
      <c r="C1154">
        <v>1591.6400149999999</v>
      </c>
      <c r="D1154">
        <v>1581.1400149999999</v>
      </c>
      <c r="E1154">
        <v>1581.1400149999999</v>
      </c>
      <c r="F1154">
        <v>1581.1400149999999</v>
      </c>
      <c r="G1154">
        <v>100095100</v>
      </c>
    </row>
    <row r="1155" spans="1:7" x14ac:dyDescent="0.35">
      <c r="A1155" s="1">
        <v>44671</v>
      </c>
      <c r="B1155">
        <v>1585.8199460000001</v>
      </c>
      <c r="C1155">
        <v>1597.0699460000001</v>
      </c>
      <c r="D1155">
        <v>1584.869995</v>
      </c>
      <c r="E1155">
        <v>1593.75</v>
      </c>
      <c r="F1155">
        <v>1593.75</v>
      </c>
      <c r="G1155">
        <v>217355100</v>
      </c>
    </row>
    <row r="1156" spans="1:7" x14ac:dyDescent="0.35">
      <c r="A1156" s="1">
        <v>44672</v>
      </c>
      <c r="B1156">
        <v>1598.3900149999999</v>
      </c>
      <c r="C1156">
        <v>1599.910034</v>
      </c>
      <c r="D1156">
        <v>1594.130005</v>
      </c>
      <c r="E1156">
        <v>1598.3199460000001</v>
      </c>
      <c r="F1156">
        <v>1598.3199460000001</v>
      </c>
      <c r="G1156">
        <v>157702500</v>
      </c>
    </row>
    <row r="1157" spans="1:7" x14ac:dyDescent="0.35">
      <c r="A1157" s="1">
        <v>44673</v>
      </c>
      <c r="B1157">
        <v>1598.0699460000001</v>
      </c>
      <c r="C1157">
        <v>1603.3199460000001</v>
      </c>
      <c r="D1157">
        <v>1594.719971</v>
      </c>
      <c r="E1157">
        <v>1601.969971</v>
      </c>
      <c r="F1157">
        <v>1601.969971</v>
      </c>
      <c r="G1157">
        <v>146615600</v>
      </c>
    </row>
    <row r="1158" spans="1:7" x14ac:dyDescent="0.35">
      <c r="A1158" s="1">
        <v>44676</v>
      </c>
      <c r="B1158">
        <v>1599.380005</v>
      </c>
      <c r="C1158">
        <v>1599.380005</v>
      </c>
      <c r="D1158">
        <v>1589.9799800000001</v>
      </c>
      <c r="E1158">
        <v>1589.9799800000001</v>
      </c>
      <c r="F1158">
        <v>1589.9799800000001</v>
      </c>
      <c r="G1158">
        <v>178307100</v>
      </c>
    </row>
    <row r="1159" spans="1:7" x14ac:dyDescent="0.35">
      <c r="A1159" s="1">
        <v>44677</v>
      </c>
      <c r="B1159">
        <v>1599.719971</v>
      </c>
      <c r="C1159">
        <v>1602.6899410000001</v>
      </c>
      <c r="D1159">
        <v>1592.469971</v>
      </c>
      <c r="E1159">
        <v>1596.6800539999999</v>
      </c>
      <c r="F1159">
        <v>1596.6800539999999</v>
      </c>
      <c r="G1159">
        <v>161400900</v>
      </c>
    </row>
    <row r="1160" spans="1:7" x14ac:dyDescent="0.35">
      <c r="A1160" s="1">
        <v>44678</v>
      </c>
      <c r="B1160">
        <v>1591.650024</v>
      </c>
      <c r="C1160">
        <v>1593.339966</v>
      </c>
      <c r="D1160">
        <v>1585.170044</v>
      </c>
      <c r="E1160">
        <v>1585.9799800000001</v>
      </c>
      <c r="F1160">
        <v>1585.9799800000001</v>
      </c>
      <c r="G1160">
        <v>139713500</v>
      </c>
    </row>
    <row r="1161" spans="1:7" x14ac:dyDescent="0.35">
      <c r="A1161" s="1">
        <v>44679</v>
      </c>
      <c r="B1161">
        <v>1593.619995</v>
      </c>
      <c r="C1161">
        <v>1600.599976</v>
      </c>
      <c r="D1161">
        <v>1590.170044</v>
      </c>
      <c r="E1161">
        <v>1597.3100589999999</v>
      </c>
      <c r="F1161">
        <v>1597.3100589999999</v>
      </c>
      <c r="G1161">
        <v>185350000</v>
      </c>
    </row>
    <row r="1162" spans="1:7" x14ac:dyDescent="0.35">
      <c r="A1162" s="1">
        <v>44680</v>
      </c>
      <c r="B1162">
        <v>1602.0200199999999</v>
      </c>
      <c r="C1162">
        <v>1605.0200199999999</v>
      </c>
      <c r="D1162">
        <v>1595.780029</v>
      </c>
      <c r="E1162">
        <v>1600.4300539999999</v>
      </c>
      <c r="F1162">
        <v>1600.4300539999999</v>
      </c>
      <c r="G1162">
        <v>154247500</v>
      </c>
    </row>
    <row r="1163" spans="1:7" x14ac:dyDescent="0.35">
      <c r="A1163" s="1">
        <v>44686</v>
      </c>
      <c r="B1163">
        <v>1614.339966</v>
      </c>
      <c r="C1163">
        <v>1615.170044</v>
      </c>
      <c r="D1163">
        <v>1576.839966</v>
      </c>
      <c r="E1163">
        <v>1582.9799800000001</v>
      </c>
      <c r="F1163">
        <v>1582.9799800000001</v>
      </c>
      <c r="G1163">
        <v>226169700</v>
      </c>
    </row>
    <row r="1164" spans="1:7" x14ac:dyDescent="0.35">
      <c r="A1164" s="1">
        <v>44687</v>
      </c>
      <c r="B1164">
        <v>1574.150024</v>
      </c>
      <c r="C1164">
        <v>1578.540039</v>
      </c>
      <c r="D1164">
        <v>1563.9300539999999</v>
      </c>
      <c r="E1164">
        <v>1564.339966</v>
      </c>
      <c r="F1164">
        <v>1564.339966</v>
      </c>
      <c r="G1164">
        <v>240641800</v>
      </c>
    </row>
    <row r="1165" spans="1:7" x14ac:dyDescent="0.35">
      <c r="A1165" s="1">
        <v>44690</v>
      </c>
      <c r="B1165">
        <v>1563.8000489999999</v>
      </c>
      <c r="C1165">
        <v>1563.8000489999999</v>
      </c>
      <c r="D1165">
        <v>1546.6400149999999</v>
      </c>
      <c r="E1165">
        <v>1549.1800539999999</v>
      </c>
      <c r="F1165">
        <v>1549.1800539999999</v>
      </c>
      <c r="G1165">
        <v>165661500</v>
      </c>
    </row>
    <row r="1166" spans="1:7" x14ac:dyDescent="0.35">
      <c r="A1166" s="1">
        <v>44691</v>
      </c>
      <c r="B1166">
        <v>1551.5500489999999</v>
      </c>
      <c r="C1166">
        <v>1559.040039</v>
      </c>
      <c r="D1166">
        <v>1548.7299800000001</v>
      </c>
      <c r="E1166">
        <v>1554.579956</v>
      </c>
      <c r="F1166">
        <v>1554.579956</v>
      </c>
      <c r="G1166">
        <v>204417900</v>
      </c>
    </row>
    <row r="1167" spans="1:7" x14ac:dyDescent="0.35">
      <c r="A1167" s="1">
        <v>44692</v>
      </c>
      <c r="B1167">
        <v>1555.4799800000001</v>
      </c>
      <c r="C1167">
        <v>1559.459961</v>
      </c>
      <c r="D1167">
        <v>1552.9399410000001</v>
      </c>
      <c r="E1167">
        <v>1555.9300539999999</v>
      </c>
      <c r="F1167">
        <v>1555.9300539999999</v>
      </c>
      <c r="G1167">
        <v>163931700</v>
      </c>
    </row>
    <row r="1168" spans="1:7" x14ac:dyDescent="0.35">
      <c r="A1168" s="1">
        <v>44693</v>
      </c>
      <c r="B1168">
        <v>1556.9399410000001</v>
      </c>
      <c r="C1168">
        <v>1559.709961</v>
      </c>
      <c r="D1168">
        <v>1538.8000489999999</v>
      </c>
      <c r="E1168">
        <v>1538.8000489999999</v>
      </c>
      <c r="F1168">
        <v>1538.8000489999999</v>
      </c>
      <c r="G1168">
        <v>207028200</v>
      </c>
    </row>
    <row r="1169" spans="1:7" x14ac:dyDescent="0.35">
      <c r="A1169" s="1">
        <v>44694</v>
      </c>
      <c r="B1169">
        <v>1545.9799800000001</v>
      </c>
      <c r="C1169">
        <v>1551.329956</v>
      </c>
      <c r="D1169">
        <v>1541.150024</v>
      </c>
      <c r="E1169">
        <v>1544.410034</v>
      </c>
      <c r="F1169">
        <v>1544.410034</v>
      </c>
      <c r="G1169">
        <v>261766800</v>
      </c>
    </row>
    <row r="1170" spans="1:7" x14ac:dyDescent="0.35">
      <c r="A1170" s="1">
        <v>44698</v>
      </c>
      <c r="B1170">
        <v>1555.6800539999999</v>
      </c>
      <c r="C1170">
        <v>1558.1099850000001</v>
      </c>
      <c r="D1170">
        <v>1548.0200199999999</v>
      </c>
      <c r="E1170">
        <v>1548.599976</v>
      </c>
      <c r="F1170">
        <v>1548.599976</v>
      </c>
      <c r="G1170">
        <v>247756000</v>
      </c>
    </row>
    <row r="1171" spans="1:7" x14ac:dyDescent="0.35">
      <c r="A1171" s="1">
        <v>44699</v>
      </c>
      <c r="B1171">
        <v>1554.150024</v>
      </c>
      <c r="C1171">
        <v>1558.8900149999999</v>
      </c>
      <c r="D1171">
        <v>1547.469971</v>
      </c>
      <c r="E1171">
        <v>1554.910034</v>
      </c>
      <c r="F1171">
        <v>1554.910034</v>
      </c>
      <c r="G1171">
        <v>208475500</v>
      </c>
    </row>
    <row r="1172" spans="1:7" x14ac:dyDescent="0.35">
      <c r="A1172" s="1">
        <v>44700</v>
      </c>
      <c r="B1172">
        <v>1550.23999</v>
      </c>
      <c r="C1172">
        <v>1554.530029</v>
      </c>
      <c r="D1172">
        <v>1545.0200199999999</v>
      </c>
      <c r="E1172">
        <v>1549.410034</v>
      </c>
      <c r="F1172">
        <v>1549.410034</v>
      </c>
      <c r="G1172">
        <v>222552600</v>
      </c>
    </row>
    <row r="1173" spans="1:7" x14ac:dyDescent="0.35">
      <c r="A1173" s="1">
        <v>44701</v>
      </c>
      <c r="B1173">
        <v>1552.380005</v>
      </c>
      <c r="C1173">
        <v>1558.51001</v>
      </c>
      <c r="D1173">
        <v>1549.119995</v>
      </c>
      <c r="E1173">
        <v>1549.119995</v>
      </c>
      <c r="F1173">
        <v>1549.119995</v>
      </c>
      <c r="G1173">
        <v>180829200</v>
      </c>
    </row>
    <row r="1174" spans="1:7" x14ac:dyDescent="0.35">
      <c r="A1174" s="1">
        <v>44704</v>
      </c>
      <c r="B1174">
        <v>1553.150024</v>
      </c>
      <c r="C1174">
        <v>1556.4300539999999</v>
      </c>
      <c r="D1174">
        <v>1540.089966</v>
      </c>
      <c r="E1174">
        <v>1542.530029</v>
      </c>
      <c r="F1174">
        <v>1542.530029</v>
      </c>
      <c r="G1174">
        <v>161612400</v>
      </c>
    </row>
    <row r="1175" spans="1:7" x14ac:dyDescent="0.35">
      <c r="A1175" s="1">
        <v>44705</v>
      </c>
      <c r="B1175">
        <v>1547.839966</v>
      </c>
      <c r="C1175">
        <v>1547.839966</v>
      </c>
      <c r="D1175">
        <v>1531.3000489999999</v>
      </c>
      <c r="E1175">
        <v>1531.3000489999999</v>
      </c>
      <c r="F1175">
        <v>1531.3000489999999</v>
      </c>
      <c r="G1175">
        <v>185458500</v>
      </c>
    </row>
    <row r="1176" spans="1:7" x14ac:dyDescent="0.35">
      <c r="A1176" s="1">
        <v>44706</v>
      </c>
      <c r="B1176">
        <v>1531.7700199999999</v>
      </c>
      <c r="C1176">
        <v>1538.8199460000001</v>
      </c>
      <c r="D1176">
        <v>1531.219971</v>
      </c>
      <c r="E1176">
        <v>1535.5600589999999</v>
      </c>
      <c r="F1176">
        <v>1535.5600589999999</v>
      </c>
      <c r="G1176">
        <v>145386500</v>
      </c>
    </row>
    <row r="1177" spans="1:7" x14ac:dyDescent="0.35">
      <c r="A1177" s="1">
        <v>44707</v>
      </c>
      <c r="B1177">
        <v>1539.719971</v>
      </c>
      <c r="C1177">
        <v>1541.75</v>
      </c>
      <c r="D1177">
        <v>1535.8900149999999</v>
      </c>
      <c r="E1177">
        <v>1541.150024</v>
      </c>
      <c r="F1177">
        <v>1541.150024</v>
      </c>
      <c r="G1177">
        <v>175471800</v>
      </c>
    </row>
    <row r="1178" spans="1:7" x14ac:dyDescent="0.35">
      <c r="A1178" s="1">
        <v>44708</v>
      </c>
      <c r="B1178">
        <v>1540.6999510000001</v>
      </c>
      <c r="C1178">
        <v>1546.76001</v>
      </c>
      <c r="D1178">
        <v>1531.5600589999999</v>
      </c>
      <c r="E1178">
        <v>1546.76001</v>
      </c>
      <c r="F1178">
        <v>1546.76001</v>
      </c>
      <c r="G1178">
        <v>171414000</v>
      </c>
    </row>
    <row r="1179" spans="1:7" x14ac:dyDescent="0.35">
      <c r="A1179" s="1">
        <v>44711</v>
      </c>
      <c r="B1179">
        <v>1546.349976</v>
      </c>
      <c r="C1179">
        <v>1547.0200199999999</v>
      </c>
      <c r="D1179">
        <v>1540.5600589999999</v>
      </c>
      <c r="E1179">
        <v>1543.0200199999999</v>
      </c>
      <c r="F1179">
        <v>1543.0200199999999</v>
      </c>
      <c r="G1179">
        <v>143220900</v>
      </c>
    </row>
    <row r="1180" spans="1:7" x14ac:dyDescent="0.35">
      <c r="A1180" s="1">
        <v>44712</v>
      </c>
      <c r="B1180">
        <v>1544.349976</v>
      </c>
      <c r="C1180">
        <v>1570.099976</v>
      </c>
      <c r="D1180">
        <v>1537.9499510000001</v>
      </c>
      <c r="E1180">
        <v>1570.099976</v>
      </c>
      <c r="F1180">
        <v>1570.099976</v>
      </c>
      <c r="G1180">
        <v>745939000</v>
      </c>
    </row>
    <row r="1181" spans="1:7" x14ac:dyDescent="0.35">
      <c r="A1181" s="1">
        <v>44713</v>
      </c>
      <c r="B1181">
        <v>1563.400024</v>
      </c>
      <c r="C1181">
        <v>1563.8900149999999</v>
      </c>
      <c r="D1181">
        <v>1552.219971</v>
      </c>
      <c r="E1181">
        <v>1553.410034</v>
      </c>
      <c r="F1181">
        <v>1553.410034</v>
      </c>
      <c r="G1181">
        <v>276242600</v>
      </c>
    </row>
    <row r="1182" spans="1:7" x14ac:dyDescent="0.35">
      <c r="A1182" s="1">
        <v>44714</v>
      </c>
      <c r="B1182">
        <v>1554.719971</v>
      </c>
      <c r="C1182">
        <v>1555.540039</v>
      </c>
      <c r="D1182">
        <v>1546.290039</v>
      </c>
      <c r="E1182">
        <v>1549.900024</v>
      </c>
      <c r="F1182">
        <v>1549.900024</v>
      </c>
      <c r="G1182">
        <v>221159300</v>
      </c>
    </row>
    <row r="1183" spans="1:7" x14ac:dyDescent="0.35">
      <c r="A1183" s="1">
        <v>44715</v>
      </c>
      <c r="B1183">
        <v>1551.23999</v>
      </c>
      <c r="C1183">
        <v>1551.670044</v>
      </c>
      <c r="D1183">
        <v>1537.51001</v>
      </c>
      <c r="E1183">
        <v>1537.829956</v>
      </c>
      <c r="F1183">
        <v>1537.829956</v>
      </c>
      <c r="G1183">
        <v>155523600</v>
      </c>
    </row>
    <row r="1184" spans="1:7" x14ac:dyDescent="0.35">
      <c r="A1184" s="1">
        <v>44719</v>
      </c>
      <c r="B1184">
        <v>1538.73999</v>
      </c>
      <c r="C1184">
        <v>1541.4300539999999</v>
      </c>
      <c r="D1184">
        <v>1525.9300539999999</v>
      </c>
      <c r="E1184">
        <v>1525.9300539999999</v>
      </c>
      <c r="F1184">
        <v>1525.9300539999999</v>
      </c>
      <c r="G1184">
        <v>170810900</v>
      </c>
    </row>
    <row r="1185" spans="1:7" x14ac:dyDescent="0.35">
      <c r="A1185" s="1">
        <v>44720</v>
      </c>
      <c r="B1185">
        <v>1525.900024</v>
      </c>
      <c r="C1185">
        <v>1532.719971</v>
      </c>
      <c r="D1185">
        <v>1523.8599850000001</v>
      </c>
      <c r="E1185">
        <v>1523.8599850000001</v>
      </c>
      <c r="F1185">
        <v>1523.8599850000001</v>
      </c>
      <c r="G1185">
        <v>184381000</v>
      </c>
    </row>
    <row r="1186" spans="1:7" x14ac:dyDescent="0.35">
      <c r="A1186" s="1">
        <v>44721</v>
      </c>
      <c r="B1186">
        <v>1523.3100589999999</v>
      </c>
      <c r="C1186">
        <v>1526.829956</v>
      </c>
      <c r="D1186">
        <v>1508</v>
      </c>
      <c r="E1186">
        <v>1509.709961</v>
      </c>
      <c r="F1186">
        <v>1509.709961</v>
      </c>
      <c r="G1186">
        <v>218442900</v>
      </c>
    </row>
    <row r="1187" spans="1:7" x14ac:dyDescent="0.35">
      <c r="A1187" s="1">
        <v>44722</v>
      </c>
      <c r="B1187">
        <v>1505.6800539999999</v>
      </c>
      <c r="C1187">
        <v>1505.6800539999999</v>
      </c>
      <c r="D1187">
        <v>1493.3199460000001</v>
      </c>
      <c r="E1187">
        <v>1493.9499510000001</v>
      </c>
      <c r="F1187">
        <v>1493.9499510000001</v>
      </c>
      <c r="G1187">
        <v>201280200</v>
      </c>
    </row>
    <row r="1188" spans="1:7" x14ac:dyDescent="0.35">
      <c r="A1188" s="1">
        <v>44725</v>
      </c>
      <c r="B1188">
        <v>1483.76001</v>
      </c>
      <c r="C1188">
        <v>1483.76001</v>
      </c>
      <c r="D1188">
        <v>1458.849976</v>
      </c>
      <c r="E1188">
        <v>1464.829956</v>
      </c>
      <c r="F1188">
        <v>1464.829956</v>
      </c>
      <c r="G1188">
        <v>260416300</v>
      </c>
    </row>
    <row r="1189" spans="1:7" x14ac:dyDescent="0.35">
      <c r="A1189" s="1">
        <v>44726</v>
      </c>
      <c r="B1189">
        <v>1457.8599850000001</v>
      </c>
      <c r="C1189">
        <v>1481.719971</v>
      </c>
      <c r="D1189">
        <v>1451.1800539999999</v>
      </c>
      <c r="E1189">
        <v>1481.280029</v>
      </c>
      <c r="F1189">
        <v>1481.280029</v>
      </c>
      <c r="G1189">
        <v>239619000</v>
      </c>
    </row>
    <row r="1190" spans="1:7" x14ac:dyDescent="0.35">
      <c r="A1190" s="1">
        <v>44727</v>
      </c>
      <c r="B1190">
        <v>1480.880005</v>
      </c>
      <c r="C1190">
        <v>1480.959961</v>
      </c>
      <c r="D1190">
        <v>1453.1899410000001</v>
      </c>
      <c r="E1190">
        <v>1459.0500489999999</v>
      </c>
      <c r="F1190">
        <v>1459.0500489999999</v>
      </c>
      <c r="G1190">
        <v>228046100</v>
      </c>
    </row>
    <row r="1191" spans="1:7" x14ac:dyDescent="0.35">
      <c r="A1191" s="1">
        <v>44728</v>
      </c>
      <c r="B1191">
        <v>1469.099976</v>
      </c>
      <c r="C1191">
        <v>1476.0200199999999</v>
      </c>
      <c r="D1191">
        <v>1461.9399410000001</v>
      </c>
      <c r="E1191">
        <v>1472.7700199999999</v>
      </c>
      <c r="F1191">
        <v>1472.7700199999999</v>
      </c>
      <c r="G1191">
        <v>238653100</v>
      </c>
    </row>
    <row r="1192" spans="1:7" x14ac:dyDescent="0.35">
      <c r="A1192" s="1">
        <v>44729</v>
      </c>
      <c r="B1192">
        <v>1460.9300539999999</v>
      </c>
      <c r="C1192">
        <v>1461.030029</v>
      </c>
      <c r="D1192">
        <v>1445.6400149999999</v>
      </c>
      <c r="E1192">
        <v>1456.73999</v>
      </c>
      <c r="F1192">
        <v>1456.73999</v>
      </c>
      <c r="G1192">
        <v>422332000</v>
      </c>
    </row>
    <row r="1193" spans="1:7" x14ac:dyDescent="0.35">
      <c r="A1193" s="1">
        <v>44732</v>
      </c>
      <c r="B1193">
        <v>1454.400024</v>
      </c>
      <c r="C1193">
        <v>1454.400024</v>
      </c>
      <c r="D1193">
        <v>1437.2299800000001</v>
      </c>
      <c r="E1193">
        <v>1441.23999</v>
      </c>
      <c r="F1193">
        <v>1441.23999</v>
      </c>
      <c r="G1193">
        <v>135252900</v>
      </c>
    </row>
    <row r="1194" spans="1:7" x14ac:dyDescent="0.35">
      <c r="A1194" s="1">
        <v>44733</v>
      </c>
      <c r="B1194">
        <v>1443.3000489999999</v>
      </c>
      <c r="C1194">
        <v>1457.880005</v>
      </c>
      <c r="D1194">
        <v>1443.26001</v>
      </c>
      <c r="E1194">
        <v>1457.880005</v>
      </c>
      <c r="F1194">
        <v>1457.880005</v>
      </c>
      <c r="G1194">
        <v>220812900</v>
      </c>
    </row>
    <row r="1195" spans="1:7" x14ac:dyDescent="0.35">
      <c r="A1195" s="1">
        <v>44734</v>
      </c>
      <c r="B1195">
        <v>1461.130005</v>
      </c>
      <c r="C1195">
        <v>1461.530029</v>
      </c>
      <c r="D1195">
        <v>1431.099976</v>
      </c>
      <c r="E1195">
        <v>1431.099976</v>
      </c>
      <c r="F1195">
        <v>1431.099976</v>
      </c>
      <c r="G1195">
        <v>213442200</v>
      </c>
    </row>
    <row r="1196" spans="1:7" x14ac:dyDescent="0.35">
      <c r="A1196" s="1">
        <v>44735</v>
      </c>
      <c r="B1196">
        <v>1434.5</v>
      </c>
      <c r="C1196">
        <v>1441.469971</v>
      </c>
      <c r="D1196">
        <v>1427.780029</v>
      </c>
      <c r="E1196">
        <v>1431.0500489999999</v>
      </c>
      <c r="F1196">
        <v>1431.0500489999999</v>
      </c>
      <c r="G1196">
        <v>138751900</v>
      </c>
    </row>
    <row r="1197" spans="1:7" x14ac:dyDescent="0.35">
      <c r="A1197" s="1">
        <v>44736</v>
      </c>
      <c r="B1197">
        <v>1431.3000489999999</v>
      </c>
      <c r="C1197">
        <v>1440.7299800000001</v>
      </c>
      <c r="D1197">
        <v>1431.3000489999999</v>
      </c>
      <c r="E1197">
        <v>1436.6999510000001</v>
      </c>
      <c r="F1197">
        <v>1436.6999510000001</v>
      </c>
      <c r="G1197">
        <v>144218900</v>
      </c>
    </row>
    <row r="1198" spans="1:7" x14ac:dyDescent="0.35">
      <c r="A1198" s="1">
        <v>44739</v>
      </c>
      <c r="B1198">
        <v>1438.8199460000001</v>
      </c>
      <c r="C1198">
        <v>1441.030029</v>
      </c>
      <c r="D1198">
        <v>1431.650024</v>
      </c>
      <c r="E1198">
        <v>1438.119995</v>
      </c>
      <c r="F1198">
        <v>1438.119995</v>
      </c>
      <c r="G1198">
        <v>112772600</v>
      </c>
    </row>
    <row r="1199" spans="1:7" x14ac:dyDescent="0.35">
      <c r="A1199" s="1">
        <v>44740</v>
      </c>
      <c r="B1199">
        <v>1438.9799800000001</v>
      </c>
      <c r="C1199">
        <v>1455.459961</v>
      </c>
      <c r="D1199">
        <v>1431.349976</v>
      </c>
      <c r="E1199">
        <v>1454.73999</v>
      </c>
      <c r="F1199">
        <v>1454.73999</v>
      </c>
      <c r="G1199">
        <v>141126700</v>
      </c>
    </row>
    <row r="1200" spans="1:7" x14ac:dyDescent="0.35">
      <c r="A1200" s="1">
        <v>44741</v>
      </c>
      <c r="B1200">
        <v>1450.4499510000001</v>
      </c>
      <c r="C1200">
        <v>1459.8599850000001</v>
      </c>
      <c r="D1200">
        <v>1445.2299800000001</v>
      </c>
      <c r="E1200">
        <v>1451.4799800000001</v>
      </c>
      <c r="F1200">
        <v>1451.4799800000001</v>
      </c>
      <c r="G1200">
        <v>252629700</v>
      </c>
    </row>
    <row r="1201" spans="1:7" x14ac:dyDescent="0.35">
      <c r="A1201" s="1">
        <v>44742</v>
      </c>
      <c r="B1201">
        <v>1455.5</v>
      </c>
      <c r="C1201">
        <v>1460.3000489999999</v>
      </c>
      <c r="D1201">
        <v>1444.219971</v>
      </c>
      <c r="E1201">
        <v>1444.219971</v>
      </c>
      <c r="F1201">
        <v>1444.219971</v>
      </c>
      <c r="G1201">
        <v>298977000</v>
      </c>
    </row>
    <row r="1202" spans="1:7" x14ac:dyDescent="0.35">
      <c r="A1202" s="1">
        <v>44743</v>
      </c>
      <c r="B1202">
        <v>1441.619995</v>
      </c>
      <c r="C1202">
        <v>1452.3199460000001</v>
      </c>
      <c r="D1202">
        <v>1441.619995</v>
      </c>
      <c r="E1202">
        <v>1449.73999</v>
      </c>
      <c r="F1202">
        <v>1449.73999</v>
      </c>
      <c r="G1202">
        <v>124199100</v>
      </c>
    </row>
    <row r="1203" spans="1:7" x14ac:dyDescent="0.35">
      <c r="A1203" s="1">
        <v>44746</v>
      </c>
      <c r="B1203">
        <v>1449.5</v>
      </c>
      <c r="C1203">
        <v>1449.5</v>
      </c>
      <c r="D1203">
        <v>1437.5200199999999</v>
      </c>
      <c r="E1203">
        <v>1437.5200199999999</v>
      </c>
      <c r="F1203">
        <v>1437.5200199999999</v>
      </c>
      <c r="G1203">
        <v>121107100</v>
      </c>
    </row>
    <row r="1204" spans="1:7" x14ac:dyDescent="0.35">
      <c r="A1204" s="1">
        <v>44747</v>
      </c>
      <c r="B1204">
        <v>1441.869995</v>
      </c>
      <c r="C1204">
        <v>1444.670044</v>
      </c>
      <c r="D1204">
        <v>1435.579956</v>
      </c>
      <c r="E1204">
        <v>1440.8100589999999</v>
      </c>
      <c r="F1204">
        <v>1440.8100589999999</v>
      </c>
      <c r="G1204">
        <v>143105000</v>
      </c>
    </row>
    <row r="1205" spans="1:7" x14ac:dyDescent="0.35">
      <c r="A1205" s="1">
        <v>44748</v>
      </c>
      <c r="B1205">
        <v>1442.5699460000001</v>
      </c>
      <c r="C1205">
        <v>1448.089966</v>
      </c>
      <c r="D1205">
        <v>1419.5</v>
      </c>
      <c r="E1205">
        <v>1420.849976</v>
      </c>
      <c r="F1205">
        <v>1420.849976</v>
      </c>
      <c r="G1205">
        <v>174436600</v>
      </c>
    </row>
    <row r="1206" spans="1:7" x14ac:dyDescent="0.35">
      <c r="A1206" s="1">
        <v>44749</v>
      </c>
      <c r="B1206">
        <v>1421.040039</v>
      </c>
      <c r="C1206">
        <v>1425.849976</v>
      </c>
      <c r="D1206">
        <v>1418.6899410000001</v>
      </c>
      <c r="E1206">
        <v>1418.6899410000001</v>
      </c>
      <c r="F1206">
        <v>1418.6899410000001</v>
      </c>
      <c r="G1206">
        <v>177874100</v>
      </c>
    </row>
    <row r="1207" spans="1:7" x14ac:dyDescent="0.35">
      <c r="A1207" s="1">
        <v>44750</v>
      </c>
      <c r="B1207">
        <v>1421.26001</v>
      </c>
      <c r="C1207">
        <v>1427.1999510000001</v>
      </c>
      <c r="D1207">
        <v>1420.630005</v>
      </c>
      <c r="E1207">
        <v>1425.790039</v>
      </c>
      <c r="F1207">
        <v>1425.790039</v>
      </c>
      <c r="G1207">
        <v>127603700</v>
      </c>
    </row>
    <row r="1208" spans="1:7" x14ac:dyDescent="0.35">
      <c r="A1208" s="1">
        <v>44754</v>
      </c>
      <c r="B1208">
        <v>1426.1899410000001</v>
      </c>
      <c r="C1208">
        <v>1426.1899410000001</v>
      </c>
      <c r="D1208">
        <v>1418.5</v>
      </c>
      <c r="E1208">
        <v>1426.079956</v>
      </c>
      <c r="F1208">
        <v>1426.079956</v>
      </c>
      <c r="G1208">
        <v>180406300</v>
      </c>
    </row>
    <row r="1209" spans="1:7" x14ac:dyDescent="0.35">
      <c r="A1209" s="1">
        <v>44755</v>
      </c>
      <c r="B1209">
        <v>1421.4300539999999</v>
      </c>
      <c r="C1209">
        <v>1421.4300539999999</v>
      </c>
      <c r="D1209">
        <v>1410.329956</v>
      </c>
      <c r="E1209">
        <v>1411.3199460000001</v>
      </c>
      <c r="F1209">
        <v>1411.3199460000001</v>
      </c>
      <c r="G1209">
        <v>159991500</v>
      </c>
    </row>
    <row r="1210" spans="1:7" x14ac:dyDescent="0.35">
      <c r="A1210" s="1">
        <v>44756</v>
      </c>
      <c r="B1210">
        <v>1408.829956</v>
      </c>
      <c r="C1210">
        <v>1420.0600589999999</v>
      </c>
      <c r="D1210">
        <v>1408.829956</v>
      </c>
      <c r="E1210">
        <v>1420.0600589999999</v>
      </c>
      <c r="F1210">
        <v>1420.0600589999999</v>
      </c>
      <c r="G1210">
        <v>137943400</v>
      </c>
    </row>
    <row r="1211" spans="1:7" x14ac:dyDescent="0.35">
      <c r="A1211" s="1">
        <v>44757</v>
      </c>
      <c r="B1211">
        <v>1420.0600589999999</v>
      </c>
      <c r="C1211">
        <v>1420.0600589999999</v>
      </c>
      <c r="D1211">
        <v>1415.459961</v>
      </c>
      <c r="E1211">
        <v>1418.4399410000001</v>
      </c>
      <c r="F1211">
        <v>1418.4399410000001</v>
      </c>
      <c r="G1211">
        <v>115312500</v>
      </c>
    </row>
    <row r="1212" spans="1:7" x14ac:dyDescent="0.35">
      <c r="A1212" s="1">
        <v>44760</v>
      </c>
      <c r="B1212">
        <v>1420.8900149999999</v>
      </c>
      <c r="C1212">
        <v>1429.540039</v>
      </c>
      <c r="D1212">
        <v>1416.709961</v>
      </c>
      <c r="E1212">
        <v>1429.540039</v>
      </c>
      <c r="F1212">
        <v>1429.540039</v>
      </c>
      <c r="G1212">
        <v>164058300</v>
      </c>
    </row>
    <row r="1213" spans="1:7" x14ac:dyDescent="0.35">
      <c r="A1213" s="1">
        <v>44761</v>
      </c>
      <c r="B1213">
        <v>1428.6899410000001</v>
      </c>
      <c r="C1213">
        <v>1430.8599850000001</v>
      </c>
      <c r="D1213">
        <v>1417.160034</v>
      </c>
      <c r="E1213">
        <v>1428.76001</v>
      </c>
      <c r="F1213">
        <v>1428.76001</v>
      </c>
      <c r="G1213">
        <v>120980400</v>
      </c>
    </row>
    <row r="1214" spans="1:7" x14ac:dyDescent="0.35">
      <c r="A1214" s="1">
        <v>44762</v>
      </c>
      <c r="B1214">
        <v>1430.0200199999999</v>
      </c>
      <c r="C1214">
        <v>1438.369995</v>
      </c>
      <c r="D1214">
        <v>1430.0200199999999</v>
      </c>
      <c r="E1214">
        <v>1436.9799800000001</v>
      </c>
      <c r="F1214">
        <v>1436.9799800000001</v>
      </c>
      <c r="G1214">
        <v>150338100</v>
      </c>
    </row>
    <row r="1215" spans="1:7" x14ac:dyDescent="0.35">
      <c r="A1215" s="1">
        <v>44763</v>
      </c>
      <c r="B1215">
        <v>1441.160034</v>
      </c>
      <c r="C1215">
        <v>1451.329956</v>
      </c>
      <c r="D1215">
        <v>1440.0500489999999</v>
      </c>
      <c r="E1215">
        <v>1450.3199460000001</v>
      </c>
      <c r="F1215">
        <v>1450.3199460000001</v>
      </c>
      <c r="G1215">
        <v>147979100</v>
      </c>
    </row>
    <row r="1216" spans="1:7" x14ac:dyDescent="0.35">
      <c r="A1216" s="1">
        <v>44764</v>
      </c>
      <c r="B1216">
        <v>1451.089966</v>
      </c>
      <c r="C1216">
        <v>1468.4799800000001</v>
      </c>
      <c r="D1216">
        <v>1450.7299800000001</v>
      </c>
      <c r="E1216">
        <v>1465.8000489999999</v>
      </c>
      <c r="F1216">
        <v>1465.8000489999999</v>
      </c>
      <c r="G1216">
        <v>172149500</v>
      </c>
    </row>
    <row r="1217" spans="1:7" x14ac:dyDescent="0.35">
      <c r="A1217" s="1">
        <v>44767</v>
      </c>
      <c r="B1217">
        <v>1463.780029</v>
      </c>
      <c r="C1217">
        <v>1469.219971</v>
      </c>
      <c r="D1217">
        <v>1461.280029</v>
      </c>
      <c r="E1217">
        <v>1469.219971</v>
      </c>
      <c r="F1217">
        <v>1469.219971</v>
      </c>
      <c r="G1217">
        <v>151287500</v>
      </c>
    </row>
    <row r="1218" spans="1:7" x14ac:dyDescent="0.35">
      <c r="A1218" s="1">
        <v>44768</v>
      </c>
      <c r="B1218">
        <v>1466.48999</v>
      </c>
      <c r="C1218">
        <v>1466.48999</v>
      </c>
      <c r="D1218">
        <v>1459.119995</v>
      </c>
      <c r="E1218">
        <v>1463.6899410000001</v>
      </c>
      <c r="F1218">
        <v>1463.6899410000001</v>
      </c>
      <c r="G1218">
        <v>129765300</v>
      </c>
    </row>
    <row r="1219" spans="1:7" x14ac:dyDescent="0.35">
      <c r="A1219" s="1">
        <v>44769</v>
      </c>
      <c r="B1219">
        <v>1464.130005</v>
      </c>
      <c r="C1219">
        <v>1470.959961</v>
      </c>
      <c r="D1219">
        <v>1460.969971</v>
      </c>
      <c r="E1219">
        <v>1470.709961</v>
      </c>
      <c r="F1219">
        <v>1470.709961</v>
      </c>
      <c r="G1219">
        <v>131413600</v>
      </c>
    </row>
    <row r="1220" spans="1:7" x14ac:dyDescent="0.35">
      <c r="A1220" s="1">
        <v>44770</v>
      </c>
      <c r="B1220">
        <v>1472.3900149999999</v>
      </c>
      <c r="C1220">
        <v>1491.1999510000001</v>
      </c>
      <c r="D1220">
        <v>1472.3900149999999</v>
      </c>
      <c r="E1220">
        <v>1491.1999510000001</v>
      </c>
      <c r="F1220">
        <v>1491.1999510000001</v>
      </c>
      <c r="G1220">
        <v>193900200</v>
      </c>
    </row>
    <row r="1221" spans="1:7" x14ac:dyDescent="0.35">
      <c r="A1221" s="1">
        <v>44771</v>
      </c>
      <c r="B1221">
        <v>1491.170044</v>
      </c>
      <c r="C1221">
        <v>1497.530029</v>
      </c>
      <c r="D1221">
        <v>1488.0699460000001</v>
      </c>
      <c r="E1221">
        <v>1492.2299800000001</v>
      </c>
      <c r="F1221">
        <v>1492.2299800000001</v>
      </c>
      <c r="G1221">
        <v>196951200</v>
      </c>
    </row>
    <row r="1222" spans="1:7" x14ac:dyDescent="0.35">
      <c r="A1222" s="1">
        <v>44774</v>
      </c>
      <c r="B1222">
        <v>1492.670044</v>
      </c>
      <c r="C1222">
        <v>1503.829956</v>
      </c>
      <c r="D1222">
        <v>1490.6899410000001</v>
      </c>
      <c r="E1222">
        <v>1502.0699460000001</v>
      </c>
      <c r="F1222">
        <v>1502.0699460000001</v>
      </c>
      <c r="G1222">
        <v>118037000</v>
      </c>
    </row>
    <row r="1223" spans="1:7" x14ac:dyDescent="0.35">
      <c r="A1223" s="1">
        <v>44775</v>
      </c>
      <c r="B1223">
        <v>1501.329956</v>
      </c>
      <c r="C1223">
        <v>1503</v>
      </c>
      <c r="D1223">
        <v>1490.719971</v>
      </c>
      <c r="E1223">
        <v>1495.0500489999999</v>
      </c>
      <c r="F1223">
        <v>1495.0500489999999</v>
      </c>
      <c r="G1223">
        <v>159324800</v>
      </c>
    </row>
    <row r="1224" spans="1:7" x14ac:dyDescent="0.35">
      <c r="A1224" s="1">
        <v>44776</v>
      </c>
      <c r="B1224">
        <v>1488.579956</v>
      </c>
      <c r="C1224">
        <v>1490.5699460000001</v>
      </c>
      <c r="D1224">
        <v>1483.01001</v>
      </c>
      <c r="E1224">
        <v>1490.5699460000001</v>
      </c>
      <c r="F1224">
        <v>1490.5699460000001</v>
      </c>
      <c r="G1224">
        <v>149070000</v>
      </c>
    </row>
    <row r="1225" spans="1:7" x14ac:dyDescent="0.35">
      <c r="A1225" s="1">
        <v>44777</v>
      </c>
      <c r="B1225">
        <v>1491.660034</v>
      </c>
      <c r="C1225">
        <v>1507.709961</v>
      </c>
      <c r="D1225">
        <v>1491.660034</v>
      </c>
      <c r="E1225">
        <v>1507.709961</v>
      </c>
      <c r="F1225">
        <v>1507.709961</v>
      </c>
      <c r="G1225">
        <v>190421100</v>
      </c>
    </row>
    <row r="1226" spans="1:7" x14ac:dyDescent="0.35">
      <c r="A1226" s="1">
        <v>44778</v>
      </c>
      <c r="B1226">
        <v>1505.0699460000001</v>
      </c>
      <c r="C1226">
        <v>1505.530029</v>
      </c>
      <c r="D1226">
        <v>1497.7700199999999</v>
      </c>
      <c r="E1226">
        <v>1501.5500489999999</v>
      </c>
      <c r="F1226">
        <v>1501.5500489999999</v>
      </c>
      <c r="G1226">
        <v>174897900</v>
      </c>
    </row>
    <row r="1227" spans="1:7" x14ac:dyDescent="0.35">
      <c r="A1227" s="1">
        <v>44781</v>
      </c>
      <c r="B1227">
        <v>1501.579956</v>
      </c>
      <c r="C1227">
        <v>1501.579956</v>
      </c>
      <c r="D1227">
        <v>1490.410034</v>
      </c>
      <c r="E1227">
        <v>1496.030029</v>
      </c>
      <c r="F1227">
        <v>1496.030029</v>
      </c>
      <c r="G1227">
        <v>122167900</v>
      </c>
    </row>
    <row r="1228" spans="1:7" x14ac:dyDescent="0.35">
      <c r="A1228" s="1">
        <v>44782</v>
      </c>
      <c r="B1228">
        <v>1498.5200199999999</v>
      </c>
      <c r="C1228">
        <v>1501.030029</v>
      </c>
      <c r="D1228">
        <v>1495</v>
      </c>
      <c r="E1228">
        <v>1497.6800539999999</v>
      </c>
      <c r="F1228">
        <v>1497.6800539999999</v>
      </c>
      <c r="G1228">
        <v>102724400</v>
      </c>
    </row>
    <row r="1229" spans="1:7" x14ac:dyDescent="0.35">
      <c r="A1229" s="1">
        <v>44783</v>
      </c>
      <c r="B1229">
        <v>1495.719971</v>
      </c>
      <c r="C1229">
        <v>1496.25</v>
      </c>
      <c r="D1229">
        <v>1490.219971</v>
      </c>
      <c r="E1229">
        <v>1492.329956</v>
      </c>
      <c r="F1229">
        <v>1492.329956</v>
      </c>
      <c r="G1229">
        <v>266326400</v>
      </c>
    </row>
    <row r="1230" spans="1:7" x14ac:dyDescent="0.35">
      <c r="A1230" s="1">
        <v>44784</v>
      </c>
      <c r="B1230">
        <v>1497.8100589999999</v>
      </c>
      <c r="C1230">
        <v>1505.5600589999999</v>
      </c>
      <c r="D1230">
        <v>1497.8100589999999</v>
      </c>
      <c r="E1230">
        <v>1505.5600589999999</v>
      </c>
      <c r="F1230">
        <v>1505.5600589999999</v>
      </c>
      <c r="G1230">
        <v>216126900</v>
      </c>
    </row>
    <row r="1231" spans="1:7" x14ac:dyDescent="0.35">
      <c r="A1231" s="1">
        <v>44785</v>
      </c>
      <c r="B1231">
        <v>1505.0699460000001</v>
      </c>
      <c r="C1231">
        <v>1511.8000489999999</v>
      </c>
      <c r="D1231">
        <v>1504.209961</v>
      </c>
      <c r="E1231">
        <v>1506.1899410000001</v>
      </c>
      <c r="F1231">
        <v>1506.1899410000001</v>
      </c>
      <c r="G1231">
        <v>267605700</v>
      </c>
    </row>
    <row r="1232" spans="1:7" x14ac:dyDescent="0.35">
      <c r="A1232" s="1">
        <v>44788</v>
      </c>
      <c r="B1232">
        <v>1506.420044</v>
      </c>
      <c r="C1232">
        <v>1510.1099850000001</v>
      </c>
      <c r="D1232">
        <v>1503.0200199999999</v>
      </c>
      <c r="E1232">
        <v>1504.01001</v>
      </c>
      <c r="F1232">
        <v>1504.01001</v>
      </c>
      <c r="G1232">
        <v>316946800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2"/>
  <sheetViews>
    <sheetView workbookViewId="0">
      <selection activeCell="F3" sqref="F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42963</v>
      </c>
      <c r="B2">
        <v>7.2306999999999996E-2</v>
      </c>
      <c r="C2">
        <v>7.2306999999999996E-2</v>
      </c>
      <c r="D2">
        <v>6.9614999999999996E-2</v>
      </c>
      <c r="E2">
        <v>6.9614999999999996E-2</v>
      </c>
      <c r="F2">
        <v>6.7623000000000003E-2</v>
      </c>
      <c r="G2">
        <v>625300</v>
      </c>
    </row>
    <row r="3" spans="1:7" x14ac:dyDescent="0.35">
      <c r="A3" s="1">
        <v>42964</v>
      </c>
      <c r="B3">
        <v>6.9614999999999996E-2</v>
      </c>
      <c r="C3">
        <v>7.1538000000000004E-2</v>
      </c>
      <c r="D3">
        <v>6.9614999999999996E-2</v>
      </c>
      <c r="E3">
        <v>7.1538000000000004E-2</v>
      </c>
      <c r="F3">
        <v>6.9489999999999996E-2</v>
      </c>
      <c r="G3">
        <v>217100</v>
      </c>
    </row>
    <row r="4" spans="1:7" x14ac:dyDescent="0.35">
      <c r="A4" s="1">
        <v>42965</v>
      </c>
      <c r="B4">
        <v>7.1538000000000004E-2</v>
      </c>
      <c r="C4">
        <v>7.1538000000000004E-2</v>
      </c>
      <c r="D4">
        <v>7.1538000000000004E-2</v>
      </c>
      <c r="E4">
        <v>7.1538000000000004E-2</v>
      </c>
      <c r="F4">
        <v>6.9489999999999996E-2</v>
      </c>
      <c r="G4">
        <v>741000</v>
      </c>
    </row>
    <row r="5" spans="1:7" x14ac:dyDescent="0.35">
      <c r="A5" s="1">
        <v>42968</v>
      </c>
      <c r="B5">
        <v>7.0000000000000007E-2</v>
      </c>
      <c r="C5">
        <v>7.0000000000000007E-2</v>
      </c>
      <c r="D5">
        <v>7.0000000000000007E-2</v>
      </c>
      <c r="E5">
        <v>7.0000000000000007E-2</v>
      </c>
      <c r="F5">
        <v>6.7997000000000002E-2</v>
      </c>
      <c r="G5">
        <v>32500</v>
      </c>
    </row>
    <row r="6" spans="1:7" x14ac:dyDescent="0.35">
      <c r="A6" s="1">
        <v>42969</v>
      </c>
      <c r="B6">
        <v>7.0000000000000007E-2</v>
      </c>
      <c r="C6">
        <v>7.0000000000000007E-2</v>
      </c>
      <c r="D6">
        <v>7.0000000000000007E-2</v>
      </c>
      <c r="E6">
        <v>7.0000000000000007E-2</v>
      </c>
      <c r="F6">
        <v>6.7997000000000002E-2</v>
      </c>
      <c r="G6">
        <v>0</v>
      </c>
    </row>
    <row r="7" spans="1:7" x14ac:dyDescent="0.35">
      <c r="A7" s="1">
        <v>42970</v>
      </c>
      <c r="B7">
        <v>7.3076000000000002E-2</v>
      </c>
      <c r="C7">
        <v>7.3076000000000002E-2</v>
      </c>
      <c r="D7">
        <v>7.3076000000000002E-2</v>
      </c>
      <c r="E7">
        <v>7.3076000000000002E-2</v>
      </c>
      <c r="F7">
        <v>7.0984000000000005E-2</v>
      </c>
      <c r="G7">
        <v>2600</v>
      </c>
    </row>
    <row r="8" spans="1:7" x14ac:dyDescent="0.35">
      <c r="A8" s="1">
        <v>42971</v>
      </c>
      <c r="B8">
        <v>7.1923000000000001E-2</v>
      </c>
      <c r="C8">
        <v>7.2306999999999996E-2</v>
      </c>
      <c r="D8">
        <v>7.1538000000000004E-2</v>
      </c>
      <c r="E8">
        <v>7.1538000000000004E-2</v>
      </c>
      <c r="F8">
        <v>6.9489999999999996E-2</v>
      </c>
      <c r="G8">
        <v>284700</v>
      </c>
    </row>
    <row r="9" spans="1:7" x14ac:dyDescent="0.35">
      <c r="A9" s="1">
        <v>42972</v>
      </c>
      <c r="B9">
        <v>7.1538000000000004E-2</v>
      </c>
      <c r="C9">
        <v>7.3460999999999999E-2</v>
      </c>
      <c r="D9">
        <v>7.1538000000000004E-2</v>
      </c>
      <c r="E9">
        <v>7.3460999999999999E-2</v>
      </c>
      <c r="F9">
        <v>7.1358000000000005E-2</v>
      </c>
      <c r="G9">
        <v>638300</v>
      </c>
    </row>
    <row r="10" spans="1:7" x14ac:dyDescent="0.35">
      <c r="A10" s="1">
        <v>42975</v>
      </c>
      <c r="B10">
        <v>7.3460999999999999E-2</v>
      </c>
      <c r="C10">
        <v>7.4615000000000001E-2</v>
      </c>
      <c r="D10">
        <v>7.1923000000000001E-2</v>
      </c>
      <c r="E10">
        <v>7.3845999999999995E-2</v>
      </c>
      <c r="F10">
        <v>7.1732000000000004E-2</v>
      </c>
      <c r="G10">
        <v>851500</v>
      </c>
    </row>
    <row r="11" spans="1:7" x14ac:dyDescent="0.35">
      <c r="A11" s="1">
        <v>42976</v>
      </c>
      <c r="B11">
        <v>7.1538000000000004E-2</v>
      </c>
      <c r="C11">
        <v>7.2306999999999996E-2</v>
      </c>
      <c r="D11">
        <v>7.0768999999999999E-2</v>
      </c>
      <c r="E11">
        <v>7.2306999999999996E-2</v>
      </c>
      <c r="F11">
        <v>7.0236999999999994E-2</v>
      </c>
      <c r="G11">
        <v>318500</v>
      </c>
    </row>
    <row r="12" spans="1:7" x14ac:dyDescent="0.35">
      <c r="A12" s="1">
        <v>42977</v>
      </c>
      <c r="B12">
        <v>7.4999999999999997E-2</v>
      </c>
      <c r="C12">
        <v>8.8460999999999998E-2</v>
      </c>
      <c r="D12">
        <v>7.4999999999999997E-2</v>
      </c>
      <c r="E12">
        <v>8.6923E-2</v>
      </c>
      <c r="F12">
        <v>8.4434999999999996E-2</v>
      </c>
      <c r="G12">
        <v>22107800</v>
      </c>
    </row>
    <row r="13" spans="1:7" x14ac:dyDescent="0.35">
      <c r="A13" s="1">
        <v>42978</v>
      </c>
      <c r="B13">
        <v>8.6923E-2</v>
      </c>
      <c r="C13">
        <v>8.6923E-2</v>
      </c>
      <c r="D13">
        <v>8.6923E-2</v>
      </c>
      <c r="E13">
        <v>8.6923E-2</v>
      </c>
      <c r="F13">
        <v>8.4434999999999996E-2</v>
      </c>
      <c r="G13">
        <v>0</v>
      </c>
    </row>
    <row r="14" spans="1:7" x14ac:dyDescent="0.35">
      <c r="A14" s="1">
        <v>42979</v>
      </c>
      <c r="B14">
        <v>8.6923E-2</v>
      </c>
      <c r="C14">
        <v>8.6923E-2</v>
      </c>
      <c r="D14">
        <v>8.6923E-2</v>
      </c>
      <c r="E14">
        <v>8.6923E-2</v>
      </c>
      <c r="F14">
        <v>8.4434999999999996E-2</v>
      </c>
      <c r="G14">
        <v>0</v>
      </c>
    </row>
    <row r="15" spans="1:7" x14ac:dyDescent="0.35">
      <c r="A15" s="1">
        <v>42982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5">
      <c r="A16" s="1">
        <v>42983</v>
      </c>
      <c r="B16">
        <v>8.3846000000000004E-2</v>
      </c>
      <c r="C16">
        <v>9.3845999999999999E-2</v>
      </c>
      <c r="D16">
        <v>8.3846000000000004E-2</v>
      </c>
      <c r="E16">
        <v>8.6152999999999993E-2</v>
      </c>
      <c r="F16">
        <v>8.3686999999999998E-2</v>
      </c>
      <c r="G16">
        <v>29160300</v>
      </c>
    </row>
    <row r="17" spans="1:7" x14ac:dyDescent="0.35">
      <c r="A17" s="1">
        <v>42984</v>
      </c>
      <c r="B17">
        <v>8.6152999999999993E-2</v>
      </c>
      <c r="C17">
        <v>8.8460999999999998E-2</v>
      </c>
      <c r="D17">
        <v>8.3075999999999997E-2</v>
      </c>
      <c r="E17">
        <v>8.4614999999999996E-2</v>
      </c>
      <c r="F17">
        <v>8.2193000000000002E-2</v>
      </c>
      <c r="G17">
        <v>1942200</v>
      </c>
    </row>
    <row r="18" spans="1:7" x14ac:dyDescent="0.35">
      <c r="A18" s="1">
        <v>42985</v>
      </c>
      <c r="B18">
        <v>8.6923E-2</v>
      </c>
      <c r="C18">
        <v>8.8460999999999998E-2</v>
      </c>
      <c r="D18">
        <v>8.3846000000000004E-2</v>
      </c>
      <c r="E18">
        <v>8.8460999999999998E-2</v>
      </c>
      <c r="F18">
        <v>8.5929000000000005E-2</v>
      </c>
      <c r="G18">
        <v>5597800</v>
      </c>
    </row>
    <row r="19" spans="1:7" x14ac:dyDescent="0.35">
      <c r="A19" s="1">
        <v>42986</v>
      </c>
      <c r="B19">
        <v>8.8460999999999998E-2</v>
      </c>
      <c r="C19">
        <v>0.09</v>
      </c>
      <c r="D19">
        <v>8.3075999999999997E-2</v>
      </c>
      <c r="E19">
        <v>8.6923E-2</v>
      </c>
      <c r="F19">
        <v>8.4434999999999996E-2</v>
      </c>
      <c r="G19">
        <v>1716000</v>
      </c>
    </row>
    <row r="20" spans="1:7" x14ac:dyDescent="0.35">
      <c r="A20" s="1">
        <v>42989</v>
      </c>
      <c r="B20">
        <v>8.3075999999999997E-2</v>
      </c>
      <c r="C20">
        <v>0.09</v>
      </c>
      <c r="D20">
        <v>8.3075999999999997E-2</v>
      </c>
      <c r="E20">
        <v>8.3846000000000004E-2</v>
      </c>
      <c r="F20">
        <v>8.1446000000000005E-2</v>
      </c>
      <c r="G20">
        <v>13637000</v>
      </c>
    </row>
    <row r="21" spans="1:7" x14ac:dyDescent="0.35">
      <c r="A21" s="1">
        <v>42990</v>
      </c>
      <c r="B21">
        <v>8.6152999999999993E-2</v>
      </c>
      <c r="C21">
        <v>8.6152999999999993E-2</v>
      </c>
      <c r="D21">
        <v>8.2307000000000005E-2</v>
      </c>
      <c r="E21">
        <v>8.3846000000000004E-2</v>
      </c>
      <c r="F21">
        <v>8.1446000000000005E-2</v>
      </c>
      <c r="G21">
        <v>2381600</v>
      </c>
    </row>
    <row r="22" spans="1:7" x14ac:dyDescent="0.35">
      <c r="A22" s="1">
        <v>42991</v>
      </c>
      <c r="B22">
        <v>8.4614999999999996E-2</v>
      </c>
      <c r="C22">
        <v>8.6152999999999993E-2</v>
      </c>
      <c r="D22">
        <v>8.0768999999999994E-2</v>
      </c>
      <c r="E22">
        <v>8.1537999999999999E-2</v>
      </c>
      <c r="F22">
        <v>7.9203999999999997E-2</v>
      </c>
      <c r="G22">
        <v>5040100</v>
      </c>
    </row>
    <row r="23" spans="1:7" x14ac:dyDescent="0.35">
      <c r="A23" s="1">
        <v>42992</v>
      </c>
      <c r="B23">
        <v>8.1537999999999999E-2</v>
      </c>
      <c r="C23">
        <v>8.1537999999999999E-2</v>
      </c>
      <c r="D23">
        <v>7.9229999999999995E-2</v>
      </c>
      <c r="E23">
        <v>8.1537999999999999E-2</v>
      </c>
      <c r="F23">
        <v>7.9203999999999997E-2</v>
      </c>
      <c r="G23">
        <v>2528500</v>
      </c>
    </row>
    <row r="24" spans="1:7" x14ac:dyDescent="0.35">
      <c r="A24" s="1">
        <v>42993</v>
      </c>
      <c r="B24">
        <v>8.1537999999999999E-2</v>
      </c>
      <c r="C24">
        <v>9.6922999999999995E-2</v>
      </c>
      <c r="D24">
        <v>8.1537999999999999E-2</v>
      </c>
      <c r="E24">
        <v>9.6153000000000002E-2</v>
      </c>
      <c r="F24">
        <v>9.3400999999999998E-2</v>
      </c>
      <c r="G24">
        <v>33516600</v>
      </c>
    </row>
    <row r="25" spans="1:7" x14ac:dyDescent="0.35">
      <c r="A25" s="1">
        <v>42996</v>
      </c>
      <c r="B25">
        <v>9.7692000000000001E-2</v>
      </c>
      <c r="C25">
        <v>0.10384599999999999</v>
      </c>
      <c r="D25">
        <v>9.6153000000000002E-2</v>
      </c>
      <c r="E25">
        <v>0.100769</v>
      </c>
      <c r="F25">
        <v>9.7885E-2</v>
      </c>
      <c r="G25">
        <v>35347000</v>
      </c>
    </row>
    <row r="26" spans="1:7" x14ac:dyDescent="0.35">
      <c r="A26" s="1">
        <v>42997</v>
      </c>
      <c r="B26">
        <v>0.102307</v>
      </c>
      <c r="C26">
        <v>0.102307</v>
      </c>
      <c r="D26">
        <v>9.4615000000000005E-2</v>
      </c>
      <c r="E26">
        <v>9.5383999999999997E-2</v>
      </c>
      <c r="F26">
        <v>9.2654E-2</v>
      </c>
      <c r="G26">
        <v>9800700</v>
      </c>
    </row>
    <row r="27" spans="1:7" x14ac:dyDescent="0.35">
      <c r="A27" s="1">
        <v>42998</v>
      </c>
      <c r="B27">
        <v>9.5383999999999997E-2</v>
      </c>
      <c r="C27">
        <v>0.106153</v>
      </c>
      <c r="D27">
        <v>9.5383999999999997E-2</v>
      </c>
      <c r="E27">
        <v>0.10384599999999999</v>
      </c>
      <c r="F27">
        <v>0.10087400000000001</v>
      </c>
      <c r="G27">
        <v>9562800</v>
      </c>
    </row>
    <row r="28" spans="1:7" x14ac:dyDescent="0.35">
      <c r="A28" s="1">
        <v>42999</v>
      </c>
      <c r="B28">
        <v>0.10384599999999999</v>
      </c>
      <c r="C28">
        <v>0.113076</v>
      </c>
      <c r="D28">
        <v>0.10384599999999999</v>
      </c>
      <c r="E28">
        <v>0.11076900000000001</v>
      </c>
      <c r="F28">
        <v>0.107599</v>
      </c>
      <c r="G28">
        <v>26171600</v>
      </c>
    </row>
    <row r="29" spans="1:7" x14ac:dyDescent="0.35">
      <c r="A29" s="1">
        <v>43000</v>
      </c>
      <c r="B29">
        <v>0.11076900000000001</v>
      </c>
      <c r="C29">
        <v>0.11076900000000001</v>
      </c>
      <c r="D29">
        <v>0.11076900000000001</v>
      </c>
      <c r="E29">
        <v>0.11076900000000001</v>
      </c>
      <c r="F29">
        <v>0.107599</v>
      </c>
      <c r="G29">
        <v>0</v>
      </c>
    </row>
    <row r="30" spans="1:7" x14ac:dyDescent="0.35">
      <c r="A30" s="1">
        <v>43003</v>
      </c>
      <c r="B30">
        <v>0.11076900000000001</v>
      </c>
      <c r="C30">
        <v>0.112307</v>
      </c>
      <c r="D30">
        <v>0.10384599999999999</v>
      </c>
      <c r="E30">
        <v>0.106923</v>
      </c>
      <c r="F30">
        <v>0.103863</v>
      </c>
      <c r="G30">
        <v>11226800</v>
      </c>
    </row>
    <row r="31" spans="1:7" x14ac:dyDescent="0.35">
      <c r="A31" s="1">
        <v>43004</v>
      </c>
      <c r="B31">
        <v>0.106923</v>
      </c>
      <c r="C31">
        <v>0.108461</v>
      </c>
      <c r="D31">
        <v>0.100769</v>
      </c>
      <c r="E31">
        <v>0.100769</v>
      </c>
      <c r="F31">
        <v>9.7885E-2</v>
      </c>
      <c r="G31">
        <v>5822700</v>
      </c>
    </row>
    <row r="32" spans="1:7" x14ac:dyDescent="0.35">
      <c r="A32" s="1">
        <v>43005</v>
      </c>
      <c r="B32">
        <v>0.100769</v>
      </c>
      <c r="C32">
        <v>0.10538400000000001</v>
      </c>
      <c r="D32">
        <v>9.8461000000000007E-2</v>
      </c>
      <c r="E32">
        <v>0.100769</v>
      </c>
      <c r="F32">
        <v>9.7885E-2</v>
      </c>
      <c r="G32">
        <v>6479200</v>
      </c>
    </row>
    <row r="33" spans="1:7" x14ac:dyDescent="0.35">
      <c r="A33" s="1">
        <v>43006</v>
      </c>
      <c r="B33">
        <v>0.10384599999999999</v>
      </c>
      <c r="C33">
        <v>0.10384599999999999</v>
      </c>
      <c r="D33">
        <v>9.9229999999999999E-2</v>
      </c>
      <c r="E33">
        <v>9.9229999999999999E-2</v>
      </c>
      <c r="F33">
        <v>9.6390000000000003E-2</v>
      </c>
      <c r="G33">
        <v>1696500</v>
      </c>
    </row>
    <row r="34" spans="1:7" x14ac:dyDescent="0.35">
      <c r="A34" s="1">
        <v>43007</v>
      </c>
      <c r="B34">
        <v>9.9229999999999999E-2</v>
      </c>
      <c r="C34">
        <v>0.106153</v>
      </c>
      <c r="D34">
        <v>9.9229999999999999E-2</v>
      </c>
      <c r="E34">
        <v>0.10384599999999999</v>
      </c>
      <c r="F34">
        <v>0.10087400000000001</v>
      </c>
      <c r="G34">
        <v>8868600</v>
      </c>
    </row>
    <row r="35" spans="1:7" x14ac:dyDescent="0.35">
      <c r="A35" s="1">
        <v>43010</v>
      </c>
      <c r="B35">
        <v>0.10384599999999999</v>
      </c>
      <c r="C35">
        <v>0.106153</v>
      </c>
      <c r="D35">
        <v>0.102307</v>
      </c>
      <c r="E35">
        <v>0.102307</v>
      </c>
      <c r="F35">
        <v>9.9378999999999995E-2</v>
      </c>
      <c r="G35">
        <v>4841200</v>
      </c>
    </row>
    <row r="36" spans="1:7" x14ac:dyDescent="0.35">
      <c r="A36" s="1">
        <v>43011</v>
      </c>
      <c r="B36">
        <v>0.101538</v>
      </c>
      <c r="C36">
        <v>0.101538</v>
      </c>
      <c r="D36">
        <v>9.9229999999999999E-2</v>
      </c>
      <c r="E36">
        <v>0.1</v>
      </c>
      <c r="F36">
        <v>9.7138000000000002E-2</v>
      </c>
      <c r="G36">
        <v>2956200</v>
      </c>
    </row>
    <row r="37" spans="1:7" x14ac:dyDescent="0.35">
      <c r="A37" s="1">
        <v>43012</v>
      </c>
      <c r="B37">
        <v>9.9229999999999999E-2</v>
      </c>
      <c r="C37">
        <v>0.102307</v>
      </c>
      <c r="D37">
        <v>9.8461000000000007E-2</v>
      </c>
      <c r="E37">
        <v>0.101538</v>
      </c>
      <c r="F37">
        <v>9.8631999999999997E-2</v>
      </c>
      <c r="G37">
        <v>3403400</v>
      </c>
    </row>
    <row r="38" spans="1:7" x14ac:dyDescent="0.35">
      <c r="A38" s="1">
        <v>43013</v>
      </c>
      <c r="B38">
        <v>0.10384599999999999</v>
      </c>
      <c r="C38">
        <v>0.10384599999999999</v>
      </c>
      <c r="D38">
        <v>0.1</v>
      </c>
      <c r="E38">
        <v>0.102307</v>
      </c>
      <c r="F38">
        <v>9.9378999999999995E-2</v>
      </c>
      <c r="G38">
        <v>2852200</v>
      </c>
    </row>
    <row r="39" spans="1:7" x14ac:dyDescent="0.35">
      <c r="A39" s="1">
        <v>43014</v>
      </c>
      <c r="B39">
        <v>0.102307</v>
      </c>
      <c r="C39">
        <v>0.102307</v>
      </c>
      <c r="D39">
        <v>9.8461000000000007E-2</v>
      </c>
      <c r="E39">
        <v>0.100769</v>
      </c>
      <c r="F39">
        <v>9.7885E-2</v>
      </c>
      <c r="G39">
        <v>3512600</v>
      </c>
    </row>
    <row r="40" spans="1:7" x14ac:dyDescent="0.35">
      <c r="A40" s="1">
        <v>43017</v>
      </c>
      <c r="B40">
        <v>0.1</v>
      </c>
      <c r="C40">
        <v>0.101538</v>
      </c>
      <c r="D40">
        <v>0.1</v>
      </c>
      <c r="E40">
        <v>0.100769</v>
      </c>
      <c r="F40">
        <v>9.7885E-2</v>
      </c>
      <c r="G40">
        <v>1089400</v>
      </c>
    </row>
    <row r="41" spans="1:7" x14ac:dyDescent="0.35">
      <c r="A41" s="1">
        <v>43018</v>
      </c>
      <c r="B41">
        <v>0.100769</v>
      </c>
      <c r="C41">
        <v>0.120769</v>
      </c>
      <c r="D41">
        <v>0.100769</v>
      </c>
      <c r="E41">
        <v>0.120769</v>
      </c>
      <c r="F41">
        <v>0.117312</v>
      </c>
      <c r="G41">
        <v>22361300</v>
      </c>
    </row>
    <row r="42" spans="1:7" x14ac:dyDescent="0.35">
      <c r="A42" s="1">
        <v>43019</v>
      </c>
      <c r="B42">
        <v>0.123076</v>
      </c>
      <c r="C42">
        <v>0.124615</v>
      </c>
      <c r="D42">
        <v>0.113846</v>
      </c>
      <c r="E42">
        <v>0.11461499999999999</v>
      </c>
      <c r="F42">
        <v>0.111335</v>
      </c>
      <c r="G42">
        <v>15346500</v>
      </c>
    </row>
    <row r="43" spans="1:7" x14ac:dyDescent="0.35">
      <c r="A43" s="1">
        <v>43020</v>
      </c>
      <c r="B43">
        <v>0.11461499999999999</v>
      </c>
      <c r="C43">
        <v>0.12153799999999999</v>
      </c>
      <c r="D43">
        <v>0.113846</v>
      </c>
      <c r="E43">
        <v>0.117692</v>
      </c>
      <c r="F43">
        <v>0.11432299999999999</v>
      </c>
      <c r="G43">
        <v>6631300</v>
      </c>
    </row>
    <row r="44" spans="1:7" x14ac:dyDescent="0.35">
      <c r="A44" s="1">
        <v>43021</v>
      </c>
      <c r="B44">
        <v>0.11615300000000001</v>
      </c>
      <c r="C44">
        <v>0.12153799999999999</v>
      </c>
      <c r="D44">
        <v>0.11615300000000001</v>
      </c>
      <c r="E44">
        <v>0.11923</v>
      </c>
      <c r="F44">
        <v>0.115817</v>
      </c>
      <c r="G44">
        <v>10767900</v>
      </c>
    </row>
    <row r="45" spans="1:7" x14ac:dyDescent="0.35">
      <c r="A45" s="1">
        <v>43024</v>
      </c>
      <c r="B45">
        <v>0.117692</v>
      </c>
      <c r="C45">
        <v>0.11923</v>
      </c>
      <c r="D45">
        <v>0.115384</v>
      </c>
      <c r="E45">
        <v>0.116923</v>
      </c>
      <c r="F45">
        <v>0.113577</v>
      </c>
      <c r="G45">
        <v>2696200</v>
      </c>
    </row>
    <row r="46" spans="1:7" x14ac:dyDescent="0.35">
      <c r="A46" s="1">
        <v>43025</v>
      </c>
      <c r="B46">
        <v>0.115384</v>
      </c>
      <c r="C46">
        <v>0.118461</v>
      </c>
      <c r="D46">
        <v>0.115384</v>
      </c>
      <c r="E46">
        <v>0.116923</v>
      </c>
      <c r="F46">
        <v>0.113577</v>
      </c>
      <c r="G46">
        <v>3227900</v>
      </c>
    </row>
    <row r="47" spans="1:7" x14ac:dyDescent="0.35">
      <c r="A47" s="1">
        <v>43026</v>
      </c>
      <c r="B47">
        <v>0.116923</v>
      </c>
      <c r="C47">
        <v>0.116923</v>
      </c>
      <c r="D47">
        <v>0.116923</v>
      </c>
      <c r="E47">
        <v>0.116923</v>
      </c>
      <c r="F47">
        <v>0.113577</v>
      </c>
      <c r="G47">
        <v>0</v>
      </c>
    </row>
    <row r="48" spans="1:7" x14ac:dyDescent="0.35">
      <c r="A48" s="1">
        <v>43027</v>
      </c>
      <c r="B48">
        <v>0.116923</v>
      </c>
      <c r="C48">
        <v>0.118461</v>
      </c>
      <c r="D48">
        <v>0.11461499999999999</v>
      </c>
      <c r="E48">
        <v>0.11461499999999999</v>
      </c>
      <c r="F48">
        <v>0.111335</v>
      </c>
      <c r="G48">
        <v>4069000</v>
      </c>
    </row>
    <row r="49" spans="1:7" x14ac:dyDescent="0.35">
      <c r="A49" s="1">
        <v>43028</v>
      </c>
      <c r="B49">
        <v>0.11461499999999999</v>
      </c>
      <c r="C49">
        <v>0.12615299999999999</v>
      </c>
      <c r="D49">
        <v>0.111538</v>
      </c>
      <c r="E49">
        <v>0.120769</v>
      </c>
      <c r="F49">
        <v>0.117312</v>
      </c>
      <c r="G49">
        <v>16729700</v>
      </c>
    </row>
    <row r="50" spans="1:7" x14ac:dyDescent="0.35">
      <c r="A50" s="1">
        <v>43031</v>
      </c>
      <c r="B50">
        <v>0.120769</v>
      </c>
      <c r="C50">
        <v>0.123076</v>
      </c>
      <c r="D50">
        <v>0.11615300000000001</v>
      </c>
      <c r="E50">
        <v>0.12</v>
      </c>
      <c r="F50">
        <v>0.116565</v>
      </c>
      <c r="G50">
        <v>2905500</v>
      </c>
    </row>
    <row r="51" spans="1:7" x14ac:dyDescent="0.35">
      <c r="A51" s="1">
        <v>43032</v>
      </c>
      <c r="B51">
        <v>0.116923</v>
      </c>
      <c r="C51">
        <v>0.120769</v>
      </c>
      <c r="D51">
        <v>0.116923</v>
      </c>
      <c r="E51">
        <v>0.117692</v>
      </c>
      <c r="F51">
        <v>0.11432299999999999</v>
      </c>
      <c r="G51">
        <v>2094300</v>
      </c>
    </row>
    <row r="52" spans="1:7" x14ac:dyDescent="0.35">
      <c r="A52" s="1">
        <v>43033</v>
      </c>
      <c r="B52">
        <v>0.116923</v>
      </c>
      <c r="C52">
        <v>0.117692</v>
      </c>
      <c r="D52">
        <v>0.115384</v>
      </c>
      <c r="E52">
        <v>0.116923</v>
      </c>
      <c r="F52">
        <v>0.113577</v>
      </c>
      <c r="G52">
        <v>2772900</v>
      </c>
    </row>
    <row r="53" spans="1:7" x14ac:dyDescent="0.35">
      <c r="A53" s="1">
        <v>43034</v>
      </c>
      <c r="B53">
        <v>0.116923</v>
      </c>
      <c r="C53">
        <v>0.123076</v>
      </c>
      <c r="D53">
        <v>0.116923</v>
      </c>
      <c r="E53">
        <v>0.120769</v>
      </c>
      <c r="F53">
        <v>0.117312</v>
      </c>
      <c r="G53">
        <v>14090700</v>
      </c>
    </row>
    <row r="54" spans="1:7" x14ac:dyDescent="0.35">
      <c r="A54" s="1">
        <v>43035</v>
      </c>
      <c r="B54">
        <v>0.122307</v>
      </c>
      <c r="C54">
        <v>0.122307</v>
      </c>
      <c r="D54">
        <v>0.118461</v>
      </c>
      <c r="E54">
        <v>0.11923</v>
      </c>
      <c r="F54">
        <v>0.115817</v>
      </c>
      <c r="G54">
        <v>1729000</v>
      </c>
    </row>
    <row r="55" spans="1:7" x14ac:dyDescent="0.35">
      <c r="A55" s="1">
        <v>43038</v>
      </c>
      <c r="B55">
        <v>0.11923</v>
      </c>
      <c r="C55">
        <v>0.125384</v>
      </c>
      <c r="D55">
        <v>0.11923</v>
      </c>
      <c r="E55">
        <v>0.124615</v>
      </c>
      <c r="F55">
        <v>0.121048</v>
      </c>
      <c r="G55">
        <v>32216600</v>
      </c>
    </row>
    <row r="56" spans="1:7" x14ac:dyDescent="0.35">
      <c r="A56" s="1">
        <v>43039</v>
      </c>
      <c r="B56">
        <v>0.12615299999999999</v>
      </c>
      <c r="C56">
        <v>0.130769</v>
      </c>
      <c r="D56">
        <v>0.125384</v>
      </c>
      <c r="E56">
        <v>0.12923000000000001</v>
      </c>
      <c r="F56">
        <v>0.125531</v>
      </c>
      <c r="G56">
        <v>37741600</v>
      </c>
    </row>
    <row r="57" spans="1:7" x14ac:dyDescent="0.35">
      <c r="A57" s="1">
        <v>43040</v>
      </c>
      <c r="B57">
        <v>0.12923000000000001</v>
      </c>
      <c r="C57">
        <v>0.13461500000000001</v>
      </c>
      <c r="D57">
        <v>0.12846099999999999</v>
      </c>
      <c r="E57">
        <v>0.133076</v>
      </c>
      <c r="F57">
        <v>0.12926699999999999</v>
      </c>
      <c r="G57">
        <v>14371500</v>
      </c>
    </row>
    <row r="58" spans="1:7" x14ac:dyDescent="0.35">
      <c r="A58" s="1">
        <v>43041</v>
      </c>
      <c r="B58">
        <v>0.13384599999999999</v>
      </c>
      <c r="C58">
        <v>0.13461500000000001</v>
      </c>
      <c r="D58">
        <v>0.13</v>
      </c>
      <c r="E58">
        <v>0.13153799999999999</v>
      </c>
      <c r="F58">
        <v>0.127773</v>
      </c>
      <c r="G58">
        <v>5691400</v>
      </c>
    </row>
    <row r="59" spans="1:7" x14ac:dyDescent="0.35">
      <c r="A59" s="1">
        <v>43042</v>
      </c>
      <c r="B59">
        <v>0.13153799999999999</v>
      </c>
      <c r="C59">
        <v>0.13230700000000001</v>
      </c>
      <c r="D59">
        <v>0.127692</v>
      </c>
      <c r="E59">
        <v>0.127692</v>
      </c>
      <c r="F59">
        <v>0.12403699999999999</v>
      </c>
      <c r="G59">
        <v>5505500</v>
      </c>
    </row>
    <row r="60" spans="1:7" x14ac:dyDescent="0.35">
      <c r="A60" s="1">
        <v>43045</v>
      </c>
      <c r="B60">
        <v>0.127692</v>
      </c>
      <c r="C60">
        <v>0.13153799999999999</v>
      </c>
      <c r="D60">
        <v>0.127692</v>
      </c>
      <c r="E60">
        <v>0.13153799999999999</v>
      </c>
      <c r="F60">
        <v>0.127773</v>
      </c>
      <c r="G60">
        <v>3400800</v>
      </c>
    </row>
    <row r="61" spans="1:7" x14ac:dyDescent="0.35">
      <c r="A61" s="1">
        <v>43046</v>
      </c>
      <c r="B61">
        <v>0.13153799999999999</v>
      </c>
      <c r="C61">
        <v>0.13153799999999999</v>
      </c>
      <c r="D61">
        <v>0.127692</v>
      </c>
      <c r="E61">
        <v>0.130769</v>
      </c>
      <c r="F61">
        <v>0.127026</v>
      </c>
      <c r="G61">
        <v>2883400</v>
      </c>
    </row>
    <row r="62" spans="1:7" x14ac:dyDescent="0.35">
      <c r="A62" s="1">
        <v>43047</v>
      </c>
      <c r="B62">
        <v>0.130769</v>
      </c>
      <c r="C62">
        <v>0.130769</v>
      </c>
      <c r="D62">
        <v>0.127692</v>
      </c>
      <c r="E62">
        <v>0.12846099999999999</v>
      </c>
      <c r="F62">
        <v>0.12478400000000001</v>
      </c>
      <c r="G62">
        <v>2811900</v>
      </c>
    </row>
    <row r="63" spans="1:7" x14ac:dyDescent="0.35">
      <c r="A63" s="1">
        <v>43048</v>
      </c>
      <c r="B63">
        <v>0.12923000000000001</v>
      </c>
      <c r="C63">
        <v>0.13</v>
      </c>
      <c r="D63">
        <v>0.124615</v>
      </c>
      <c r="E63">
        <v>0.125384</v>
      </c>
      <c r="F63">
        <v>0.121795</v>
      </c>
      <c r="G63">
        <v>7696000</v>
      </c>
    </row>
    <row r="64" spans="1:7" x14ac:dyDescent="0.35">
      <c r="A64" s="1">
        <v>43049</v>
      </c>
      <c r="B64">
        <v>0.123846</v>
      </c>
      <c r="C64">
        <v>0.127692</v>
      </c>
      <c r="D64">
        <v>0.115384</v>
      </c>
      <c r="E64">
        <v>0.115384</v>
      </c>
      <c r="F64">
        <v>0.112082</v>
      </c>
      <c r="G64">
        <v>14036100</v>
      </c>
    </row>
    <row r="65" spans="1:7" x14ac:dyDescent="0.35">
      <c r="A65" s="1">
        <v>43052</v>
      </c>
      <c r="B65">
        <v>0.115384</v>
      </c>
      <c r="C65">
        <v>0.115384</v>
      </c>
      <c r="D65">
        <v>0.101538</v>
      </c>
      <c r="E65">
        <v>0.101538</v>
      </c>
      <c r="F65">
        <v>9.8631999999999997E-2</v>
      </c>
      <c r="G65">
        <v>32966700</v>
      </c>
    </row>
    <row r="66" spans="1:7" x14ac:dyDescent="0.35">
      <c r="A66" s="1">
        <v>43053</v>
      </c>
      <c r="B66">
        <v>0.1</v>
      </c>
      <c r="C66">
        <v>0.107692</v>
      </c>
      <c r="D66">
        <v>0.1</v>
      </c>
      <c r="E66">
        <v>0.10384599999999999</v>
      </c>
      <c r="F66">
        <v>0.10087400000000001</v>
      </c>
      <c r="G66">
        <v>8947900</v>
      </c>
    </row>
    <row r="67" spans="1:7" x14ac:dyDescent="0.35">
      <c r="A67" s="1">
        <v>43054</v>
      </c>
      <c r="B67">
        <v>0.10384599999999999</v>
      </c>
      <c r="C67">
        <v>0.10384599999999999</v>
      </c>
      <c r="D67">
        <v>9.8461000000000007E-2</v>
      </c>
      <c r="E67">
        <v>0.101538</v>
      </c>
      <c r="F67">
        <v>9.8631999999999997E-2</v>
      </c>
      <c r="G67">
        <v>4885400</v>
      </c>
    </row>
    <row r="68" spans="1:7" x14ac:dyDescent="0.35">
      <c r="A68" s="1">
        <v>43055</v>
      </c>
      <c r="B68">
        <v>0.100769</v>
      </c>
      <c r="C68">
        <v>0.102307</v>
      </c>
      <c r="D68">
        <v>9.3076000000000006E-2</v>
      </c>
      <c r="E68">
        <v>9.3076000000000006E-2</v>
      </c>
      <c r="F68">
        <v>9.0412000000000006E-2</v>
      </c>
      <c r="G68">
        <v>9310600</v>
      </c>
    </row>
    <row r="69" spans="1:7" x14ac:dyDescent="0.35">
      <c r="A69" s="1">
        <v>43056</v>
      </c>
      <c r="B69">
        <v>9.4615000000000005E-2</v>
      </c>
      <c r="C69">
        <v>9.9229999999999999E-2</v>
      </c>
      <c r="D69">
        <v>9.3076000000000006E-2</v>
      </c>
      <c r="E69">
        <v>9.4615000000000005E-2</v>
      </c>
      <c r="F69">
        <v>9.1907000000000003E-2</v>
      </c>
      <c r="G69">
        <v>11895000</v>
      </c>
    </row>
    <row r="70" spans="1:7" x14ac:dyDescent="0.35">
      <c r="A70" s="1">
        <v>43059</v>
      </c>
      <c r="B70">
        <v>9.6153000000000002E-2</v>
      </c>
      <c r="C70">
        <v>9.6153000000000002E-2</v>
      </c>
      <c r="D70">
        <v>9.3845999999999999E-2</v>
      </c>
      <c r="E70">
        <v>9.5383999999999997E-2</v>
      </c>
      <c r="F70">
        <v>9.2654E-2</v>
      </c>
      <c r="G70">
        <v>1822600</v>
      </c>
    </row>
    <row r="71" spans="1:7" x14ac:dyDescent="0.35">
      <c r="A71" s="1">
        <v>43060</v>
      </c>
      <c r="B71">
        <v>9.3845999999999999E-2</v>
      </c>
      <c r="C71">
        <v>9.3845999999999999E-2</v>
      </c>
      <c r="D71">
        <v>8.7692000000000006E-2</v>
      </c>
      <c r="E71">
        <v>9.0769000000000002E-2</v>
      </c>
      <c r="F71">
        <v>8.8170999999999999E-2</v>
      </c>
      <c r="G71">
        <v>4698200</v>
      </c>
    </row>
    <row r="72" spans="1:7" x14ac:dyDescent="0.35">
      <c r="A72" s="1">
        <v>43061</v>
      </c>
      <c r="B72">
        <v>8.4614999999999996E-2</v>
      </c>
      <c r="C72">
        <v>8.4614999999999996E-2</v>
      </c>
      <c r="D72">
        <v>7.3845999999999995E-2</v>
      </c>
      <c r="E72">
        <v>0.08</v>
      </c>
      <c r="F72">
        <v>7.7710000000000001E-2</v>
      </c>
      <c r="G72">
        <v>28064400</v>
      </c>
    </row>
    <row r="73" spans="1:7" x14ac:dyDescent="0.35">
      <c r="A73" s="1">
        <v>43062</v>
      </c>
      <c r="B73">
        <v>7.9229999999999995E-2</v>
      </c>
      <c r="C73">
        <v>8.6923E-2</v>
      </c>
      <c r="D73">
        <v>7.9229999999999995E-2</v>
      </c>
      <c r="E73">
        <v>8.3846000000000004E-2</v>
      </c>
      <c r="F73">
        <v>8.1446000000000005E-2</v>
      </c>
      <c r="G73">
        <v>8947900</v>
      </c>
    </row>
    <row r="74" spans="1:7" x14ac:dyDescent="0.35">
      <c r="A74" s="1">
        <v>43063</v>
      </c>
      <c r="B74">
        <v>8.1537999999999999E-2</v>
      </c>
      <c r="C74">
        <v>8.4614999999999996E-2</v>
      </c>
      <c r="D74">
        <v>8.1537999999999999E-2</v>
      </c>
      <c r="E74">
        <v>8.3846000000000004E-2</v>
      </c>
      <c r="F74">
        <v>8.1446000000000005E-2</v>
      </c>
      <c r="G74">
        <v>3302000</v>
      </c>
    </row>
    <row r="75" spans="1:7" x14ac:dyDescent="0.35">
      <c r="A75" s="1">
        <v>43066</v>
      </c>
      <c r="B75">
        <v>8.4614999999999996E-2</v>
      </c>
      <c r="C75">
        <v>8.7692000000000006E-2</v>
      </c>
      <c r="D75">
        <v>8.3846000000000004E-2</v>
      </c>
      <c r="E75">
        <v>8.3846000000000004E-2</v>
      </c>
      <c r="F75">
        <v>8.1446000000000005E-2</v>
      </c>
      <c r="G75">
        <v>4105400</v>
      </c>
    </row>
    <row r="76" spans="1:7" x14ac:dyDescent="0.35">
      <c r="A76" s="1">
        <v>43067</v>
      </c>
      <c r="B76">
        <v>8.3846000000000004E-2</v>
      </c>
      <c r="C76">
        <v>8.3846000000000004E-2</v>
      </c>
      <c r="D76">
        <v>8.2307000000000005E-2</v>
      </c>
      <c r="E76">
        <v>8.3075999999999997E-2</v>
      </c>
      <c r="F76">
        <v>8.0698000000000006E-2</v>
      </c>
      <c r="G76">
        <v>3649100</v>
      </c>
    </row>
    <row r="77" spans="1:7" x14ac:dyDescent="0.35">
      <c r="A77" s="1">
        <v>43068</v>
      </c>
      <c r="B77">
        <v>8.3075999999999997E-2</v>
      </c>
      <c r="C77">
        <v>8.3075999999999997E-2</v>
      </c>
      <c r="D77">
        <v>8.0768999999999994E-2</v>
      </c>
      <c r="E77">
        <v>8.0768999999999994E-2</v>
      </c>
      <c r="F77">
        <v>7.8456999999999999E-2</v>
      </c>
      <c r="G77">
        <v>3114800</v>
      </c>
    </row>
    <row r="78" spans="1:7" x14ac:dyDescent="0.35">
      <c r="A78" s="1">
        <v>43069</v>
      </c>
      <c r="B78">
        <v>8.0768999999999994E-2</v>
      </c>
      <c r="C78">
        <v>8.0768999999999994E-2</v>
      </c>
      <c r="D78">
        <v>7.9229999999999995E-2</v>
      </c>
      <c r="E78">
        <v>0.08</v>
      </c>
      <c r="F78">
        <v>7.7710000000000001E-2</v>
      </c>
      <c r="G78">
        <v>6735300</v>
      </c>
    </row>
    <row r="79" spans="1:7" x14ac:dyDescent="0.35">
      <c r="A79" s="1">
        <v>43070</v>
      </c>
      <c r="B79">
        <v>0.08</v>
      </c>
      <c r="C79">
        <v>0.08</v>
      </c>
      <c r="D79">
        <v>0.08</v>
      </c>
      <c r="E79">
        <v>0.08</v>
      </c>
      <c r="F79">
        <v>7.7710000000000001E-2</v>
      </c>
      <c r="G79">
        <v>0</v>
      </c>
    </row>
    <row r="80" spans="1:7" x14ac:dyDescent="0.35">
      <c r="A80" s="1">
        <v>43073</v>
      </c>
      <c r="B80">
        <v>8.0768999999999994E-2</v>
      </c>
      <c r="C80">
        <v>8.5384000000000002E-2</v>
      </c>
      <c r="D80">
        <v>8.0768999999999994E-2</v>
      </c>
      <c r="E80">
        <v>8.3846000000000004E-2</v>
      </c>
      <c r="F80">
        <v>8.1446000000000005E-2</v>
      </c>
      <c r="G80">
        <v>9412000</v>
      </c>
    </row>
    <row r="81" spans="1:7" x14ac:dyDescent="0.35">
      <c r="A81" s="1">
        <v>43074</v>
      </c>
      <c r="B81">
        <v>8.4614999999999996E-2</v>
      </c>
      <c r="C81">
        <v>8.4614999999999996E-2</v>
      </c>
      <c r="D81">
        <v>8.1537999999999999E-2</v>
      </c>
      <c r="E81">
        <v>8.2307000000000005E-2</v>
      </c>
      <c r="F81">
        <v>7.9950999999999994E-2</v>
      </c>
      <c r="G81">
        <v>5613400</v>
      </c>
    </row>
    <row r="82" spans="1:7" x14ac:dyDescent="0.35">
      <c r="A82" s="1">
        <v>43075</v>
      </c>
      <c r="B82">
        <v>8.2307000000000005E-2</v>
      </c>
      <c r="C82">
        <v>8.2307000000000005E-2</v>
      </c>
      <c r="D82">
        <v>8.1537999999999999E-2</v>
      </c>
      <c r="E82">
        <v>8.1537999999999999E-2</v>
      </c>
      <c r="F82">
        <v>7.9203999999999997E-2</v>
      </c>
      <c r="G82">
        <v>3179800</v>
      </c>
    </row>
    <row r="83" spans="1:7" x14ac:dyDescent="0.35">
      <c r="A83" s="1">
        <v>43076</v>
      </c>
      <c r="B83">
        <v>8.1537999999999999E-2</v>
      </c>
      <c r="C83">
        <v>8.1537999999999999E-2</v>
      </c>
      <c r="D83">
        <v>8.0768999999999994E-2</v>
      </c>
      <c r="E83">
        <v>8.1537999999999999E-2</v>
      </c>
      <c r="F83">
        <v>7.9203999999999997E-2</v>
      </c>
      <c r="G83">
        <v>1236300</v>
      </c>
    </row>
    <row r="84" spans="1:7" x14ac:dyDescent="0.35">
      <c r="A84" s="1">
        <v>43077</v>
      </c>
      <c r="B84">
        <v>8.0768999999999994E-2</v>
      </c>
      <c r="C84">
        <v>8.1537999999999999E-2</v>
      </c>
      <c r="D84">
        <v>8.0768999999999994E-2</v>
      </c>
      <c r="E84">
        <v>8.0768999999999994E-2</v>
      </c>
      <c r="F84">
        <v>7.8456999999999999E-2</v>
      </c>
      <c r="G84">
        <v>882700</v>
      </c>
    </row>
    <row r="85" spans="1:7" x14ac:dyDescent="0.35">
      <c r="A85" s="1">
        <v>43080</v>
      </c>
      <c r="B85">
        <v>8.1537999999999999E-2</v>
      </c>
      <c r="C85">
        <v>8.3075999999999997E-2</v>
      </c>
      <c r="D85">
        <v>8.1537999999999999E-2</v>
      </c>
      <c r="E85">
        <v>8.2307000000000005E-2</v>
      </c>
      <c r="F85">
        <v>7.9950999999999994E-2</v>
      </c>
      <c r="G85">
        <v>1574300</v>
      </c>
    </row>
    <row r="86" spans="1:7" x14ac:dyDescent="0.35">
      <c r="A86" s="1">
        <v>43081</v>
      </c>
      <c r="B86">
        <v>8.2307000000000005E-2</v>
      </c>
      <c r="C86">
        <v>8.3846000000000004E-2</v>
      </c>
      <c r="D86">
        <v>8.1537999999999999E-2</v>
      </c>
      <c r="E86">
        <v>8.2307000000000005E-2</v>
      </c>
      <c r="F86">
        <v>7.9950999999999994E-2</v>
      </c>
      <c r="G86">
        <v>2193100</v>
      </c>
    </row>
    <row r="87" spans="1:7" x14ac:dyDescent="0.35">
      <c r="A87" s="1">
        <v>43082</v>
      </c>
      <c r="B87">
        <v>8.3075999999999997E-2</v>
      </c>
      <c r="C87">
        <v>8.3846000000000004E-2</v>
      </c>
      <c r="D87">
        <v>8.2307000000000005E-2</v>
      </c>
      <c r="E87">
        <v>8.3846000000000004E-2</v>
      </c>
      <c r="F87">
        <v>8.1446000000000005E-2</v>
      </c>
      <c r="G87">
        <v>1453400</v>
      </c>
    </row>
    <row r="88" spans="1:7" x14ac:dyDescent="0.35">
      <c r="A88" s="1">
        <v>43083</v>
      </c>
      <c r="B88">
        <v>8.3075999999999997E-2</v>
      </c>
      <c r="C88">
        <v>8.4614999999999996E-2</v>
      </c>
      <c r="D88">
        <v>8.3075999999999997E-2</v>
      </c>
      <c r="E88">
        <v>8.3075999999999997E-2</v>
      </c>
      <c r="F88">
        <v>8.0698000000000006E-2</v>
      </c>
      <c r="G88">
        <v>2988700</v>
      </c>
    </row>
    <row r="89" spans="1:7" x14ac:dyDescent="0.35">
      <c r="A89" s="1">
        <v>43084</v>
      </c>
      <c r="B89">
        <v>8.3075999999999997E-2</v>
      </c>
      <c r="C89">
        <v>8.3075999999999997E-2</v>
      </c>
      <c r="D89">
        <v>8.2307000000000005E-2</v>
      </c>
      <c r="E89">
        <v>8.2307000000000005E-2</v>
      </c>
      <c r="F89">
        <v>7.9950999999999994E-2</v>
      </c>
      <c r="G89">
        <v>2207400</v>
      </c>
    </row>
    <row r="90" spans="1:7" x14ac:dyDescent="0.35">
      <c r="A90" s="1">
        <v>43087</v>
      </c>
      <c r="B90">
        <v>8.3846000000000004E-2</v>
      </c>
      <c r="C90">
        <v>9.1537999999999994E-2</v>
      </c>
      <c r="D90">
        <v>8.3846000000000004E-2</v>
      </c>
      <c r="E90">
        <v>0.09</v>
      </c>
      <c r="F90">
        <v>8.7424000000000002E-2</v>
      </c>
      <c r="G90">
        <v>11941800</v>
      </c>
    </row>
    <row r="91" spans="1:7" x14ac:dyDescent="0.35">
      <c r="A91" s="1">
        <v>43088</v>
      </c>
      <c r="B91">
        <v>0.09</v>
      </c>
      <c r="C91">
        <v>9.0769000000000002E-2</v>
      </c>
      <c r="D91">
        <v>8.6152999999999993E-2</v>
      </c>
      <c r="E91">
        <v>8.6152999999999993E-2</v>
      </c>
      <c r="F91">
        <v>8.3686999999999998E-2</v>
      </c>
      <c r="G91">
        <v>3788200</v>
      </c>
    </row>
    <row r="92" spans="1:7" x14ac:dyDescent="0.35">
      <c r="A92" s="1">
        <v>43089</v>
      </c>
      <c r="B92">
        <v>8.5384000000000002E-2</v>
      </c>
      <c r="C92">
        <v>8.8460999999999998E-2</v>
      </c>
      <c r="D92">
        <v>8.5384000000000002E-2</v>
      </c>
      <c r="E92">
        <v>8.6923E-2</v>
      </c>
      <c r="F92">
        <v>8.4434999999999996E-2</v>
      </c>
      <c r="G92">
        <v>1149200</v>
      </c>
    </row>
    <row r="93" spans="1:7" x14ac:dyDescent="0.35">
      <c r="A93" s="1">
        <v>43090</v>
      </c>
      <c r="B93">
        <v>8.8460999999999998E-2</v>
      </c>
      <c r="C93">
        <v>0.09</v>
      </c>
      <c r="D93">
        <v>8.7692000000000006E-2</v>
      </c>
      <c r="E93">
        <v>8.9230000000000004E-2</v>
      </c>
      <c r="F93">
        <v>8.6676000000000003E-2</v>
      </c>
      <c r="G93">
        <v>1661400</v>
      </c>
    </row>
    <row r="94" spans="1:7" x14ac:dyDescent="0.35">
      <c r="A94" s="1">
        <v>43091</v>
      </c>
      <c r="B94">
        <v>8.8460999999999998E-2</v>
      </c>
      <c r="C94">
        <v>0.09</v>
      </c>
      <c r="D94">
        <v>8.8460999999999998E-2</v>
      </c>
      <c r="E94">
        <v>8.8460999999999998E-2</v>
      </c>
      <c r="F94">
        <v>8.5929000000000005E-2</v>
      </c>
      <c r="G94">
        <v>1868100</v>
      </c>
    </row>
    <row r="95" spans="1:7" x14ac:dyDescent="0.35">
      <c r="A95" s="1">
        <v>43094</v>
      </c>
      <c r="B95">
        <v>8.8460999999999998E-2</v>
      </c>
      <c r="C95">
        <v>8.8460999999999998E-2</v>
      </c>
      <c r="D95">
        <v>8.8460999999999998E-2</v>
      </c>
      <c r="E95">
        <v>8.8460999999999998E-2</v>
      </c>
      <c r="F95">
        <v>8.5929000000000005E-2</v>
      </c>
      <c r="G95">
        <v>0</v>
      </c>
    </row>
    <row r="96" spans="1:7" x14ac:dyDescent="0.35">
      <c r="A96" s="1">
        <v>43095</v>
      </c>
      <c r="B96">
        <v>8.8460999999999998E-2</v>
      </c>
      <c r="C96">
        <v>8.8460999999999998E-2</v>
      </c>
      <c r="D96">
        <v>8.6923E-2</v>
      </c>
      <c r="E96">
        <v>8.6923E-2</v>
      </c>
      <c r="F96">
        <v>8.4434999999999996E-2</v>
      </c>
      <c r="G96">
        <v>599300</v>
      </c>
    </row>
    <row r="97" spans="1:7" x14ac:dyDescent="0.35">
      <c r="A97" s="1">
        <v>43096</v>
      </c>
      <c r="B97">
        <v>8.7692000000000006E-2</v>
      </c>
      <c r="C97">
        <v>8.8460999999999998E-2</v>
      </c>
      <c r="D97">
        <v>8.6152999999999993E-2</v>
      </c>
      <c r="E97">
        <v>8.8460999999999998E-2</v>
      </c>
      <c r="F97">
        <v>8.5929000000000005E-2</v>
      </c>
      <c r="G97">
        <v>2454400</v>
      </c>
    </row>
    <row r="98" spans="1:7" x14ac:dyDescent="0.35">
      <c r="A98" s="1">
        <v>43097</v>
      </c>
      <c r="B98">
        <v>8.8460999999999998E-2</v>
      </c>
      <c r="C98">
        <v>8.9230000000000004E-2</v>
      </c>
      <c r="D98">
        <v>8.7692000000000006E-2</v>
      </c>
      <c r="E98">
        <v>8.9230000000000004E-2</v>
      </c>
      <c r="F98">
        <v>8.6676000000000003E-2</v>
      </c>
      <c r="G98">
        <v>1040000</v>
      </c>
    </row>
    <row r="99" spans="1:7" x14ac:dyDescent="0.35">
      <c r="A99" s="1">
        <v>43098</v>
      </c>
      <c r="B99">
        <v>0.09</v>
      </c>
      <c r="C99">
        <v>9.3845999999999999E-2</v>
      </c>
      <c r="D99">
        <v>8.7692000000000006E-2</v>
      </c>
      <c r="E99">
        <v>9.0769000000000002E-2</v>
      </c>
      <c r="F99">
        <v>8.8170999999999999E-2</v>
      </c>
      <c r="G99">
        <v>6610500</v>
      </c>
    </row>
    <row r="100" spans="1:7" x14ac:dyDescent="0.35">
      <c r="A100" s="1">
        <v>43102</v>
      </c>
      <c r="B100">
        <v>9.0769000000000002E-2</v>
      </c>
      <c r="C100">
        <v>9.3845999999999999E-2</v>
      </c>
      <c r="D100">
        <v>9.0769000000000002E-2</v>
      </c>
      <c r="E100">
        <v>9.3076000000000006E-2</v>
      </c>
      <c r="F100">
        <v>9.0412000000000006E-2</v>
      </c>
      <c r="G100">
        <v>2722200</v>
      </c>
    </row>
    <row r="101" spans="1:7" x14ac:dyDescent="0.35">
      <c r="A101" s="1">
        <v>43103</v>
      </c>
      <c r="B101">
        <v>9.3076000000000006E-2</v>
      </c>
      <c r="C101">
        <v>9.3845999999999999E-2</v>
      </c>
      <c r="D101">
        <v>9.2307E-2</v>
      </c>
      <c r="E101">
        <v>9.3076000000000006E-2</v>
      </c>
      <c r="F101">
        <v>9.0412000000000006E-2</v>
      </c>
      <c r="G101">
        <v>1433900</v>
      </c>
    </row>
    <row r="102" spans="1:7" x14ac:dyDescent="0.35">
      <c r="A102" s="1">
        <v>43104</v>
      </c>
      <c r="B102">
        <v>9.3845999999999999E-2</v>
      </c>
      <c r="C102">
        <v>9.6153000000000002E-2</v>
      </c>
      <c r="D102">
        <v>9.2307E-2</v>
      </c>
      <c r="E102">
        <v>9.3845999999999999E-2</v>
      </c>
      <c r="F102">
        <v>9.1160000000000005E-2</v>
      </c>
      <c r="G102">
        <v>3520400</v>
      </c>
    </row>
    <row r="103" spans="1:7" x14ac:dyDescent="0.35">
      <c r="A103" s="1">
        <v>43105</v>
      </c>
      <c r="B103">
        <v>9.3845999999999999E-2</v>
      </c>
      <c r="C103">
        <v>9.4615000000000005E-2</v>
      </c>
      <c r="D103">
        <v>9.3076000000000006E-2</v>
      </c>
      <c r="E103">
        <v>9.4615000000000005E-2</v>
      </c>
      <c r="F103">
        <v>9.1907000000000003E-2</v>
      </c>
      <c r="G103">
        <v>2609100</v>
      </c>
    </row>
    <row r="104" spans="1:7" x14ac:dyDescent="0.35">
      <c r="A104" s="1">
        <v>43108</v>
      </c>
      <c r="B104">
        <v>9.4615000000000005E-2</v>
      </c>
      <c r="C104">
        <v>9.5383999999999997E-2</v>
      </c>
      <c r="D104">
        <v>9.1537999999999994E-2</v>
      </c>
      <c r="E104">
        <v>9.3076000000000006E-2</v>
      </c>
      <c r="F104">
        <v>9.0412000000000006E-2</v>
      </c>
      <c r="G104">
        <v>2077400</v>
      </c>
    </row>
    <row r="105" spans="1:7" x14ac:dyDescent="0.35">
      <c r="A105" s="1">
        <v>43109</v>
      </c>
      <c r="B105">
        <v>9.2307E-2</v>
      </c>
      <c r="C105">
        <v>9.2307E-2</v>
      </c>
      <c r="D105">
        <v>0.09</v>
      </c>
      <c r="E105">
        <v>9.0769000000000002E-2</v>
      </c>
      <c r="F105">
        <v>8.8170999999999999E-2</v>
      </c>
      <c r="G105">
        <v>1539200</v>
      </c>
    </row>
    <row r="106" spans="1:7" x14ac:dyDescent="0.35">
      <c r="A106" s="1">
        <v>43110</v>
      </c>
      <c r="B106">
        <v>9.3845999999999999E-2</v>
      </c>
      <c r="C106">
        <v>9.3845999999999999E-2</v>
      </c>
      <c r="D106">
        <v>0.09</v>
      </c>
      <c r="E106">
        <v>0.09</v>
      </c>
      <c r="F106">
        <v>8.7424000000000002E-2</v>
      </c>
      <c r="G106">
        <v>2031900</v>
      </c>
    </row>
    <row r="107" spans="1:7" x14ac:dyDescent="0.35">
      <c r="A107" s="1">
        <v>43111</v>
      </c>
      <c r="B107">
        <v>9.2307E-2</v>
      </c>
      <c r="C107">
        <v>9.2307E-2</v>
      </c>
      <c r="D107">
        <v>8.7692000000000006E-2</v>
      </c>
      <c r="E107">
        <v>8.8460999999999998E-2</v>
      </c>
      <c r="F107">
        <v>8.5929000000000005E-2</v>
      </c>
      <c r="G107">
        <v>2407600</v>
      </c>
    </row>
    <row r="108" spans="1:7" x14ac:dyDescent="0.35">
      <c r="A108" s="1">
        <v>43112</v>
      </c>
      <c r="B108">
        <v>8.7692000000000006E-2</v>
      </c>
      <c r="C108">
        <v>8.9230000000000004E-2</v>
      </c>
      <c r="D108">
        <v>8.7692000000000006E-2</v>
      </c>
      <c r="E108">
        <v>8.8460999999999998E-2</v>
      </c>
      <c r="F108">
        <v>8.5929000000000005E-2</v>
      </c>
      <c r="G108">
        <v>763100</v>
      </c>
    </row>
    <row r="109" spans="1:7" x14ac:dyDescent="0.35">
      <c r="A109" s="1">
        <v>43115</v>
      </c>
      <c r="B109">
        <v>8.9230000000000004E-2</v>
      </c>
      <c r="C109">
        <v>8.9230000000000004E-2</v>
      </c>
      <c r="D109">
        <v>8.7692000000000006E-2</v>
      </c>
      <c r="E109">
        <v>8.8460999999999998E-2</v>
      </c>
      <c r="F109">
        <v>8.5929000000000005E-2</v>
      </c>
      <c r="G109">
        <v>2624700</v>
      </c>
    </row>
    <row r="110" spans="1:7" x14ac:dyDescent="0.35">
      <c r="A110" s="1">
        <v>43116</v>
      </c>
      <c r="B110">
        <v>8.8460999999999998E-2</v>
      </c>
      <c r="C110">
        <v>8.9230000000000004E-2</v>
      </c>
      <c r="D110">
        <v>8.5384000000000002E-2</v>
      </c>
      <c r="E110">
        <v>8.5384000000000002E-2</v>
      </c>
      <c r="F110">
        <v>8.294E-2</v>
      </c>
      <c r="G110">
        <v>3840200</v>
      </c>
    </row>
    <row r="111" spans="1:7" x14ac:dyDescent="0.35">
      <c r="A111" s="1">
        <v>43117</v>
      </c>
      <c r="B111">
        <v>8.6923E-2</v>
      </c>
      <c r="C111">
        <v>8.8460999999999998E-2</v>
      </c>
      <c r="D111">
        <v>8.6923E-2</v>
      </c>
      <c r="E111">
        <v>8.8460999999999998E-2</v>
      </c>
      <c r="F111">
        <v>8.5929000000000005E-2</v>
      </c>
      <c r="G111">
        <v>153400</v>
      </c>
    </row>
    <row r="112" spans="1:7" x14ac:dyDescent="0.35">
      <c r="A112" s="1">
        <v>43118</v>
      </c>
      <c r="B112">
        <v>8.8460999999999998E-2</v>
      </c>
      <c r="C112">
        <v>8.9230000000000004E-2</v>
      </c>
      <c r="D112">
        <v>8.8460999999999998E-2</v>
      </c>
      <c r="E112">
        <v>8.9230000000000004E-2</v>
      </c>
      <c r="F112">
        <v>8.6676000000000003E-2</v>
      </c>
      <c r="G112">
        <v>6384300</v>
      </c>
    </row>
    <row r="113" spans="1:7" x14ac:dyDescent="0.35">
      <c r="A113" s="1">
        <v>43119</v>
      </c>
      <c r="B113">
        <v>8.9230000000000004E-2</v>
      </c>
      <c r="C113">
        <v>0.09</v>
      </c>
      <c r="D113">
        <v>8.9230000000000004E-2</v>
      </c>
      <c r="E113">
        <v>8.9230000000000004E-2</v>
      </c>
      <c r="F113">
        <v>8.6676000000000003E-2</v>
      </c>
      <c r="G113">
        <v>1053000</v>
      </c>
    </row>
    <row r="114" spans="1:7" x14ac:dyDescent="0.35">
      <c r="A114" s="1">
        <v>43122</v>
      </c>
      <c r="B114">
        <v>8.8460999999999998E-2</v>
      </c>
      <c r="C114">
        <v>8.9230000000000004E-2</v>
      </c>
      <c r="D114">
        <v>8.8460999999999998E-2</v>
      </c>
      <c r="E114">
        <v>8.9230000000000004E-2</v>
      </c>
      <c r="F114">
        <v>8.6676000000000003E-2</v>
      </c>
      <c r="G114">
        <v>469300</v>
      </c>
    </row>
    <row r="115" spans="1:7" x14ac:dyDescent="0.35">
      <c r="A115" s="1">
        <v>43123</v>
      </c>
      <c r="B115">
        <v>8.8460999999999998E-2</v>
      </c>
      <c r="C115">
        <v>0.09</v>
      </c>
      <c r="D115">
        <v>8.8460999999999998E-2</v>
      </c>
      <c r="E115">
        <v>0.09</v>
      </c>
      <c r="F115">
        <v>8.7424000000000002E-2</v>
      </c>
      <c r="G115">
        <v>1645800</v>
      </c>
    </row>
    <row r="116" spans="1:7" x14ac:dyDescent="0.35">
      <c r="A116" s="1">
        <v>43124</v>
      </c>
      <c r="B116">
        <v>8.9230000000000004E-2</v>
      </c>
      <c r="C116">
        <v>8.9230000000000004E-2</v>
      </c>
      <c r="D116">
        <v>8.8460999999999998E-2</v>
      </c>
      <c r="E116">
        <v>8.9230000000000004E-2</v>
      </c>
      <c r="F116">
        <v>8.6676000000000003E-2</v>
      </c>
      <c r="G116">
        <v>304200</v>
      </c>
    </row>
    <row r="117" spans="1:7" x14ac:dyDescent="0.35">
      <c r="A117" s="1">
        <v>43125</v>
      </c>
      <c r="B117">
        <v>8.8460999999999998E-2</v>
      </c>
      <c r="C117">
        <v>8.8460999999999998E-2</v>
      </c>
      <c r="D117">
        <v>8.8460999999999998E-2</v>
      </c>
      <c r="E117">
        <v>8.8460999999999998E-2</v>
      </c>
      <c r="F117">
        <v>8.5929000000000005E-2</v>
      </c>
      <c r="G117">
        <v>284700</v>
      </c>
    </row>
    <row r="118" spans="1:7" x14ac:dyDescent="0.35">
      <c r="A118" s="1">
        <v>43126</v>
      </c>
      <c r="B118">
        <v>0.09</v>
      </c>
      <c r="C118">
        <v>0.09</v>
      </c>
      <c r="D118">
        <v>8.7692000000000006E-2</v>
      </c>
      <c r="E118">
        <v>8.8460999999999998E-2</v>
      </c>
      <c r="F118">
        <v>8.5929000000000005E-2</v>
      </c>
      <c r="G118">
        <v>852800</v>
      </c>
    </row>
    <row r="119" spans="1:7" x14ac:dyDescent="0.35">
      <c r="A119" s="1">
        <v>43129</v>
      </c>
      <c r="B119">
        <v>8.8460999999999998E-2</v>
      </c>
      <c r="C119">
        <v>9.8461000000000007E-2</v>
      </c>
      <c r="D119">
        <v>8.8460999999999998E-2</v>
      </c>
      <c r="E119">
        <v>9.8461000000000007E-2</v>
      </c>
      <c r="F119">
        <v>9.5643000000000006E-2</v>
      </c>
      <c r="G119">
        <v>13305500</v>
      </c>
    </row>
    <row r="120" spans="1:7" x14ac:dyDescent="0.35">
      <c r="A120" s="1">
        <v>43130</v>
      </c>
      <c r="B120">
        <v>0.1</v>
      </c>
      <c r="C120">
        <v>0.101538</v>
      </c>
      <c r="D120">
        <v>9.6153000000000002E-2</v>
      </c>
      <c r="E120">
        <v>0.100769</v>
      </c>
      <c r="F120">
        <v>9.7885E-2</v>
      </c>
      <c r="G120">
        <v>10171200</v>
      </c>
    </row>
    <row r="121" spans="1:7" x14ac:dyDescent="0.35">
      <c r="A121" s="1">
        <v>43133</v>
      </c>
      <c r="B121">
        <v>0.100769</v>
      </c>
      <c r="C121">
        <v>0.100769</v>
      </c>
      <c r="D121">
        <v>9.2307E-2</v>
      </c>
      <c r="E121">
        <v>9.2307E-2</v>
      </c>
      <c r="F121">
        <v>8.9664999999999995E-2</v>
      </c>
      <c r="G121">
        <v>4956900</v>
      </c>
    </row>
    <row r="122" spans="1:7" x14ac:dyDescent="0.35">
      <c r="A122" s="1">
        <v>43136</v>
      </c>
      <c r="B122">
        <v>9.3845999999999999E-2</v>
      </c>
      <c r="C122">
        <v>9.3845999999999999E-2</v>
      </c>
      <c r="D122">
        <v>8.7692000000000006E-2</v>
      </c>
      <c r="E122">
        <v>9.2307E-2</v>
      </c>
      <c r="F122">
        <v>8.9664999999999995E-2</v>
      </c>
      <c r="G122">
        <v>1926600</v>
      </c>
    </row>
    <row r="123" spans="1:7" x14ac:dyDescent="0.35">
      <c r="A123" s="1">
        <v>43137</v>
      </c>
      <c r="B123">
        <v>0.09</v>
      </c>
      <c r="C123">
        <v>0.09</v>
      </c>
      <c r="D123">
        <v>8.6923E-2</v>
      </c>
      <c r="E123">
        <v>8.9230000000000004E-2</v>
      </c>
      <c r="F123">
        <v>8.6676000000000003E-2</v>
      </c>
      <c r="G123">
        <v>2767700</v>
      </c>
    </row>
    <row r="124" spans="1:7" x14ac:dyDescent="0.35">
      <c r="A124" s="1">
        <v>43138</v>
      </c>
      <c r="B124">
        <v>0.09</v>
      </c>
      <c r="C124">
        <v>9.0769000000000002E-2</v>
      </c>
      <c r="D124">
        <v>8.8460999999999998E-2</v>
      </c>
      <c r="E124">
        <v>9.0769000000000002E-2</v>
      </c>
      <c r="F124">
        <v>8.8170999999999999E-2</v>
      </c>
      <c r="G124">
        <v>2772900</v>
      </c>
    </row>
    <row r="125" spans="1:7" x14ac:dyDescent="0.35">
      <c r="A125" s="1">
        <v>43139</v>
      </c>
      <c r="B125">
        <v>0.09</v>
      </c>
      <c r="C125">
        <v>9.0769000000000002E-2</v>
      </c>
      <c r="D125">
        <v>0.09</v>
      </c>
      <c r="E125">
        <v>9.0769000000000002E-2</v>
      </c>
      <c r="F125">
        <v>8.8170999999999999E-2</v>
      </c>
      <c r="G125">
        <v>547300</v>
      </c>
    </row>
    <row r="126" spans="1:7" x14ac:dyDescent="0.35">
      <c r="A126" s="1">
        <v>43140</v>
      </c>
      <c r="B126">
        <v>8.7692000000000006E-2</v>
      </c>
      <c r="C126">
        <v>9.2307E-2</v>
      </c>
      <c r="D126">
        <v>8.6923E-2</v>
      </c>
      <c r="E126">
        <v>9.2307E-2</v>
      </c>
      <c r="F126">
        <v>8.9664999999999995E-2</v>
      </c>
      <c r="G126">
        <v>2285400</v>
      </c>
    </row>
    <row r="127" spans="1:7" x14ac:dyDescent="0.35">
      <c r="A127" s="1">
        <v>43143</v>
      </c>
      <c r="B127">
        <v>9.3076000000000006E-2</v>
      </c>
      <c r="C127">
        <v>9.3076000000000006E-2</v>
      </c>
      <c r="D127">
        <v>9.0769000000000002E-2</v>
      </c>
      <c r="E127">
        <v>9.2307E-2</v>
      </c>
      <c r="F127">
        <v>8.9664999999999995E-2</v>
      </c>
      <c r="G127">
        <v>855400</v>
      </c>
    </row>
    <row r="128" spans="1:7" x14ac:dyDescent="0.35">
      <c r="A128" s="1">
        <v>43144</v>
      </c>
      <c r="B128">
        <v>9.3845999999999999E-2</v>
      </c>
      <c r="C128">
        <v>0.1</v>
      </c>
      <c r="D128">
        <v>9.3845999999999999E-2</v>
      </c>
      <c r="E128">
        <v>9.9229999999999999E-2</v>
      </c>
      <c r="F128">
        <v>9.6390000000000003E-2</v>
      </c>
      <c r="G128">
        <v>5557500</v>
      </c>
    </row>
    <row r="129" spans="1:7" x14ac:dyDescent="0.35">
      <c r="A129" s="1">
        <v>43145</v>
      </c>
      <c r="B129">
        <v>9.6153000000000002E-2</v>
      </c>
      <c r="C129">
        <v>0.1</v>
      </c>
      <c r="D129">
        <v>9.6153000000000002E-2</v>
      </c>
      <c r="E129">
        <v>0.1</v>
      </c>
      <c r="F129">
        <v>9.7138000000000002E-2</v>
      </c>
      <c r="G129">
        <v>1212900</v>
      </c>
    </row>
    <row r="130" spans="1:7" x14ac:dyDescent="0.35">
      <c r="A130" s="1">
        <v>43146</v>
      </c>
      <c r="B130">
        <v>0.1</v>
      </c>
      <c r="C130">
        <v>0.1</v>
      </c>
      <c r="D130">
        <v>0.1</v>
      </c>
      <c r="E130">
        <v>0.1</v>
      </c>
      <c r="F130">
        <v>9.7138000000000002E-2</v>
      </c>
      <c r="G130">
        <v>0</v>
      </c>
    </row>
    <row r="131" spans="1:7" x14ac:dyDescent="0.35">
      <c r="A131" s="1">
        <v>43147</v>
      </c>
      <c r="B131">
        <v>0.1</v>
      </c>
      <c r="C131">
        <v>0.1</v>
      </c>
      <c r="D131">
        <v>0.1</v>
      </c>
      <c r="E131">
        <v>0.1</v>
      </c>
      <c r="F131">
        <v>9.7138000000000002E-2</v>
      </c>
      <c r="G131">
        <v>0</v>
      </c>
    </row>
    <row r="132" spans="1:7" x14ac:dyDescent="0.35">
      <c r="A132" s="1">
        <v>43150</v>
      </c>
      <c r="B132">
        <v>0.106153</v>
      </c>
      <c r="C132">
        <v>0.107692</v>
      </c>
      <c r="D132">
        <v>0.10384599999999999</v>
      </c>
      <c r="E132">
        <v>0.107692</v>
      </c>
      <c r="F132">
        <v>0.10460999999999999</v>
      </c>
      <c r="G132">
        <v>3445000</v>
      </c>
    </row>
    <row r="133" spans="1:7" x14ac:dyDescent="0.35">
      <c r="A133" s="1">
        <v>43151</v>
      </c>
      <c r="B133">
        <v>0.107692</v>
      </c>
      <c r="C133">
        <v>0.108461</v>
      </c>
      <c r="D133">
        <v>0.104615</v>
      </c>
      <c r="E133">
        <v>0.106153</v>
      </c>
      <c r="F133">
        <v>0.103115</v>
      </c>
      <c r="G133">
        <v>2889900</v>
      </c>
    </row>
    <row r="134" spans="1:7" x14ac:dyDescent="0.35">
      <c r="A134" s="1">
        <v>43152</v>
      </c>
      <c r="B134">
        <v>0.106153</v>
      </c>
      <c r="C134">
        <v>0.106923</v>
      </c>
      <c r="D134">
        <v>0.10538400000000001</v>
      </c>
      <c r="E134">
        <v>0.106923</v>
      </c>
      <c r="F134">
        <v>0.103863</v>
      </c>
      <c r="G134">
        <v>279500</v>
      </c>
    </row>
    <row r="135" spans="1:7" x14ac:dyDescent="0.35">
      <c r="A135" s="1">
        <v>43153</v>
      </c>
      <c r="B135">
        <v>0.106923</v>
      </c>
      <c r="C135">
        <v>0.107692</v>
      </c>
      <c r="D135">
        <v>0.10538400000000001</v>
      </c>
      <c r="E135">
        <v>0.107692</v>
      </c>
      <c r="F135">
        <v>0.10460999999999999</v>
      </c>
      <c r="G135">
        <v>1196000</v>
      </c>
    </row>
    <row r="136" spans="1:7" x14ac:dyDescent="0.35">
      <c r="A136" s="1">
        <v>43154</v>
      </c>
      <c r="B136">
        <v>0.107692</v>
      </c>
      <c r="C136">
        <v>0.113076</v>
      </c>
      <c r="D136">
        <v>0.104615</v>
      </c>
      <c r="E136">
        <v>0.112307</v>
      </c>
      <c r="F136">
        <v>0.109093</v>
      </c>
      <c r="G136">
        <v>4525300</v>
      </c>
    </row>
    <row r="137" spans="1:7" x14ac:dyDescent="0.35">
      <c r="A137" s="1">
        <v>43157</v>
      </c>
      <c r="B137">
        <v>0.11</v>
      </c>
      <c r="C137">
        <v>0.112307</v>
      </c>
      <c r="D137">
        <v>0.11</v>
      </c>
      <c r="E137">
        <v>0.112307</v>
      </c>
      <c r="F137">
        <v>0.109093</v>
      </c>
      <c r="G137">
        <v>1474200</v>
      </c>
    </row>
    <row r="138" spans="1:7" x14ac:dyDescent="0.35">
      <c r="A138" s="1">
        <v>43158</v>
      </c>
      <c r="B138">
        <v>0.113076</v>
      </c>
      <c r="C138">
        <v>0.113076</v>
      </c>
      <c r="D138">
        <v>0.11076900000000001</v>
      </c>
      <c r="E138">
        <v>0.112307</v>
      </c>
      <c r="F138">
        <v>0.109093</v>
      </c>
      <c r="G138">
        <v>1987700</v>
      </c>
    </row>
    <row r="139" spans="1:7" x14ac:dyDescent="0.35">
      <c r="A139" s="1">
        <v>43159</v>
      </c>
      <c r="B139">
        <v>0.112307</v>
      </c>
      <c r="C139">
        <v>0.113076</v>
      </c>
      <c r="D139">
        <v>0.108461</v>
      </c>
      <c r="E139">
        <v>0.11</v>
      </c>
      <c r="F139">
        <v>0.106852</v>
      </c>
      <c r="G139">
        <v>2841800</v>
      </c>
    </row>
    <row r="140" spans="1:7" x14ac:dyDescent="0.35">
      <c r="A140" s="1">
        <v>43160</v>
      </c>
      <c r="B140">
        <v>0.115384</v>
      </c>
      <c r="C140">
        <v>0.115384</v>
      </c>
      <c r="D140">
        <v>0.11</v>
      </c>
      <c r="E140">
        <v>0.11076900000000001</v>
      </c>
      <c r="F140">
        <v>0.107599</v>
      </c>
      <c r="G140">
        <v>3315000</v>
      </c>
    </row>
    <row r="141" spans="1:7" x14ac:dyDescent="0.35">
      <c r="A141" s="1">
        <v>43161</v>
      </c>
      <c r="B141">
        <v>0.107692</v>
      </c>
      <c r="C141">
        <v>0.11</v>
      </c>
      <c r="D141">
        <v>0.107692</v>
      </c>
      <c r="E141">
        <v>0.11</v>
      </c>
      <c r="F141">
        <v>0.106852</v>
      </c>
      <c r="G141">
        <v>223600</v>
      </c>
    </row>
    <row r="142" spans="1:7" x14ac:dyDescent="0.35">
      <c r="A142" s="1">
        <v>43164</v>
      </c>
      <c r="B142">
        <v>0.107692</v>
      </c>
      <c r="C142">
        <v>0.107692</v>
      </c>
      <c r="D142">
        <v>0.103076</v>
      </c>
      <c r="E142">
        <v>0.10384599999999999</v>
      </c>
      <c r="F142">
        <v>0.10087400000000001</v>
      </c>
      <c r="G142">
        <v>3455400</v>
      </c>
    </row>
    <row r="143" spans="1:7" x14ac:dyDescent="0.35">
      <c r="A143" s="1">
        <v>43165</v>
      </c>
      <c r="B143">
        <v>0.10384599999999999</v>
      </c>
      <c r="C143">
        <v>0.106153</v>
      </c>
      <c r="D143">
        <v>0.10384599999999999</v>
      </c>
      <c r="E143">
        <v>0.104615</v>
      </c>
      <c r="F143">
        <v>0.101621</v>
      </c>
      <c r="G143">
        <v>2015000</v>
      </c>
    </row>
    <row r="144" spans="1:7" x14ac:dyDescent="0.35">
      <c r="A144" s="1">
        <v>43166</v>
      </c>
      <c r="B144">
        <v>0.104615</v>
      </c>
      <c r="C144">
        <v>0.10538400000000001</v>
      </c>
      <c r="D144">
        <v>0.103076</v>
      </c>
      <c r="E144">
        <v>0.104615</v>
      </c>
      <c r="F144">
        <v>0.101621</v>
      </c>
      <c r="G144">
        <v>1801800</v>
      </c>
    </row>
    <row r="145" spans="1:7" x14ac:dyDescent="0.35">
      <c r="A145" s="1">
        <v>43167</v>
      </c>
      <c r="B145">
        <v>0.10538400000000001</v>
      </c>
      <c r="C145">
        <v>0.106153</v>
      </c>
      <c r="D145">
        <v>0.104615</v>
      </c>
      <c r="E145">
        <v>0.106153</v>
      </c>
      <c r="F145">
        <v>0.103115</v>
      </c>
      <c r="G145">
        <v>520000</v>
      </c>
    </row>
    <row r="146" spans="1:7" x14ac:dyDescent="0.35">
      <c r="A146" s="1">
        <v>43168</v>
      </c>
      <c r="B146">
        <v>0.106923</v>
      </c>
      <c r="C146">
        <v>0.106923</v>
      </c>
      <c r="D146">
        <v>0.104615</v>
      </c>
      <c r="E146">
        <v>0.104615</v>
      </c>
      <c r="F146">
        <v>0.101621</v>
      </c>
      <c r="G146">
        <v>403000</v>
      </c>
    </row>
    <row r="147" spans="1:7" x14ac:dyDescent="0.35">
      <c r="A147" s="1">
        <v>43171</v>
      </c>
      <c r="B147">
        <v>0.107692</v>
      </c>
      <c r="C147">
        <v>0.108461</v>
      </c>
      <c r="D147">
        <v>0.10538400000000001</v>
      </c>
      <c r="E147">
        <v>0.10538400000000001</v>
      </c>
      <c r="F147">
        <v>0.102368</v>
      </c>
      <c r="G147">
        <v>182000</v>
      </c>
    </row>
    <row r="148" spans="1:7" x14ac:dyDescent="0.35">
      <c r="A148" s="1">
        <v>43172</v>
      </c>
      <c r="B148">
        <v>0.10538400000000001</v>
      </c>
      <c r="C148">
        <v>0.10538400000000001</v>
      </c>
      <c r="D148">
        <v>0.10538400000000001</v>
      </c>
      <c r="E148">
        <v>0.10538400000000001</v>
      </c>
      <c r="F148">
        <v>0.102368</v>
      </c>
      <c r="G148">
        <v>0</v>
      </c>
    </row>
    <row r="149" spans="1:7" x14ac:dyDescent="0.35">
      <c r="A149" s="1">
        <v>43173</v>
      </c>
      <c r="B149">
        <v>0.103076</v>
      </c>
      <c r="C149">
        <v>0.103076</v>
      </c>
      <c r="D149">
        <v>0.103076</v>
      </c>
      <c r="E149">
        <v>0.103076</v>
      </c>
      <c r="F149">
        <v>0.10012600000000001</v>
      </c>
      <c r="G149">
        <v>715000</v>
      </c>
    </row>
    <row r="150" spans="1:7" x14ac:dyDescent="0.35">
      <c r="A150" s="1">
        <v>43174</v>
      </c>
      <c r="B150">
        <v>0.103076</v>
      </c>
      <c r="C150">
        <v>0.106923</v>
      </c>
      <c r="D150">
        <v>0.103076</v>
      </c>
      <c r="E150">
        <v>0.106153</v>
      </c>
      <c r="F150">
        <v>0.103115</v>
      </c>
      <c r="G150">
        <v>743600</v>
      </c>
    </row>
    <row r="151" spans="1:7" x14ac:dyDescent="0.35">
      <c r="A151" s="1">
        <v>43175</v>
      </c>
      <c r="B151">
        <v>0.10538400000000001</v>
      </c>
      <c r="C151">
        <v>0.106923</v>
      </c>
      <c r="D151">
        <v>0.10538400000000001</v>
      </c>
      <c r="E151">
        <v>0.106923</v>
      </c>
      <c r="F151">
        <v>0.103863</v>
      </c>
      <c r="G151">
        <v>460200</v>
      </c>
    </row>
    <row r="152" spans="1:7" x14ac:dyDescent="0.35">
      <c r="A152" s="1">
        <v>43178</v>
      </c>
      <c r="B152">
        <v>0.106923</v>
      </c>
      <c r="C152">
        <v>0.106923</v>
      </c>
      <c r="D152">
        <v>0.103076</v>
      </c>
      <c r="E152">
        <v>0.106153</v>
      </c>
      <c r="F152">
        <v>0.103115</v>
      </c>
      <c r="G152">
        <v>863200</v>
      </c>
    </row>
    <row r="153" spans="1:7" x14ac:dyDescent="0.35">
      <c r="A153" s="1">
        <v>43179</v>
      </c>
      <c r="B153">
        <v>0.103076</v>
      </c>
      <c r="C153">
        <v>0.106153</v>
      </c>
      <c r="D153">
        <v>0.103076</v>
      </c>
      <c r="E153">
        <v>0.106153</v>
      </c>
      <c r="F153">
        <v>0.103115</v>
      </c>
      <c r="G153">
        <v>312000</v>
      </c>
    </row>
    <row r="154" spans="1:7" x14ac:dyDescent="0.35">
      <c r="A154" s="1">
        <v>43180</v>
      </c>
      <c r="B154">
        <v>0.10384599999999999</v>
      </c>
      <c r="C154">
        <v>0.10384599999999999</v>
      </c>
      <c r="D154">
        <v>0.103076</v>
      </c>
      <c r="E154">
        <v>0.103076</v>
      </c>
      <c r="F154">
        <v>0.10012600000000001</v>
      </c>
      <c r="G154">
        <v>774800</v>
      </c>
    </row>
    <row r="155" spans="1:7" x14ac:dyDescent="0.35">
      <c r="A155" s="1">
        <v>43181</v>
      </c>
      <c r="B155">
        <v>0.103076</v>
      </c>
      <c r="C155">
        <v>0.106153</v>
      </c>
      <c r="D155">
        <v>0.103076</v>
      </c>
      <c r="E155">
        <v>0.104615</v>
      </c>
      <c r="F155">
        <v>0.101621</v>
      </c>
      <c r="G155">
        <v>1033500</v>
      </c>
    </row>
    <row r="156" spans="1:7" x14ac:dyDescent="0.35">
      <c r="A156" s="1">
        <v>43182</v>
      </c>
      <c r="B156">
        <v>0.104615</v>
      </c>
      <c r="C156">
        <v>0.104615</v>
      </c>
      <c r="D156">
        <v>0.101538</v>
      </c>
      <c r="E156">
        <v>0.10384599999999999</v>
      </c>
      <c r="F156">
        <v>0.10087400000000001</v>
      </c>
      <c r="G156">
        <v>2294500</v>
      </c>
    </row>
    <row r="157" spans="1:7" x14ac:dyDescent="0.35">
      <c r="A157" s="1">
        <v>43185</v>
      </c>
      <c r="B157">
        <v>0.10384599999999999</v>
      </c>
      <c r="C157">
        <v>0.10538400000000001</v>
      </c>
      <c r="D157">
        <v>0.103076</v>
      </c>
      <c r="E157">
        <v>0.10538400000000001</v>
      </c>
      <c r="F157">
        <v>0.102368</v>
      </c>
      <c r="G157">
        <v>1030900</v>
      </c>
    </row>
    <row r="158" spans="1:7" x14ac:dyDescent="0.35">
      <c r="A158" s="1">
        <v>43186</v>
      </c>
      <c r="B158">
        <v>0.10384599999999999</v>
      </c>
      <c r="C158">
        <v>0.10538400000000001</v>
      </c>
      <c r="D158">
        <v>0.10384599999999999</v>
      </c>
      <c r="E158">
        <v>0.104615</v>
      </c>
      <c r="F158">
        <v>0.101621</v>
      </c>
      <c r="G158">
        <v>624000</v>
      </c>
    </row>
    <row r="159" spans="1:7" x14ac:dyDescent="0.35">
      <c r="A159" s="1">
        <v>43187</v>
      </c>
      <c r="B159">
        <v>0.10384599999999999</v>
      </c>
      <c r="C159">
        <v>0.10384599999999999</v>
      </c>
      <c r="D159">
        <v>0.103076</v>
      </c>
      <c r="E159">
        <v>0.103076</v>
      </c>
      <c r="F159">
        <v>0.10012600000000001</v>
      </c>
      <c r="G159">
        <v>1963000</v>
      </c>
    </row>
    <row r="160" spans="1:7" x14ac:dyDescent="0.35">
      <c r="A160" s="1">
        <v>43188</v>
      </c>
      <c r="B160">
        <v>0.102307</v>
      </c>
      <c r="C160">
        <v>0.102307</v>
      </c>
      <c r="D160">
        <v>0.101538</v>
      </c>
      <c r="E160">
        <v>0.101538</v>
      </c>
      <c r="F160">
        <v>9.8631999999999997E-2</v>
      </c>
      <c r="G160">
        <v>902200</v>
      </c>
    </row>
    <row r="161" spans="1:7" x14ac:dyDescent="0.35">
      <c r="A161" s="1">
        <v>43189</v>
      </c>
      <c r="B161">
        <v>0.102307</v>
      </c>
      <c r="C161">
        <v>0.102307</v>
      </c>
      <c r="D161">
        <v>0.102307</v>
      </c>
      <c r="E161">
        <v>0.102307</v>
      </c>
      <c r="F161">
        <v>9.9378999999999995E-2</v>
      </c>
      <c r="G161">
        <v>429000</v>
      </c>
    </row>
    <row r="162" spans="1:7" x14ac:dyDescent="0.35">
      <c r="A162" s="1">
        <v>43192</v>
      </c>
      <c r="B162">
        <v>0.102307</v>
      </c>
      <c r="C162">
        <v>0.102307</v>
      </c>
      <c r="D162">
        <v>0.102307</v>
      </c>
      <c r="E162">
        <v>0.102307</v>
      </c>
      <c r="F162">
        <v>9.9378999999999995E-2</v>
      </c>
      <c r="G162">
        <v>512200</v>
      </c>
    </row>
    <row r="163" spans="1:7" x14ac:dyDescent="0.35">
      <c r="A163" s="1">
        <v>43193</v>
      </c>
      <c r="B163">
        <v>0.102307</v>
      </c>
      <c r="C163">
        <v>0.102307</v>
      </c>
      <c r="D163">
        <v>0.101538</v>
      </c>
      <c r="E163">
        <v>0.102307</v>
      </c>
      <c r="F163">
        <v>9.9378999999999995E-2</v>
      </c>
      <c r="G163">
        <v>327600</v>
      </c>
    </row>
    <row r="164" spans="1:7" x14ac:dyDescent="0.35">
      <c r="A164" s="1">
        <v>43194</v>
      </c>
      <c r="B164">
        <v>0.101538</v>
      </c>
      <c r="C164">
        <v>0.101538</v>
      </c>
      <c r="D164">
        <v>9.6153000000000002E-2</v>
      </c>
      <c r="E164">
        <v>9.6153000000000002E-2</v>
      </c>
      <c r="F164">
        <v>9.3400999999999998E-2</v>
      </c>
      <c r="G164">
        <v>2215200</v>
      </c>
    </row>
    <row r="165" spans="1:7" x14ac:dyDescent="0.35">
      <c r="A165" s="1">
        <v>43195</v>
      </c>
      <c r="B165">
        <v>9.6153000000000002E-2</v>
      </c>
      <c r="C165">
        <v>9.8461000000000007E-2</v>
      </c>
      <c r="D165">
        <v>9.6153000000000002E-2</v>
      </c>
      <c r="E165">
        <v>9.8461000000000007E-2</v>
      </c>
      <c r="F165">
        <v>9.5643000000000006E-2</v>
      </c>
      <c r="G165">
        <v>605800</v>
      </c>
    </row>
    <row r="166" spans="1:7" x14ac:dyDescent="0.35">
      <c r="A166" s="1">
        <v>43196</v>
      </c>
      <c r="B166">
        <v>9.8461000000000007E-2</v>
      </c>
      <c r="C166">
        <v>9.8461000000000007E-2</v>
      </c>
      <c r="D166">
        <v>9.8461000000000007E-2</v>
      </c>
      <c r="E166">
        <v>9.8461000000000007E-2</v>
      </c>
      <c r="F166">
        <v>9.5643000000000006E-2</v>
      </c>
      <c r="G166">
        <v>0</v>
      </c>
    </row>
    <row r="167" spans="1:7" x14ac:dyDescent="0.35">
      <c r="A167" s="1">
        <v>43199</v>
      </c>
      <c r="B167">
        <v>9.8461000000000007E-2</v>
      </c>
      <c r="C167">
        <v>9.8461000000000007E-2</v>
      </c>
      <c r="D167">
        <v>9.8461000000000007E-2</v>
      </c>
      <c r="E167">
        <v>9.8461000000000007E-2</v>
      </c>
      <c r="F167">
        <v>9.5643000000000006E-2</v>
      </c>
      <c r="G167">
        <v>84500</v>
      </c>
    </row>
    <row r="168" spans="1:7" x14ac:dyDescent="0.35">
      <c r="A168" s="1">
        <v>43200</v>
      </c>
      <c r="B168">
        <v>9.8461000000000007E-2</v>
      </c>
      <c r="C168">
        <v>0.103076</v>
      </c>
      <c r="D168">
        <v>9.8461000000000007E-2</v>
      </c>
      <c r="E168">
        <v>0.103076</v>
      </c>
      <c r="F168">
        <v>0.10012600000000001</v>
      </c>
      <c r="G168">
        <v>45500</v>
      </c>
    </row>
    <row r="169" spans="1:7" x14ac:dyDescent="0.35">
      <c r="A169" s="1">
        <v>43201</v>
      </c>
      <c r="B169">
        <v>0.103076</v>
      </c>
      <c r="C169">
        <v>0.103076</v>
      </c>
      <c r="D169">
        <v>0.103076</v>
      </c>
      <c r="E169">
        <v>0.103076</v>
      </c>
      <c r="F169">
        <v>0.10012600000000001</v>
      </c>
      <c r="G169">
        <v>0</v>
      </c>
    </row>
    <row r="170" spans="1:7" x14ac:dyDescent="0.35">
      <c r="A170" s="1">
        <v>43202</v>
      </c>
      <c r="B170">
        <v>0.1</v>
      </c>
      <c r="C170">
        <v>0.101538</v>
      </c>
      <c r="D170">
        <v>0.1</v>
      </c>
      <c r="E170">
        <v>0.101538</v>
      </c>
      <c r="F170">
        <v>9.8631999999999997E-2</v>
      </c>
      <c r="G170">
        <v>179400</v>
      </c>
    </row>
    <row r="171" spans="1:7" x14ac:dyDescent="0.35">
      <c r="A171" s="1">
        <v>43203</v>
      </c>
      <c r="B171">
        <v>0.101538</v>
      </c>
      <c r="C171">
        <v>0.101538</v>
      </c>
      <c r="D171">
        <v>0.101538</v>
      </c>
      <c r="E171">
        <v>0.101538</v>
      </c>
      <c r="F171">
        <v>9.8631999999999997E-2</v>
      </c>
      <c r="G171">
        <v>0</v>
      </c>
    </row>
    <row r="172" spans="1:7" x14ac:dyDescent="0.35">
      <c r="A172" s="1">
        <v>43206</v>
      </c>
      <c r="B172">
        <v>0.101538</v>
      </c>
      <c r="C172">
        <v>0.101538</v>
      </c>
      <c r="D172">
        <v>0.101538</v>
      </c>
      <c r="E172">
        <v>0.101538</v>
      </c>
      <c r="F172">
        <v>9.8631999999999997E-2</v>
      </c>
      <c r="G172">
        <v>0</v>
      </c>
    </row>
    <row r="173" spans="1:7" x14ac:dyDescent="0.35">
      <c r="A173" s="1">
        <v>43207</v>
      </c>
      <c r="B173">
        <v>0.1</v>
      </c>
      <c r="C173">
        <v>0.101538</v>
      </c>
      <c r="D173">
        <v>9.5383999999999997E-2</v>
      </c>
      <c r="E173">
        <v>0.101538</v>
      </c>
      <c r="F173">
        <v>9.8631999999999997E-2</v>
      </c>
      <c r="G173">
        <v>149500</v>
      </c>
    </row>
    <row r="174" spans="1:7" x14ac:dyDescent="0.35">
      <c r="A174" s="1">
        <v>43208</v>
      </c>
      <c r="B174">
        <v>0.101538</v>
      </c>
      <c r="C174">
        <v>0.101538</v>
      </c>
      <c r="D174">
        <v>0.101538</v>
      </c>
      <c r="E174">
        <v>0.101538</v>
      </c>
      <c r="F174">
        <v>9.8631999999999997E-2</v>
      </c>
      <c r="G174">
        <v>0</v>
      </c>
    </row>
    <row r="175" spans="1:7" x14ac:dyDescent="0.35">
      <c r="A175" s="1">
        <v>43209</v>
      </c>
      <c r="B175">
        <v>0.101538</v>
      </c>
      <c r="C175">
        <v>0.101538</v>
      </c>
      <c r="D175">
        <v>9.6922999999999995E-2</v>
      </c>
      <c r="E175">
        <v>0.101538</v>
      </c>
      <c r="F175">
        <v>9.8631999999999997E-2</v>
      </c>
      <c r="G175">
        <v>37700</v>
      </c>
    </row>
    <row r="176" spans="1:7" x14ac:dyDescent="0.35">
      <c r="A176" s="1">
        <v>43210</v>
      </c>
      <c r="B176">
        <v>0.101538</v>
      </c>
      <c r="C176">
        <v>0.101538</v>
      </c>
      <c r="D176">
        <v>0.101538</v>
      </c>
      <c r="E176">
        <v>0.101538</v>
      </c>
      <c r="F176">
        <v>9.8631999999999997E-2</v>
      </c>
      <c r="G176">
        <v>0</v>
      </c>
    </row>
    <row r="177" spans="1:7" x14ac:dyDescent="0.35">
      <c r="A177" s="1">
        <v>43213</v>
      </c>
      <c r="B177">
        <v>0.1</v>
      </c>
      <c r="C177">
        <v>0.1</v>
      </c>
      <c r="D177">
        <v>0.1</v>
      </c>
      <c r="E177">
        <v>0.1</v>
      </c>
      <c r="F177">
        <v>9.7138000000000002E-2</v>
      </c>
      <c r="G177">
        <v>26000</v>
      </c>
    </row>
    <row r="178" spans="1:7" x14ac:dyDescent="0.35">
      <c r="A178" s="1">
        <v>43214</v>
      </c>
      <c r="B178">
        <v>9.5383999999999997E-2</v>
      </c>
      <c r="C178">
        <v>9.9229999999999999E-2</v>
      </c>
      <c r="D178">
        <v>9.5383999999999997E-2</v>
      </c>
      <c r="E178">
        <v>9.9229999999999999E-2</v>
      </c>
      <c r="F178">
        <v>9.6390000000000003E-2</v>
      </c>
      <c r="G178">
        <v>106600</v>
      </c>
    </row>
    <row r="179" spans="1:7" x14ac:dyDescent="0.35">
      <c r="A179" s="1">
        <v>43215</v>
      </c>
      <c r="B179">
        <v>9.5383999999999997E-2</v>
      </c>
      <c r="C179">
        <v>9.5383999999999997E-2</v>
      </c>
      <c r="D179">
        <v>9.5383999999999997E-2</v>
      </c>
      <c r="E179">
        <v>9.5383999999999997E-2</v>
      </c>
      <c r="F179">
        <v>9.2654E-2</v>
      </c>
      <c r="G179">
        <v>52000</v>
      </c>
    </row>
    <row r="180" spans="1:7" x14ac:dyDescent="0.35">
      <c r="A180" s="1">
        <v>43216</v>
      </c>
      <c r="B180">
        <v>9.5383999999999997E-2</v>
      </c>
      <c r="C180">
        <v>9.5383999999999997E-2</v>
      </c>
      <c r="D180">
        <v>9.3076000000000006E-2</v>
      </c>
      <c r="E180">
        <v>9.3076000000000006E-2</v>
      </c>
      <c r="F180">
        <v>9.0412000000000006E-2</v>
      </c>
      <c r="G180">
        <v>146900</v>
      </c>
    </row>
    <row r="181" spans="1:7" x14ac:dyDescent="0.35">
      <c r="A181" s="1">
        <v>43217</v>
      </c>
      <c r="B181">
        <v>9.2307E-2</v>
      </c>
      <c r="C181">
        <v>9.2307E-2</v>
      </c>
      <c r="D181">
        <v>9.2307E-2</v>
      </c>
      <c r="E181">
        <v>9.2307E-2</v>
      </c>
      <c r="F181">
        <v>8.9664999999999995E-2</v>
      </c>
      <c r="G181">
        <v>325000</v>
      </c>
    </row>
    <row r="182" spans="1:7" x14ac:dyDescent="0.35">
      <c r="A182" s="1">
        <v>43220</v>
      </c>
      <c r="B182">
        <v>9.3076000000000006E-2</v>
      </c>
      <c r="C182">
        <v>9.3076000000000006E-2</v>
      </c>
      <c r="D182">
        <v>9.2307E-2</v>
      </c>
      <c r="E182">
        <v>9.2307E-2</v>
      </c>
      <c r="F182">
        <v>8.9664999999999995E-2</v>
      </c>
      <c r="G182">
        <v>247000</v>
      </c>
    </row>
    <row r="183" spans="1:7" x14ac:dyDescent="0.35">
      <c r="A183" s="1">
        <v>43222</v>
      </c>
      <c r="B183">
        <v>9.2307E-2</v>
      </c>
      <c r="C183">
        <v>9.3076000000000006E-2</v>
      </c>
      <c r="D183">
        <v>9.2307E-2</v>
      </c>
      <c r="E183">
        <v>9.3076000000000006E-2</v>
      </c>
      <c r="F183">
        <v>9.0412000000000006E-2</v>
      </c>
      <c r="G183">
        <v>370500</v>
      </c>
    </row>
    <row r="184" spans="1:7" x14ac:dyDescent="0.35">
      <c r="A184" s="1">
        <v>43223</v>
      </c>
      <c r="B184">
        <v>9.3845999999999999E-2</v>
      </c>
      <c r="C184">
        <v>9.6153000000000002E-2</v>
      </c>
      <c r="D184">
        <v>9.3845999999999999E-2</v>
      </c>
      <c r="E184">
        <v>9.6153000000000002E-2</v>
      </c>
      <c r="F184">
        <v>9.3400999999999998E-2</v>
      </c>
      <c r="G184">
        <v>28600</v>
      </c>
    </row>
    <row r="185" spans="1:7" x14ac:dyDescent="0.35">
      <c r="A185" s="1">
        <v>43224</v>
      </c>
      <c r="B185">
        <v>9.6153000000000002E-2</v>
      </c>
      <c r="C185">
        <v>9.6153000000000002E-2</v>
      </c>
      <c r="D185">
        <v>9.6153000000000002E-2</v>
      </c>
      <c r="E185">
        <v>9.6153000000000002E-2</v>
      </c>
      <c r="F185">
        <v>9.3400999999999998E-2</v>
      </c>
      <c r="G185">
        <v>0</v>
      </c>
    </row>
    <row r="186" spans="1:7" x14ac:dyDescent="0.35">
      <c r="A186" s="1">
        <v>43227</v>
      </c>
      <c r="B186">
        <v>9.3076000000000006E-2</v>
      </c>
      <c r="C186">
        <v>9.3076000000000006E-2</v>
      </c>
      <c r="D186">
        <v>9.2307E-2</v>
      </c>
      <c r="E186">
        <v>9.2307E-2</v>
      </c>
      <c r="F186">
        <v>8.9664999999999995E-2</v>
      </c>
      <c r="G186">
        <v>427700</v>
      </c>
    </row>
    <row r="187" spans="1:7" x14ac:dyDescent="0.35">
      <c r="A187" s="1">
        <v>43228</v>
      </c>
      <c r="B187">
        <v>9.2307E-2</v>
      </c>
      <c r="C187">
        <v>9.2307E-2</v>
      </c>
      <c r="D187">
        <v>9.2307E-2</v>
      </c>
      <c r="E187">
        <v>9.2307E-2</v>
      </c>
      <c r="F187">
        <v>8.9664999999999995E-2</v>
      </c>
      <c r="G187">
        <v>0</v>
      </c>
    </row>
    <row r="188" spans="1:7" x14ac:dyDescent="0.35">
      <c r="A188" s="1">
        <v>43234</v>
      </c>
      <c r="B188">
        <v>9.4615000000000005E-2</v>
      </c>
      <c r="C188">
        <v>9.8461000000000007E-2</v>
      </c>
      <c r="D188">
        <v>9.4615000000000005E-2</v>
      </c>
      <c r="E188">
        <v>9.6922999999999995E-2</v>
      </c>
      <c r="F188">
        <v>9.4148999999999997E-2</v>
      </c>
      <c r="G188">
        <v>258700</v>
      </c>
    </row>
    <row r="189" spans="1:7" x14ac:dyDescent="0.35">
      <c r="A189" s="1">
        <v>43235</v>
      </c>
      <c r="B189">
        <v>9.6922999999999995E-2</v>
      </c>
      <c r="C189">
        <v>9.6922999999999995E-2</v>
      </c>
      <c r="D189">
        <v>9.6922999999999995E-2</v>
      </c>
      <c r="E189">
        <v>9.6922999999999995E-2</v>
      </c>
      <c r="F189">
        <v>9.4148999999999997E-2</v>
      </c>
      <c r="G189">
        <v>0</v>
      </c>
    </row>
    <row r="190" spans="1:7" x14ac:dyDescent="0.35">
      <c r="A190" s="1">
        <v>43236</v>
      </c>
      <c r="B190">
        <v>9.6922999999999995E-2</v>
      </c>
      <c r="C190">
        <v>9.6922999999999995E-2</v>
      </c>
      <c r="D190">
        <v>9.6922999999999995E-2</v>
      </c>
      <c r="E190">
        <v>9.6922999999999995E-2</v>
      </c>
      <c r="F190">
        <v>9.4148999999999997E-2</v>
      </c>
      <c r="G190">
        <v>0</v>
      </c>
    </row>
    <row r="191" spans="1:7" x14ac:dyDescent="0.35">
      <c r="A191" s="1">
        <v>43237</v>
      </c>
      <c r="B191">
        <v>0.101538</v>
      </c>
      <c r="C191">
        <v>0.101538</v>
      </c>
      <c r="D191">
        <v>0.1</v>
      </c>
      <c r="E191">
        <v>0.1</v>
      </c>
      <c r="F191">
        <v>9.7138000000000002E-2</v>
      </c>
      <c r="G191">
        <v>188500</v>
      </c>
    </row>
    <row r="192" spans="1:7" x14ac:dyDescent="0.35">
      <c r="A192" s="1">
        <v>43238</v>
      </c>
      <c r="B192">
        <v>0.100769</v>
      </c>
      <c r="C192">
        <v>0.100769</v>
      </c>
      <c r="D192">
        <v>0.1</v>
      </c>
      <c r="E192">
        <v>0.1</v>
      </c>
      <c r="F192">
        <v>9.7138000000000002E-2</v>
      </c>
      <c r="G192">
        <v>400400</v>
      </c>
    </row>
    <row r="193" spans="1:7" x14ac:dyDescent="0.35">
      <c r="A193" s="1">
        <v>43241</v>
      </c>
      <c r="B193">
        <v>0.1</v>
      </c>
      <c r="C193">
        <v>0.102307</v>
      </c>
      <c r="D193">
        <v>0.1</v>
      </c>
      <c r="E193">
        <v>0.1</v>
      </c>
      <c r="F193">
        <v>9.7138000000000002E-2</v>
      </c>
      <c r="G193">
        <v>408200</v>
      </c>
    </row>
    <row r="194" spans="1:7" x14ac:dyDescent="0.35">
      <c r="A194" s="1">
        <v>43242</v>
      </c>
      <c r="B194">
        <v>0.101538</v>
      </c>
      <c r="C194">
        <v>0.107692</v>
      </c>
      <c r="D194">
        <v>0.101538</v>
      </c>
      <c r="E194">
        <v>0.107692</v>
      </c>
      <c r="F194">
        <v>0.10460999999999999</v>
      </c>
      <c r="G194">
        <v>1700400</v>
      </c>
    </row>
    <row r="195" spans="1:7" x14ac:dyDescent="0.35">
      <c r="A195" s="1">
        <v>43243</v>
      </c>
      <c r="B195">
        <v>0.10384599999999999</v>
      </c>
      <c r="C195">
        <v>0.107692</v>
      </c>
      <c r="D195">
        <v>0.1</v>
      </c>
      <c r="E195">
        <v>0.100769</v>
      </c>
      <c r="F195">
        <v>9.7885E-2</v>
      </c>
      <c r="G195">
        <v>1978600</v>
      </c>
    </row>
    <row r="196" spans="1:7" x14ac:dyDescent="0.35">
      <c r="A196" s="1">
        <v>43244</v>
      </c>
      <c r="B196">
        <v>9.8461000000000007E-2</v>
      </c>
      <c r="C196">
        <v>9.8461000000000007E-2</v>
      </c>
      <c r="D196">
        <v>9.7692000000000001E-2</v>
      </c>
      <c r="E196">
        <v>9.7692000000000001E-2</v>
      </c>
      <c r="F196">
        <v>9.4895999999999994E-2</v>
      </c>
      <c r="G196">
        <v>304200</v>
      </c>
    </row>
    <row r="197" spans="1:7" x14ac:dyDescent="0.35">
      <c r="A197" s="1">
        <v>43245</v>
      </c>
      <c r="B197">
        <v>9.8461000000000007E-2</v>
      </c>
      <c r="C197">
        <v>9.8461000000000007E-2</v>
      </c>
      <c r="D197">
        <v>9.7692000000000001E-2</v>
      </c>
      <c r="E197">
        <v>9.7692000000000001E-2</v>
      </c>
      <c r="F197">
        <v>9.4895999999999994E-2</v>
      </c>
      <c r="G197">
        <v>409500</v>
      </c>
    </row>
    <row r="198" spans="1:7" x14ac:dyDescent="0.35">
      <c r="A198" s="1">
        <v>43248</v>
      </c>
      <c r="B198">
        <v>9.9229999999999999E-2</v>
      </c>
      <c r="C198">
        <v>9.9229999999999999E-2</v>
      </c>
      <c r="D198">
        <v>9.7692000000000001E-2</v>
      </c>
      <c r="E198">
        <v>9.7692000000000001E-2</v>
      </c>
      <c r="F198">
        <v>9.4895999999999994E-2</v>
      </c>
      <c r="G198">
        <v>936000</v>
      </c>
    </row>
    <row r="199" spans="1:7" x14ac:dyDescent="0.35">
      <c r="A199" s="1">
        <v>43250</v>
      </c>
      <c r="B199">
        <v>9.7692000000000001E-2</v>
      </c>
      <c r="C199">
        <v>9.7692000000000001E-2</v>
      </c>
      <c r="D199">
        <v>9.7692000000000001E-2</v>
      </c>
      <c r="E199">
        <v>9.7692000000000001E-2</v>
      </c>
      <c r="F199">
        <v>9.4895999999999994E-2</v>
      </c>
      <c r="G199">
        <v>0</v>
      </c>
    </row>
    <row r="200" spans="1:7" x14ac:dyDescent="0.35">
      <c r="A200" s="1">
        <v>43251</v>
      </c>
      <c r="B200">
        <v>9.3076000000000006E-2</v>
      </c>
      <c r="C200">
        <v>9.3076000000000006E-2</v>
      </c>
      <c r="D200">
        <v>9.3076000000000006E-2</v>
      </c>
      <c r="E200">
        <v>9.3076000000000006E-2</v>
      </c>
      <c r="F200">
        <v>9.0412000000000006E-2</v>
      </c>
      <c r="G200">
        <v>0</v>
      </c>
    </row>
    <row r="201" spans="1:7" x14ac:dyDescent="0.35">
      <c r="A201" s="1">
        <v>43252</v>
      </c>
      <c r="B201">
        <v>9.2307E-2</v>
      </c>
      <c r="C201">
        <v>9.2307E-2</v>
      </c>
      <c r="D201">
        <v>9.0769000000000002E-2</v>
      </c>
      <c r="E201">
        <v>9.1537999999999994E-2</v>
      </c>
      <c r="F201">
        <v>8.8917999999999997E-2</v>
      </c>
      <c r="G201">
        <v>499200</v>
      </c>
    </row>
    <row r="202" spans="1:7" x14ac:dyDescent="0.35">
      <c r="A202" s="1">
        <v>43255</v>
      </c>
      <c r="B202">
        <v>9.2307E-2</v>
      </c>
      <c r="C202">
        <v>9.3076000000000006E-2</v>
      </c>
      <c r="D202">
        <v>9.2307E-2</v>
      </c>
      <c r="E202">
        <v>9.2307E-2</v>
      </c>
      <c r="F202">
        <v>8.9664999999999995E-2</v>
      </c>
      <c r="G202">
        <v>327600</v>
      </c>
    </row>
    <row r="203" spans="1:7" x14ac:dyDescent="0.35">
      <c r="A203" s="1">
        <v>43256</v>
      </c>
      <c r="B203">
        <v>9.0769000000000002E-2</v>
      </c>
      <c r="C203">
        <v>9.2307E-2</v>
      </c>
      <c r="D203">
        <v>9.0769000000000002E-2</v>
      </c>
      <c r="E203">
        <v>9.2307E-2</v>
      </c>
      <c r="F203">
        <v>8.9664999999999995E-2</v>
      </c>
      <c r="G203">
        <v>392600</v>
      </c>
    </row>
    <row r="204" spans="1:7" x14ac:dyDescent="0.35">
      <c r="A204" s="1">
        <v>43257</v>
      </c>
      <c r="B204">
        <v>9.0769000000000002E-2</v>
      </c>
      <c r="C204">
        <v>9.2307E-2</v>
      </c>
      <c r="D204">
        <v>9.0769000000000002E-2</v>
      </c>
      <c r="E204">
        <v>9.2307E-2</v>
      </c>
      <c r="F204">
        <v>8.9664999999999995E-2</v>
      </c>
      <c r="G204">
        <v>296400</v>
      </c>
    </row>
    <row r="205" spans="1:7" x14ac:dyDescent="0.35">
      <c r="A205" s="1">
        <v>43258</v>
      </c>
      <c r="B205">
        <v>9.2307E-2</v>
      </c>
      <c r="C205">
        <v>9.2307E-2</v>
      </c>
      <c r="D205">
        <v>9.2307E-2</v>
      </c>
      <c r="E205">
        <v>9.2307E-2</v>
      </c>
      <c r="F205">
        <v>8.9664999999999995E-2</v>
      </c>
      <c r="G205">
        <v>0</v>
      </c>
    </row>
    <row r="206" spans="1:7" x14ac:dyDescent="0.35">
      <c r="A206" s="1">
        <v>43259</v>
      </c>
      <c r="B206">
        <v>9.2307E-2</v>
      </c>
      <c r="C206">
        <v>9.2307E-2</v>
      </c>
      <c r="D206">
        <v>9.2307E-2</v>
      </c>
      <c r="E206">
        <v>9.2307E-2</v>
      </c>
      <c r="F206">
        <v>8.9664999999999995E-2</v>
      </c>
      <c r="G206">
        <v>0</v>
      </c>
    </row>
    <row r="207" spans="1:7" x14ac:dyDescent="0.35">
      <c r="A207" s="1">
        <v>43262</v>
      </c>
      <c r="B207">
        <v>9.1537999999999994E-2</v>
      </c>
      <c r="C207">
        <v>0.106153</v>
      </c>
      <c r="D207">
        <v>9.0769000000000002E-2</v>
      </c>
      <c r="E207">
        <v>0.106153</v>
      </c>
      <c r="F207">
        <v>0.103115</v>
      </c>
      <c r="G207">
        <v>570700</v>
      </c>
    </row>
    <row r="208" spans="1:7" x14ac:dyDescent="0.35">
      <c r="A208" s="1">
        <v>43263</v>
      </c>
      <c r="B208">
        <v>0.1</v>
      </c>
      <c r="C208">
        <v>0.1</v>
      </c>
      <c r="D208">
        <v>9.2307E-2</v>
      </c>
      <c r="E208">
        <v>9.3076000000000006E-2</v>
      </c>
      <c r="F208">
        <v>9.0412000000000006E-2</v>
      </c>
      <c r="G208">
        <v>414700</v>
      </c>
    </row>
    <row r="209" spans="1:7" x14ac:dyDescent="0.35">
      <c r="A209" s="1">
        <v>43264</v>
      </c>
      <c r="B209">
        <v>9.2307E-2</v>
      </c>
      <c r="C209">
        <v>9.3076000000000006E-2</v>
      </c>
      <c r="D209">
        <v>9.2307E-2</v>
      </c>
      <c r="E209">
        <v>9.2307E-2</v>
      </c>
      <c r="F209">
        <v>8.9664999999999995E-2</v>
      </c>
      <c r="G209">
        <v>1718600</v>
      </c>
    </row>
    <row r="210" spans="1:7" x14ac:dyDescent="0.35">
      <c r="A210" s="1">
        <v>43265</v>
      </c>
      <c r="B210">
        <v>9.2307E-2</v>
      </c>
      <c r="C210">
        <v>9.2307E-2</v>
      </c>
      <c r="D210">
        <v>9.2307E-2</v>
      </c>
      <c r="E210">
        <v>9.2307E-2</v>
      </c>
      <c r="F210">
        <v>8.9664999999999995E-2</v>
      </c>
      <c r="G210">
        <v>0</v>
      </c>
    </row>
    <row r="211" spans="1:7" x14ac:dyDescent="0.35">
      <c r="A211" s="1">
        <v>43269</v>
      </c>
      <c r="B211">
        <v>9.5383999999999997E-2</v>
      </c>
      <c r="C211">
        <v>9.5383999999999997E-2</v>
      </c>
      <c r="D211">
        <v>9.0769000000000002E-2</v>
      </c>
      <c r="E211">
        <v>9.1537999999999994E-2</v>
      </c>
      <c r="F211">
        <v>8.8917999999999997E-2</v>
      </c>
      <c r="G211">
        <v>353600</v>
      </c>
    </row>
    <row r="212" spans="1:7" x14ac:dyDescent="0.35">
      <c r="A212" s="1">
        <v>43270</v>
      </c>
      <c r="B212">
        <v>9.0769000000000002E-2</v>
      </c>
      <c r="C212">
        <v>9.4615000000000005E-2</v>
      </c>
      <c r="D212">
        <v>9.0769000000000002E-2</v>
      </c>
      <c r="E212">
        <v>9.4615000000000005E-2</v>
      </c>
      <c r="F212">
        <v>9.1907000000000003E-2</v>
      </c>
      <c r="G212">
        <v>236600</v>
      </c>
    </row>
    <row r="213" spans="1:7" x14ac:dyDescent="0.35">
      <c r="A213" s="1">
        <v>43271</v>
      </c>
      <c r="B213">
        <v>9.4615000000000005E-2</v>
      </c>
      <c r="C213">
        <v>9.4615000000000005E-2</v>
      </c>
      <c r="D213">
        <v>9.4615000000000005E-2</v>
      </c>
      <c r="E213">
        <v>9.4615000000000005E-2</v>
      </c>
      <c r="F213">
        <v>9.1907000000000003E-2</v>
      </c>
      <c r="G213">
        <v>0</v>
      </c>
    </row>
    <row r="214" spans="1:7" x14ac:dyDescent="0.35">
      <c r="A214" s="1">
        <v>43272</v>
      </c>
      <c r="B214">
        <v>9.4615000000000005E-2</v>
      </c>
      <c r="C214">
        <v>9.4615000000000005E-2</v>
      </c>
      <c r="D214">
        <v>9.4615000000000005E-2</v>
      </c>
      <c r="E214">
        <v>9.4615000000000005E-2</v>
      </c>
      <c r="F214">
        <v>9.1907000000000003E-2</v>
      </c>
      <c r="G214">
        <v>0</v>
      </c>
    </row>
    <row r="215" spans="1:7" x14ac:dyDescent="0.35">
      <c r="A215" s="1">
        <v>43273</v>
      </c>
      <c r="B215">
        <v>9.2307E-2</v>
      </c>
      <c r="C215">
        <v>9.8461000000000007E-2</v>
      </c>
      <c r="D215">
        <v>9.2307E-2</v>
      </c>
      <c r="E215">
        <v>9.6153000000000002E-2</v>
      </c>
      <c r="F215">
        <v>9.3400999999999998E-2</v>
      </c>
      <c r="G215">
        <v>183300</v>
      </c>
    </row>
    <row r="216" spans="1:7" x14ac:dyDescent="0.35">
      <c r="A216" s="1">
        <v>43276</v>
      </c>
      <c r="B216">
        <v>9.0769000000000002E-2</v>
      </c>
      <c r="C216">
        <v>9.2307E-2</v>
      </c>
      <c r="D216">
        <v>0.09</v>
      </c>
      <c r="E216">
        <v>9.2307E-2</v>
      </c>
      <c r="F216">
        <v>8.9664999999999995E-2</v>
      </c>
      <c r="G216">
        <v>175500</v>
      </c>
    </row>
    <row r="217" spans="1:7" x14ac:dyDescent="0.35">
      <c r="A217" s="1">
        <v>43277</v>
      </c>
      <c r="B217">
        <v>9.2307E-2</v>
      </c>
      <c r="C217">
        <v>9.2307E-2</v>
      </c>
      <c r="D217">
        <v>9.2307E-2</v>
      </c>
      <c r="E217">
        <v>9.2307E-2</v>
      </c>
      <c r="F217">
        <v>8.9664999999999995E-2</v>
      </c>
      <c r="G217">
        <v>0</v>
      </c>
    </row>
    <row r="218" spans="1:7" x14ac:dyDescent="0.35">
      <c r="A218" s="1">
        <v>43278</v>
      </c>
      <c r="B218">
        <v>0.09</v>
      </c>
      <c r="C218">
        <v>0.09</v>
      </c>
      <c r="D218">
        <v>8.8460999999999998E-2</v>
      </c>
      <c r="E218">
        <v>8.9230000000000004E-2</v>
      </c>
      <c r="F218">
        <v>8.6676000000000003E-2</v>
      </c>
      <c r="G218">
        <v>300300</v>
      </c>
    </row>
    <row r="219" spans="1:7" x14ac:dyDescent="0.35">
      <c r="A219" s="1">
        <v>43279</v>
      </c>
      <c r="B219">
        <v>8.8460999999999998E-2</v>
      </c>
      <c r="C219">
        <v>8.8460999999999998E-2</v>
      </c>
      <c r="D219">
        <v>8.8460999999999998E-2</v>
      </c>
      <c r="E219">
        <v>8.8460999999999998E-2</v>
      </c>
      <c r="F219">
        <v>8.5929000000000005E-2</v>
      </c>
      <c r="G219">
        <v>31200</v>
      </c>
    </row>
    <row r="220" spans="1:7" x14ac:dyDescent="0.35">
      <c r="A220" s="1">
        <v>43280</v>
      </c>
      <c r="B220">
        <v>8.8460999999999998E-2</v>
      </c>
      <c r="C220">
        <v>9.2307E-2</v>
      </c>
      <c r="D220">
        <v>8.8460999999999998E-2</v>
      </c>
      <c r="E220">
        <v>9.2307E-2</v>
      </c>
      <c r="F220">
        <v>8.9664999999999995E-2</v>
      </c>
      <c r="G220">
        <v>174200</v>
      </c>
    </row>
    <row r="221" spans="1:7" x14ac:dyDescent="0.35">
      <c r="A221" s="1">
        <v>43283</v>
      </c>
      <c r="B221">
        <v>8.8460999999999998E-2</v>
      </c>
      <c r="C221">
        <v>8.8460999999999998E-2</v>
      </c>
      <c r="D221">
        <v>8.8460999999999998E-2</v>
      </c>
      <c r="E221">
        <v>8.8460999999999998E-2</v>
      </c>
      <c r="F221">
        <v>8.5929000000000005E-2</v>
      </c>
      <c r="G221">
        <v>15600</v>
      </c>
    </row>
    <row r="222" spans="1:7" x14ac:dyDescent="0.35">
      <c r="A222" s="1">
        <v>43284</v>
      </c>
      <c r="B222">
        <v>8.8460999999999998E-2</v>
      </c>
      <c r="C222">
        <v>8.8460999999999998E-2</v>
      </c>
      <c r="D222">
        <v>8.8460999999999998E-2</v>
      </c>
      <c r="E222">
        <v>8.8460999999999998E-2</v>
      </c>
      <c r="F222">
        <v>8.5929000000000005E-2</v>
      </c>
      <c r="G222">
        <v>0</v>
      </c>
    </row>
    <row r="223" spans="1:7" x14ac:dyDescent="0.35">
      <c r="A223" s="1">
        <v>43285</v>
      </c>
      <c r="B223">
        <v>8.8460999999999998E-2</v>
      </c>
      <c r="C223">
        <v>8.8460999999999998E-2</v>
      </c>
      <c r="D223">
        <v>8.8460999999999998E-2</v>
      </c>
      <c r="E223">
        <v>8.8460999999999998E-2</v>
      </c>
      <c r="F223">
        <v>8.5929000000000005E-2</v>
      </c>
      <c r="G223">
        <v>106600</v>
      </c>
    </row>
    <row r="224" spans="1:7" x14ac:dyDescent="0.35">
      <c r="A224" s="1">
        <v>43286</v>
      </c>
      <c r="B224">
        <v>8.9230000000000004E-2</v>
      </c>
      <c r="C224">
        <v>8.9230000000000004E-2</v>
      </c>
      <c r="D224">
        <v>8.9230000000000004E-2</v>
      </c>
      <c r="E224">
        <v>8.9230000000000004E-2</v>
      </c>
      <c r="F224">
        <v>8.6676000000000003E-2</v>
      </c>
      <c r="G224">
        <v>39000</v>
      </c>
    </row>
    <row r="225" spans="1:7" x14ac:dyDescent="0.35">
      <c r="A225" s="1">
        <v>43287</v>
      </c>
      <c r="B225">
        <v>8.9230000000000004E-2</v>
      </c>
      <c r="C225">
        <v>8.9230000000000004E-2</v>
      </c>
      <c r="D225">
        <v>8.8460999999999998E-2</v>
      </c>
      <c r="E225">
        <v>8.8460999999999998E-2</v>
      </c>
      <c r="F225">
        <v>8.5929000000000005E-2</v>
      </c>
      <c r="G225">
        <v>127400</v>
      </c>
    </row>
    <row r="226" spans="1:7" x14ac:dyDescent="0.35">
      <c r="A226" s="1">
        <v>43290</v>
      </c>
      <c r="B226">
        <v>8.8460999999999998E-2</v>
      </c>
      <c r="C226">
        <v>8.8460999999999998E-2</v>
      </c>
      <c r="D226">
        <v>8.8460999999999998E-2</v>
      </c>
      <c r="E226">
        <v>8.8460999999999998E-2</v>
      </c>
      <c r="F226">
        <v>8.5929000000000005E-2</v>
      </c>
      <c r="G226">
        <v>2203500</v>
      </c>
    </row>
    <row r="227" spans="1:7" x14ac:dyDescent="0.35">
      <c r="A227" s="1">
        <v>43291</v>
      </c>
      <c r="B227">
        <v>8.8460999999999998E-2</v>
      </c>
      <c r="C227">
        <v>0.09</v>
      </c>
      <c r="D227">
        <v>8.8460999999999998E-2</v>
      </c>
      <c r="E227">
        <v>0.09</v>
      </c>
      <c r="F227">
        <v>8.7424000000000002E-2</v>
      </c>
      <c r="G227">
        <v>353600</v>
      </c>
    </row>
    <row r="228" spans="1:7" x14ac:dyDescent="0.35">
      <c r="A228" s="1">
        <v>43292</v>
      </c>
      <c r="B228">
        <v>0.09</v>
      </c>
      <c r="C228">
        <v>0.09</v>
      </c>
      <c r="D228">
        <v>0.09</v>
      </c>
      <c r="E228">
        <v>0.09</v>
      </c>
      <c r="F228">
        <v>8.7424000000000002E-2</v>
      </c>
      <c r="G228">
        <v>273000</v>
      </c>
    </row>
    <row r="229" spans="1:7" x14ac:dyDescent="0.35">
      <c r="A229" s="1">
        <v>43293</v>
      </c>
      <c r="B229">
        <v>9.2307E-2</v>
      </c>
      <c r="C229">
        <v>9.3076000000000006E-2</v>
      </c>
      <c r="D229">
        <v>9.2307E-2</v>
      </c>
      <c r="E229">
        <v>9.2307E-2</v>
      </c>
      <c r="F229">
        <v>8.9664999999999995E-2</v>
      </c>
      <c r="G229">
        <v>499200</v>
      </c>
    </row>
    <row r="230" spans="1:7" x14ac:dyDescent="0.35">
      <c r="A230" s="1">
        <v>43294</v>
      </c>
      <c r="B230">
        <v>9.2307E-2</v>
      </c>
      <c r="C230">
        <v>9.2307E-2</v>
      </c>
      <c r="D230">
        <v>9.2307E-2</v>
      </c>
      <c r="E230">
        <v>9.2307E-2</v>
      </c>
      <c r="F230">
        <v>8.9664999999999995E-2</v>
      </c>
      <c r="G230">
        <v>234000</v>
      </c>
    </row>
    <row r="231" spans="1:7" x14ac:dyDescent="0.35">
      <c r="A231" s="1">
        <v>43297</v>
      </c>
      <c r="B231">
        <v>9.2307E-2</v>
      </c>
      <c r="C231">
        <v>9.2307E-2</v>
      </c>
      <c r="D231">
        <v>9.2307E-2</v>
      </c>
      <c r="E231">
        <v>9.2307E-2</v>
      </c>
      <c r="F231">
        <v>8.9664999999999995E-2</v>
      </c>
      <c r="G231">
        <v>130000</v>
      </c>
    </row>
    <row r="232" spans="1:7" x14ac:dyDescent="0.35">
      <c r="A232" s="1">
        <v>43298</v>
      </c>
      <c r="B232">
        <v>9.2307E-2</v>
      </c>
      <c r="C232">
        <v>9.2307E-2</v>
      </c>
      <c r="D232">
        <v>9.2307E-2</v>
      </c>
      <c r="E232">
        <v>9.2307E-2</v>
      </c>
      <c r="F232">
        <v>8.9664999999999995E-2</v>
      </c>
      <c r="G232">
        <v>0</v>
      </c>
    </row>
    <row r="233" spans="1:7" x14ac:dyDescent="0.35">
      <c r="A233" s="1">
        <v>43299</v>
      </c>
      <c r="B233">
        <v>9.2307E-2</v>
      </c>
      <c r="C233">
        <v>9.2307E-2</v>
      </c>
      <c r="D233">
        <v>9.2307E-2</v>
      </c>
      <c r="E233">
        <v>9.2307E-2</v>
      </c>
      <c r="F233">
        <v>8.9664999999999995E-2</v>
      </c>
      <c r="G233">
        <v>26000</v>
      </c>
    </row>
    <row r="234" spans="1:7" x14ac:dyDescent="0.35">
      <c r="A234" s="1">
        <v>43300</v>
      </c>
      <c r="B234">
        <v>9.3845999999999999E-2</v>
      </c>
      <c r="C234">
        <v>9.3845999999999999E-2</v>
      </c>
      <c r="D234">
        <v>9.2307E-2</v>
      </c>
      <c r="E234">
        <v>9.2307E-2</v>
      </c>
      <c r="F234">
        <v>8.9664999999999995E-2</v>
      </c>
      <c r="G234">
        <v>305500</v>
      </c>
    </row>
    <row r="235" spans="1:7" x14ac:dyDescent="0.35">
      <c r="A235" s="1">
        <v>43301</v>
      </c>
      <c r="B235">
        <v>9.3845999999999999E-2</v>
      </c>
      <c r="C235">
        <v>9.5383999999999997E-2</v>
      </c>
      <c r="D235">
        <v>9.3845999999999999E-2</v>
      </c>
      <c r="E235">
        <v>9.5383999999999997E-2</v>
      </c>
      <c r="F235">
        <v>9.2654E-2</v>
      </c>
      <c r="G235">
        <v>331500</v>
      </c>
    </row>
    <row r="236" spans="1:7" x14ac:dyDescent="0.35">
      <c r="A236" s="1">
        <v>43304</v>
      </c>
      <c r="B236">
        <v>9.5383999999999997E-2</v>
      </c>
      <c r="C236">
        <v>9.6153000000000002E-2</v>
      </c>
      <c r="D236">
        <v>9.5383999999999997E-2</v>
      </c>
      <c r="E236">
        <v>9.6153000000000002E-2</v>
      </c>
      <c r="F236">
        <v>9.3400999999999998E-2</v>
      </c>
      <c r="G236">
        <v>273000</v>
      </c>
    </row>
    <row r="237" spans="1:7" x14ac:dyDescent="0.35">
      <c r="A237" s="1">
        <v>43305</v>
      </c>
      <c r="B237">
        <v>9.6153000000000002E-2</v>
      </c>
      <c r="C237">
        <v>9.6153000000000002E-2</v>
      </c>
      <c r="D237">
        <v>9.6153000000000002E-2</v>
      </c>
      <c r="E237">
        <v>9.6153000000000002E-2</v>
      </c>
      <c r="F237">
        <v>9.3400999999999998E-2</v>
      </c>
      <c r="G237">
        <v>227500</v>
      </c>
    </row>
    <row r="238" spans="1:7" x14ac:dyDescent="0.35">
      <c r="A238" s="1">
        <v>43306</v>
      </c>
      <c r="B238">
        <v>9.6153000000000002E-2</v>
      </c>
      <c r="C238">
        <v>9.6153000000000002E-2</v>
      </c>
      <c r="D238">
        <v>9.6153000000000002E-2</v>
      </c>
      <c r="E238">
        <v>9.6153000000000002E-2</v>
      </c>
      <c r="F238">
        <v>9.3400999999999998E-2</v>
      </c>
      <c r="G238">
        <v>0</v>
      </c>
    </row>
    <row r="239" spans="1:7" x14ac:dyDescent="0.35">
      <c r="A239" s="1">
        <v>43307</v>
      </c>
      <c r="B239">
        <v>9.7692000000000001E-2</v>
      </c>
      <c r="C239">
        <v>0.1</v>
      </c>
      <c r="D239">
        <v>9.7692000000000001E-2</v>
      </c>
      <c r="E239">
        <v>9.9229999999999999E-2</v>
      </c>
      <c r="F239">
        <v>9.6390000000000003E-2</v>
      </c>
      <c r="G239">
        <v>928200</v>
      </c>
    </row>
    <row r="240" spans="1:7" x14ac:dyDescent="0.35">
      <c r="A240" s="1">
        <v>43308</v>
      </c>
      <c r="B240">
        <v>9.8461000000000007E-2</v>
      </c>
      <c r="C240">
        <v>9.8461000000000007E-2</v>
      </c>
      <c r="D240">
        <v>9.8461000000000007E-2</v>
      </c>
      <c r="E240">
        <v>9.8461000000000007E-2</v>
      </c>
      <c r="F240">
        <v>9.5643000000000006E-2</v>
      </c>
      <c r="G240">
        <v>26000</v>
      </c>
    </row>
    <row r="241" spans="1:7" x14ac:dyDescent="0.35">
      <c r="A241" s="1">
        <v>43311</v>
      </c>
      <c r="B241">
        <v>9.6922999999999995E-2</v>
      </c>
      <c r="C241">
        <v>9.8461000000000007E-2</v>
      </c>
      <c r="D241">
        <v>9.6922999999999995E-2</v>
      </c>
      <c r="E241">
        <v>9.8461000000000007E-2</v>
      </c>
      <c r="F241">
        <v>9.5643000000000006E-2</v>
      </c>
      <c r="G241">
        <v>587600</v>
      </c>
    </row>
    <row r="242" spans="1:7" x14ac:dyDescent="0.35">
      <c r="A242" s="1">
        <v>43312</v>
      </c>
      <c r="B242">
        <v>9.8461000000000007E-2</v>
      </c>
      <c r="C242">
        <v>9.9229999999999999E-2</v>
      </c>
      <c r="D242">
        <v>9.8461000000000007E-2</v>
      </c>
      <c r="E242">
        <v>9.9229999999999999E-2</v>
      </c>
      <c r="F242">
        <v>9.6390000000000003E-2</v>
      </c>
      <c r="G242">
        <v>1441700</v>
      </c>
    </row>
    <row r="243" spans="1:7" x14ac:dyDescent="0.35">
      <c r="A243" s="1">
        <v>43313</v>
      </c>
      <c r="B243">
        <v>9.8461000000000007E-2</v>
      </c>
      <c r="C243">
        <v>0.1</v>
      </c>
      <c r="D243">
        <v>9.8461000000000007E-2</v>
      </c>
      <c r="E243">
        <v>0.1</v>
      </c>
      <c r="F243">
        <v>9.7138000000000002E-2</v>
      </c>
      <c r="G243">
        <v>1136200</v>
      </c>
    </row>
    <row r="244" spans="1:7" x14ac:dyDescent="0.35">
      <c r="A244" s="1">
        <v>43314</v>
      </c>
      <c r="B244">
        <v>9.9229999999999999E-2</v>
      </c>
      <c r="C244">
        <v>9.9229999999999999E-2</v>
      </c>
      <c r="D244">
        <v>9.8461000000000007E-2</v>
      </c>
      <c r="E244">
        <v>9.9229999999999999E-2</v>
      </c>
      <c r="F244">
        <v>9.6390000000000003E-2</v>
      </c>
      <c r="G244">
        <v>442000</v>
      </c>
    </row>
    <row r="245" spans="1:7" x14ac:dyDescent="0.35">
      <c r="A245" s="1">
        <v>43315</v>
      </c>
      <c r="B245">
        <v>9.9229999999999999E-2</v>
      </c>
      <c r="C245">
        <v>0.102307</v>
      </c>
      <c r="D245">
        <v>9.9229999999999999E-2</v>
      </c>
      <c r="E245">
        <v>0.101538</v>
      </c>
      <c r="F245">
        <v>9.8631999999999997E-2</v>
      </c>
      <c r="G245">
        <v>1235000</v>
      </c>
    </row>
    <row r="246" spans="1:7" x14ac:dyDescent="0.35">
      <c r="A246" s="1">
        <v>43318</v>
      </c>
      <c r="B246">
        <v>9.9229999999999999E-2</v>
      </c>
      <c r="C246">
        <v>0.1</v>
      </c>
      <c r="D246">
        <v>9.9229999999999999E-2</v>
      </c>
      <c r="E246">
        <v>0.1</v>
      </c>
      <c r="F246">
        <v>9.7138000000000002E-2</v>
      </c>
      <c r="G246">
        <v>325000</v>
      </c>
    </row>
    <row r="247" spans="1:7" x14ac:dyDescent="0.35">
      <c r="A247" s="1">
        <v>43319</v>
      </c>
      <c r="B247">
        <v>0.101538</v>
      </c>
      <c r="C247">
        <v>0.101538</v>
      </c>
      <c r="D247">
        <v>0.1</v>
      </c>
      <c r="E247">
        <v>0.101538</v>
      </c>
      <c r="F247">
        <v>9.8631999999999997E-2</v>
      </c>
      <c r="G247">
        <v>544700</v>
      </c>
    </row>
    <row r="248" spans="1:7" x14ac:dyDescent="0.35">
      <c r="A248" s="1">
        <v>43320</v>
      </c>
      <c r="B248">
        <v>0.101538</v>
      </c>
      <c r="C248">
        <v>0.10538400000000001</v>
      </c>
      <c r="D248">
        <v>0.101538</v>
      </c>
      <c r="E248">
        <v>0.104615</v>
      </c>
      <c r="F248">
        <v>0.101621</v>
      </c>
      <c r="G248">
        <v>1892800</v>
      </c>
    </row>
    <row r="249" spans="1:7" x14ac:dyDescent="0.35">
      <c r="A249" s="1">
        <v>43321</v>
      </c>
      <c r="B249">
        <v>0.104615</v>
      </c>
      <c r="C249">
        <v>0.106153</v>
      </c>
      <c r="D249">
        <v>0.103076</v>
      </c>
      <c r="E249">
        <v>0.106153</v>
      </c>
      <c r="F249">
        <v>0.103115</v>
      </c>
      <c r="G249">
        <v>2376400</v>
      </c>
    </row>
    <row r="250" spans="1:7" x14ac:dyDescent="0.35">
      <c r="A250" s="1">
        <v>43322</v>
      </c>
      <c r="B250">
        <v>0.10384599999999999</v>
      </c>
      <c r="C250">
        <v>0.104615</v>
      </c>
      <c r="D250">
        <v>0.10384599999999999</v>
      </c>
      <c r="E250">
        <v>0.10384599999999999</v>
      </c>
      <c r="F250">
        <v>0.10087400000000001</v>
      </c>
      <c r="G250">
        <v>390000</v>
      </c>
    </row>
    <row r="251" spans="1:7" x14ac:dyDescent="0.35">
      <c r="A251" s="1">
        <v>43325</v>
      </c>
      <c r="B251">
        <v>0.103076</v>
      </c>
      <c r="C251">
        <v>0.10538400000000001</v>
      </c>
      <c r="D251">
        <v>0.1</v>
      </c>
      <c r="E251">
        <v>0.1</v>
      </c>
      <c r="F251">
        <v>9.7138000000000002E-2</v>
      </c>
      <c r="G251">
        <v>448500</v>
      </c>
    </row>
    <row r="252" spans="1:7" x14ac:dyDescent="0.35">
      <c r="A252" s="1">
        <v>43326</v>
      </c>
      <c r="B252">
        <v>0.10384599999999999</v>
      </c>
      <c r="C252">
        <v>0.10384599999999999</v>
      </c>
      <c r="D252">
        <v>0.10384599999999999</v>
      </c>
      <c r="E252">
        <v>0.10384599999999999</v>
      </c>
      <c r="F252">
        <v>0.10087400000000001</v>
      </c>
      <c r="G252">
        <v>611000</v>
      </c>
    </row>
    <row r="253" spans="1:7" x14ac:dyDescent="0.35">
      <c r="A253" s="1">
        <v>43327</v>
      </c>
      <c r="B253">
        <v>0.10384599999999999</v>
      </c>
      <c r="C253">
        <v>0.10538400000000001</v>
      </c>
      <c r="D253">
        <v>0.10384599999999999</v>
      </c>
      <c r="E253">
        <v>0.10538400000000001</v>
      </c>
      <c r="F253">
        <v>0.102368</v>
      </c>
      <c r="G253">
        <v>1379300</v>
      </c>
    </row>
    <row r="254" spans="1:7" x14ac:dyDescent="0.35">
      <c r="A254" s="1">
        <v>43328</v>
      </c>
      <c r="B254">
        <v>0.104615</v>
      </c>
      <c r="C254">
        <v>0.104615</v>
      </c>
      <c r="D254">
        <v>0.10384599999999999</v>
      </c>
      <c r="E254">
        <v>0.10384599999999999</v>
      </c>
      <c r="F254">
        <v>0.10087400000000001</v>
      </c>
      <c r="G254">
        <v>965900</v>
      </c>
    </row>
    <row r="255" spans="1:7" x14ac:dyDescent="0.35">
      <c r="A255" s="1">
        <v>43329</v>
      </c>
      <c r="B255">
        <v>0.104615</v>
      </c>
      <c r="C255">
        <v>0.106923</v>
      </c>
      <c r="D255">
        <v>0.104615</v>
      </c>
      <c r="E255">
        <v>0.106923</v>
      </c>
      <c r="F255">
        <v>0.103863</v>
      </c>
      <c r="G255">
        <v>2034500</v>
      </c>
    </row>
    <row r="256" spans="1:7" x14ac:dyDescent="0.35">
      <c r="A256" s="1">
        <v>43332</v>
      </c>
      <c r="B256">
        <v>0.106153</v>
      </c>
      <c r="C256">
        <v>0.107692</v>
      </c>
      <c r="D256">
        <v>0.106153</v>
      </c>
      <c r="E256">
        <v>0.107692</v>
      </c>
      <c r="F256">
        <v>0.10460999999999999</v>
      </c>
      <c r="G256">
        <v>1791400</v>
      </c>
    </row>
    <row r="257" spans="1:7" x14ac:dyDescent="0.35">
      <c r="A257" s="1">
        <v>43333</v>
      </c>
      <c r="B257">
        <v>0.106923</v>
      </c>
      <c r="C257">
        <v>0.11076900000000001</v>
      </c>
      <c r="D257">
        <v>0.106923</v>
      </c>
      <c r="E257">
        <v>0.11</v>
      </c>
      <c r="F257">
        <v>0.106852</v>
      </c>
      <c r="G257">
        <v>3794700</v>
      </c>
    </row>
    <row r="258" spans="1:7" x14ac:dyDescent="0.35">
      <c r="A258" s="1">
        <v>43335</v>
      </c>
      <c r="B258">
        <v>0.11923</v>
      </c>
      <c r="C258">
        <v>0.13</v>
      </c>
      <c r="D258">
        <v>0.11923</v>
      </c>
      <c r="E258">
        <v>0.124615</v>
      </c>
      <c r="F258">
        <v>0.121048</v>
      </c>
      <c r="G258">
        <v>30647500</v>
      </c>
    </row>
    <row r="259" spans="1:7" x14ac:dyDescent="0.35">
      <c r="A259" s="1">
        <v>43336</v>
      </c>
      <c r="B259">
        <v>0.12153799999999999</v>
      </c>
      <c r="C259">
        <v>0.12692300000000001</v>
      </c>
      <c r="D259">
        <v>0.12153799999999999</v>
      </c>
      <c r="E259">
        <v>0.124615</v>
      </c>
      <c r="F259">
        <v>0.121048</v>
      </c>
      <c r="G259">
        <v>7070700</v>
      </c>
    </row>
    <row r="260" spans="1:7" x14ac:dyDescent="0.35">
      <c r="A260" s="1">
        <v>43339</v>
      </c>
      <c r="B260">
        <v>0.124615</v>
      </c>
      <c r="C260">
        <v>0.12692300000000001</v>
      </c>
      <c r="D260">
        <v>0.122307</v>
      </c>
      <c r="E260">
        <v>0.124615</v>
      </c>
      <c r="F260">
        <v>0.121048</v>
      </c>
      <c r="G260">
        <v>1414400</v>
      </c>
    </row>
    <row r="261" spans="1:7" x14ac:dyDescent="0.35">
      <c r="A261" s="1">
        <v>43340</v>
      </c>
      <c r="B261">
        <v>0.124615</v>
      </c>
      <c r="C261">
        <v>0.12846099999999999</v>
      </c>
      <c r="D261">
        <v>0.12153799999999999</v>
      </c>
      <c r="E261">
        <v>0.12153799999999999</v>
      </c>
      <c r="F261">
        <v>0.118059</v>
      </c>
      <c r="G261">
        <v>5475600</v>
      </c>
    </row>
    <row r="262" spans="1:7" x14ac:dyDescent="0.35">
      <c r="A262" s="1">
        <v>43341</v>
      </c>
      <c r="B262">
        <v>0.120769</v>
      </c>
      <c r="C262">
        <v>0.124615</v>
      </c>
      <c r="D262">
        <v>0.11923</v>
      </c>
      <c r="E262">
        <v>0.123076</v>
      </c>
      <c r="F262">
        <v>0.11955300000000001</v>
      </c>
      <c r="G262">
        <v>4331600</v>
      </c>
    </row>
    <row r="263" spans="1:7" x14ac:dyDescent="0.35">
      <c r="A263" s="1">
        <v>43342</v>
      </c>
      <c r="B263">
        <v>0.122307</v>
      </c>
      <c r="C263">
        <v>0.124615</v>
      </c>
      <c r="D263">
        <v>0.12153799999999999</v>
      </c>
      <c r="E263">
        <v>0.123076</v>
      </c>
      <c r="F263">
        <v>0.11955300000000001</v>
      </c>
      <c r="G263">
        <v>3000400</v>
      </c>
    </row>
    <row r="264" spans="1:7" x14ac:dyDescent="0.35">
      <c r="A264" s="1">
        <v>43346</v>
      </c>
      <c r="B264">
        <v>0.12153799999999999</v>
      </c>
      <c r="C264">
        <v>0.123846</v>
      </c>
      <c r="D264">
        <v>0.12</v>
      </c>
      <c r="E264">
        <v>0.123076</v>
      </c>
      <c r="F264">
        <v>0.11955300000000001</v>
      </c>
      <c r="G264">
        <v>3363100</v>
      </c>
    </row>
    <row r="265" spans="1:7" x14ac:dyDescent="0.35">
      <c r="A265" s="1">
        <v>43347</v>
      </c>
      <c r="B265">
        <v>0.124615</v>
      </c>
      <c r="C265">
        <v>0.124615</v>
      </c>
      <c r="D265">
        <v>0.122307</v>
      </c>
      <c r="E265">
        <v>0.124615</v>
      </c>
      <c r="F265">
        <v>0.121048</v>
      </c>
      <c r="G265">
        <v>4106700</v>
      </c>
    </row>
    <row r="266" spans="1:7" x14ac:dyDescent="0.35">
      <c r="A266" s="1">
        <v>43348</v>
      </c>
      <c r="B266">
        <v>0.12615299999999999</v>
      </c>
      <c r="C266">
        <v>0.135384</v>
      </c>
      <c r="D266">
        <v>0.124615</v>
      </c>
      <c r="E266">
        <v>0.130769</v>
      </c>
      <c r="F266">
        <v>0.127026</v>
      </c>
      <c r="G266">
        <v>12547600</v>
      </c>
    </row>
    <row r="267" spans="1:7" x14ac:dyDescent="0.35">
      <c r="A267" s="1">
        <v>43349</v>
      </c>
      <c r="B267">
        <v>0.130769</v>
      </c>
      <c r="C267">
        <v>0.130769</v>
      </c>
      <c r="D267">
        <v>0.124615</v>
      </c>
      <c r="E267">
        <v>0.125384</v>
      </c>
      <c r="F267">
        <v>0.123613</v>
      </c>
      <c r="G267">
        <v>1509300</v>
      </c>
    </row>
    <row r="268" spans="1:7" x14ac:dyDescent="0.35">
      <c r="A268" s="1">
        <v>43350</v>
      </c>
      <c r="B268">
        <v>0.12923000000000001</v>
      </c>
      <c r="C268">
        <v>0.12923000000000001</v>
      </c>
      <c r="D268">
        <v>0.123076</v>
      </c>
      <c r="E268">
        <v>0.12692300000000001</v>
      </c>
      <c r="F268">
        <v>0.12512999999999999</v>
      </c>
      <c r="G268">
        <v>3205800</v>
      </c>
    </row>
    <row r="269" spans="1:7" x14ac:dyDescent="0.35">
      <c r="A269" s="1">
        <v>43355</v>
      </c>
      <c r="B269">
        <v>0.12615299999999999</v>
      </c>
      <c r="C269">
        <v>0.12692300000000001</v>
      </c>
      <c r="D269">
        <v>0.12153799999999999</v>
      </c>
      <c r="E269">
        <v>0.123076</v>
      </c>
      <c r="F269">
        <v>0.121338</v>
      </c>
      <c r="G269">
        <v>2402400</v>
      </c>
    </row>
    <row r="270" spans="1:7" x14ac:dyDescent="0.35">
      <c r="A270" s="1">
        <v>43356</v>
      </c>
      <c r="B270">
        <v>0.123076</v>
      </c>
      <c r="C270">
        <v>0.12692300000000001</v>
      </c>
      <c r="D270">
        <v>0.122307</v>
      </c>
      <c r="E270">
        <v>0.12615299999999999</v>
      </c>
      <c r="F270">
        <v>0.124371</v>
      </c>
      <c r="G270">
        <v>3218800</v>
      </c>
    </row>
    <row r="271" spans="1:7" x14ac:dyDescent="0.35">
      <c r="A271" s="1">
        <v>43357</v>
      </c>
      <c r="B271">
        <v>0.130769</v>
      </c>
      <c r="C271">
        <v>0.130769</v>
      </c>
      <c r="D271">
        <v>0.12615299999999999</v>
      </c>
      <c r="E271">
        <v>0.12846099999999999</v>
      </c>
      <c r="F271">
        <v>0.12664700000000001</v>
      </c>
      <c r="G271">
        <v>1259700</v>
      </c>
    </row>
    <row r="272" spans="1:7" x14ac:dyDescent="0.35">
      <c r="A272" s="1">
        <v>43361</v>
      </c>
      <c r="B272">
        <v>0.130769</v>
      </c>
      <c r="C272">
        <v>0.130769</v>
      </c>
      <c r="D272">
        <v>0.127692</v>
      </c>
      <c r="E272">
        <v>0.12846099999999999</v>
      </c>
      <c r="F272">
        <v>0.12664700000000001</v>
      </c>
      <c r="G272">
        <v>383500</v>
      </c>
    </row>
    <row r="273" spans="1:7" x14ac:dyDescent="0.35">
      <c r="A273" s="1">
        <v>43362</v>
      </c>
      <c r="B273">
        <v>0.12846099999999999</v>
      </c>
      <c r="C273">
        <v>0.14000000000000001</v>
      </c>
      <c r="D273">
        <v>0.12846099999999999</v>
      </c>
      <c r="E273">
        <v>0.13769200000000001</v>
      </c>
      <c r="F273">
        <v>0.13574700000000001</v>
      </c>
      <c r="G273">
        <v>12922000</v>
      </c>
    </row>
    <row r="274" spans="1:7" x14ac:dyDescent="0.35">
      <c r="A274" s="1">
        <v>43363</v>
      </c>
      <c r="B274">
        <v>0.14000000000000001</v>
      </c>
      <c r="C274">
        <v>0.14307600000000001</v>
      </c>
      <c r="D274">
        <v>0.136153</v>
      </c>
      <c r="E274">
        <v>0.138461</v>
      </c>
      <c r="F274">
        <v>0.13650499999999999</v>
      </c>
      <c r="G274">
        <v>11969100</v>
      </c>
    </row>
    <row r="275" spans="1:7" x14ac:dyDescent="0.35">
      <c r="A275" s="1">
        <v>43364</v>
      </c>
      <c r="B275">
        <v>0.138461</v>
      </c>
      <c r="C275">
        <v>0.14230699999999999</v>
      </c>
      <c r="D275">
        <v>0.138461</v>
      </c>
      <c r="E275">
        <v>0.141538</v>
      </c>
      <c r="F275">
        <v>0.139539</v>
      </c>
      <c r="G275">
        <v>4375800</v>
      </c>
    </row>
    <row r="276" spans="1:7" x14ac:dyDescent="0.35">
      <c r="A276" s="1">
        <v>43367</v>
      </c>
      <c r="B276">
        <v>0.14230699999999999</v>
      </c>
      <c r="C276">
        <v>0.14230699999999999</v>
      </c>
      <c r="D276">
        <v>0.13769200000000001</v>
      </c>
      <c r="E276">
        <v>0.14000000000000001</v>
      </c>
      <c r="F276">
        <v>0.13802300000000001</v>
      </c>
      <c r="G276">
        <v>2171000</v>
      </c>
    </row>
    <row r="277" spans="1:7" x14ac:dyDescent="0.35">
      <c r="A277" s="1">
        <v>43368</v>
      </c>
      <c r="B277">
        <v>0.14000000000000001</v>
      </c>
      <c r="C277">
        <v>0.141538</v>
      </c>
      <c r="D277">
        <v>0.13769200000000001</v>
      </c>
      <c r="E277">
        <v>0.14076900000000001</v>
      </c>
      <c r="F277">
        <v>0.13878099999999999</v>
      </c>
      <c r="G277">
        <v>1108900</v>
      </c>
    </row>
    <row r="278" spans="1:7" x14ac:dyDescent="0.35">
      <c r="A278" s="1">
        <v>43369</v>
      </c>
      <c r="B278">
        <v>0.141538</v>
      </c>
      <c r="C278">
        <v>0.14615300000000001</v>
      </c>
      <c r="D278">
        <v>0.14076900000000001</v>
      </c>
      <c r="E278">
        <v>0.14538400000000001</v>
      </c>
      <c r="F278">
        <v>0.14333099999999999</v>
      </c>
      <c r="G278">
        <v>10835500</v>
      </c>
    </row>
    <row r="279" spans="1:7" x14ac:dyDescent="0.35">
      <c r="A279" s="1">
        <v>43370</v>
      </c>
      <c r="B279">
        <v>0.14538400000000001</v>
      </c>
      <c r="C279">
        <v>0.14615300000000001</v>
      </c>
      <c r="D279">
        <v>0.143846</v>
      </c>
      <c r="E279">
        <v>0.143846</v>
      </c>
      <c r="F279">
        <v>0.141814</v>
      </c>
      <c r="G279">
        <v>1730300</v>
      </c>
    </row>
    <row r="280" spans="1:7" x14ac:dyDescent="0.35">
      <c r="A280" s="1">
        <v>43371</v>
      </c>
      <c r="B280">
        <v>0.143846</v>
      </c>
      <c r="C280">
        <v>0.14538400000000001</v>
      </c>
      <c r="D280">
        <v>0.14000000000000001</v>
      </c>
      <c r="E280">
        <v>0.14538400000000001</v>
      </c>
      <c r="F280">
        <v>0.14333099999999999</v>
      </c>
      <c r="G280">
        <v>1333800</v>
      </c>
    </row>
    <row r="281" spans="1:7" x14ac:dyDescent="0.35">
      <c r="A281" s="1">
        <v>43374</v>
      </c>
      <c r="B281">
        <v>0.14230699999999999</v>
      </c>
      <c r="C281">
        <v>0.143846</v>
      </c>
      <c r="D281">
        <v>0.14000000000000001</v>
      </c>
      <c r="E281">
        <v>0.14307600000000001</v>
      </c>
      <c r="F281">
        <v>0.14105500000000001</v>
      </c>
      <c r="G281">
        <v>1466400</v>
      </c>
    </row>
    <row r="282" spans="1:7" x14ac:dyDescent="0.35">
      <c r="A282" s="1">
        <v>43375</v>
      </c>
      <c r="B282">
        <v>0.14461499999999999</v>
      </c>
      <c r="C282">
        <v>0.14461499999999999</v>
      </c>
      <c r="D282">
        <v>0.14076900000000001</v>
      </c>
      <c r="E282">
        <v>0.141538</v>
      </c>
      <c r="F282">
        <v>0.139539</v>
      </c>
      <c r="G282">
        <v>1658800</v>
      </c>
    </row>
    <row r="283" spans="1:7" x14ac:dyDescent="0.35">
      <c r="A283" s="1">
        <v>43376</v>
      </c>
      <c r="B283">
        <v>0.14000000000000001</v>
      </c>
      <c r="C283">
        <v>0.14000000000000001</v>
      </c>
      <c r="D283">
        <v>0.12846099999999999</v>
      </c>
      <c r="E283">
        <v>0.133076</v>
      </c>
      <c r="F283">
        <v>0.13119600000000001</v>
      </c>
      <c r="G283">
        <v>8832200</v>
      </c>
    </row>
    <row r="284" spans="1:7" x14ac:dyDescent="0.35">
      <c r="A284" s="1">
        <v>43377</v>
      </c>
      <c r="B284">
        <v>0.13230700000000001</v>
      </c>
      <c r="C284">
        <v>0.133076</v>
      </c>
      <c r="D284">
        <v>0.12846099999999999</v>
      </c>
      <c r="E284">
        <v>0.130769</v>
      </c>
      <c r="F284">
        <v>0.12892200000000001</v>
      </c>
      <c r="G284">
        <v>2030600</v>
      </c>
    </row>
    <row r="285" spans="1:7" x14ac:dyDescent="0.35">
      <c r="A285" s="1">
        <v>43378</v>
      </c>
      <c r="B285">
        <v>0.12846099999999999</v>
      </c>
      <c r="C285">
        <v>0.12846099999999999</v>
      </c>
      <c r="D285">
        <v>0.124615</v>
      </c>
      <c r="E285">
        <v>0.12692300000000001</v>
      </c>
      <c r="F285">
        <v>0.12512999999999999</v>
      </c>
      <c r="G285">
        <v>2444000</v>
      </c>
    </row>
    <row r="286" spans="1:7" x14ac:dyDescent="0.35">
      <c r="A286" s="1">
        <v>43381</v>
      </c>
      <c r="B286">
        <v>0.12615299999999999</v>
      </c>
      <c r="C286">
        <v>0.12615299999999999</v>
      </c>
      <c r="D286">
        <v>0.122307</v>
      </c>
      <c r="E286">
        <v>0.124615</v>
      </c>
      <c r="F286">
        <v>0.12285500000000001</v>
      </c>
      <c r="G286">
        <v>1756300</v>
      </c>
    </row>
    <row r="287" spans="1:7" x14ac:dyDescent="0.35">
      <c r="A287" s="1">
        <v>43382</v>
      </c>
      <c r="B287">
        <v>0.124615</v>
      </c>
      <c r="C287">
        <v>0.12692300000000001</v>
      </c>
      <c r="D287">
        <v>0.123076</v>
      </c>
      <c r="E287">
        <v>0.124615</v>
      </c>
      <c r="F287">
        <v>0.12285500000000001</v>
      </c>
      <c r="G287">
        <v>1446900</v>
      </c>
    </row>
    <row r="288" spans="1:7" x14ac:dyDescent="0.35">
      <c r="A288" s="1">
        <v>43383</v>
      </c>
      <c r="B288">
        <v>0.124615</v>
      </c>
      <c r="C288">
        <v>0.125384</v>
      </c>
      <c r="D288">
        <v>0.117692</v>
      </c>
      <c r="E288">
        <v>0.118461</v>
      </c>
      <c r="F288">
        <v>0.116788</v>
      </c>
      <c r="G288">
        <v>4093700</v>
      </c>
    </row>
    <row r="289" spans="1:7" x14ac:dyDescent="0.35">
      <c r="A289" s="1">
        <v>43384</v>
      </c>
      <c r="B289">
        <v>0.113846</v>
      </c>
      <c r="C289">
        <v>0.11615300000000001</v>
      </c>
      <c r="D289">
        <v>0.107692</v>
      </c>
      <c r="E289">
        <v>0.11615300000000001</v>
      </c>
      <c r="F289">
        <v>0.114512</v>
      </c>
      <c r="G289">
        <v>4552600</v>
      </c>
    </row>
    <row r="290" spans="1:7" x14ac:dyDescent="0.35">
      <c r="A290" s="1">
        <v>43385</v>
      </c>
      <c r="B290">
        <v>0.116923</v>
      </c>
      <c r="C290">
        <v>0.11923</v>
      </c>
      <c r="D290">
        <v>0.111538</v>
      </c>
      <c r="E290">
        <v>0.118461</v>
      </c>
      <c r="F290">
        <v>0.116788</v>
      </c>
      <c r="G290">
        <v>2575300</v>
      </c>
    </row>
    <row r="291" spans="1:7" x14ac:dyDescent="0.35">
      <c r="A291" s="1">
        <v>43388</v>
      </c>
      <c r="B291">
        <v>0.122307</v>
      </c>
      <c r="C291">
        <v>0.122307</v>
      </c>
      <c r="D291">
        <v>0.11461499999999999</v>
      </c>
      <c r="E291">
        <v>0.116923</v>
      </c>
      <c r="F291">
        <v>0.115272</v>
      </c>
      <c r="G291">
        <v>497900</v>
      </c>
    </row>
    <row r="292" spans="1:7" x14ac:dyDescent="0.35">
      <c r="A292" s="1">
        <v>43389</v>
      </c>
      <c r="B292">
        <v>0.11923</v>
      </c>
      <c r="C292">
        <v>0.11923</v>
      </c>
      <c r="D292">
        <v>0.113076</v>
      </c>
      <c r="E292">
        <v>0.113846</v>
      </c>
      <c r="F292">
        <v>0.112238</v>
      </c>
      <c r="G292">
        <v>482300</v>
      </c>
    </row>
    <row r="293" spans="1:7" x14ac:dyDescent="0.35">
      <c r="A293" s="1">
        <v>43390</v>
      </c>
      <c r="B293">
        <v>0.113846</v>
      </c>
      <c r="C293">
        <v>0.117692</v>
      </c>
      <c r="D293">
        <v>0.113846</v>
      </c>
      <c r="E293">
        <v>0.11615300000000001</v>
      </c>
      <c r="F293">
        <v>0.114512</v>
      </c>
      <c r="G293">
        <v>351000</v>
      </c>
    </row>
    <row r="294" spans="1:7" x14ac:dyDescent="0.35">
      <c r="A294" s="1">
        <v>43391</v>
      </c>
      <c r="B294">
        <v>0.115384</v>
      </c>
      <c r="C294">
        <v>0.115384</v>
      </c>
      <c r="D294">
        <v>0.115384</v>
      </c>
      <c r="E294">
        <v>0.115384</v>
      </c>
      <c r="F294">
        <v>0.11375399999999999</v>
      </c>
      <c r="G294">
        <v>52000</v>
      </c>
    </row>
    <row r="295" spans="1:7" x14ac:dyDescent="0.35">
      <c r="A295" s="1">
        <v>43392</v>
      </c>
      <c r="B295">
        <v>0.11461499999999999</v>
      </c>
      <c r="C295">
        <v>0.117692</v>
      </c>
      <c r="D295">
        <v>0.112307</v>
      </c>
      <c r="E295">
        <v>0.11615300000000001</v>
      </c>
      <c r="F295">
        <v>0.114512</v>
      </c>
      <c r="G295">
        <v>607100</v>
      </c>
    </row>
    <row r="296" spans="1:7" x14ac:dyDescent="0.35">
      <c r="A296" s="1">
        <v>43395</v>
      </c>
      <c r="B296">
        <v>0.115384</v>
      </c>
      <c r="C296">
        <v>0.115384</v>
      </c>
      <c r="D296">
        <v>0.115384</v>
      </c>
      <c r="E296">
        <v>0.115384</v>
      </c>
      <c r="F296">
        <v>0.11375399999999999</v>
      </c>
      <c r="G296">
        <v>442000</v>
      </c>
    </row>
    <row r="297" spans="1:7" x14ac:dyDescent="0.35">
      <c r="A297" s="1">
        <v>43396</v>
      </c>
      <c r="B297">
        <v>0.112307</v>
      </c>
      <c r="C297">
        <v>0.11615300000000001</v>
      </c>
      <c r="D297">
        <v>0.11076900000000001</v>
      </c>
      <c r="E297">
        <v>0.11615300000000001</v>
      </c>
      <c r="F297">
        <v>0.114512</v>
      </c>
      <c r="G297">
        <v>1521000</v>
      </c>
    </row>
    <row r="298" spans="1:7" x14ac:dyDescent="0.35">
      <c r="A298" s="1">
        <v>43397</v>
      </c>
      <c r="B298">
        <v>0.112307</v>
      </c>
      <c r="C298">
        <v>0.11461499999999999</v>
      </c>
      <c r="D298">
        <v>0.112307</v>
      </c>
      <c r="E298">
        <v>0.11461499999999999</v>
      </c>
      <c r="F298">
        <v>0.112996</v>
      </c>
      <c r="G298">
        <v>408200</v>
      </c>
    </row>
    <row r="299" spans="1:7" x14ac:dyDescent="0.35">
      <c r="A299" s="1">
        <v>43398</v>
      </c>
      <c r="B299">
        <v>0.11</v>
      </c>
      <c r="C299">
        <v>0.11076900000000001</v>
      </c>
      <c r="D299">
        <v>0.106923</v>
      </c>
      <c r="E299">
        <v>0.11</v>
      </c>
      <c r="F299">
        <v>0.108446</v>
      </c>
      <c r="G299">
        <v>2314000</v>
      </c>
    </row>
    <row r="300" spans="1:7" x14ac:dyDescent="0.35">
      <c r="A300" s="1">
        <v>43399</v>
      </c>
      <c r="B300">
        <v>0.11</v>
      </c>
      <c r="C300">
        <v>0.11</v>
      </c>
      <c r="D300">
        <v>0.107692</v>
      </c>
      <c r="E300">
        <v>0.10922999999999999</v>
      </c>
      <c r="F300">
        <v>0.107687</v>
      </c>
      <c r="G300">
        <v>653900</v>
      </c>
    </row>
    <row r="301" spans="1:7" x14ac:dyDescent="0.35">
      <c r="A301" s="1">
        <v>43402</v>
      </c>
      <c r="B301">
        <v>0.10922999999999999</v>
      </c>
      <c r="C301">
        <v>0.10922999999999999</v>
      </c>
      <c r="D301">
        <v>9.9229999999999999E-2</v>
      </c>
      <c r="E301">
        <v>0.104615</v>
      </c>
      <c r="F301">
        <v>0.10313700000000001</v>
      </c>
      <c r="G301">
        <v>3415100</v>
      </c>
    </row>
    <row r="302" spans="1:7" x14ac:dyDescent="0.35">
      <c r="A302" s="1">
        <v>43403</v>
      </c>
      <c r="B302">
        <v>0.106153</v>
      </c>
      <c r="C302">
        <v>0.11</v>
      </c>
      <c r="D302">
        <v>0.10384599999999999</v>
      </c>
      <c r="E302">
        <v>0.11</v>
      </c>
      <c r="F302">
        <v>0.108446</v>
      </c>
      <c r="G302">
        <v>663000</v>
      </c>
    </row>
    <row r="303" spans="1:7" x14ac:dyDescent="0.35">
      <c r="A303" s="1">
        <v>43404</v>
      </c>
      <c r="B303">
        <v>0.107692</v>
      </c>
      <c r="C303">
        <v>0.115384</v>
      </c>
      <c r="D303">
        <v>0.107692</v>
      </c>
      <c r="E303">
        <v>0.115384</v>
      </c>
      <c r="F303">
        <v>0.11375399999999999</v>
      </c>
      <c r="G303">
        <v>648700</v>
      </c>
    </row>
    <row r="304" spans="1:7" x14ac:dyDescent="0.35">
      <c r="A304" s="1">
        <v>43405</v>
      </c>
      <c r="B304">
        <v>0.115384</v>
      </c>
      <c r="C304">
        <v>0.117692</v>
      </c>
      <c r="D304">
        <v>0.11461499999999999</v>
      </c>
      <c r="E304">
        <v>0.117692</v>
      </c>
      <c r="F304">
        <v>0.11602999999999999</v>
      </c>
      <c r="G304">
        <v>708500</v>
      </c>
    </row>
    <row r="305" spans="1:7" x14ac:dyDescent="0.35">
      <c r="A305" s="1">
        <v>43406</v>
      </c>
      <c r="B305">
        <v>0.117692</v>
      </c>
      <c r="C305">
        <v>0.123076</v>
      </c>
      <c r="D305">
        <v>0.117692</v>
      </c>
      <c r="E305">
        <v>0.123076</v>
      </c>
      <c r="F305">
        <v>0.121338</v>
      </c>
      <c r="G305">
        <v>877500</v>
      </c>
    </row>
    <row r="306" spans="1:7" x14ac:dyDescent="0.35">
      <c r="A306" s="1">
        <v>43409</v>
      </c>
      <c r="B306">
        <v>0.11923</v>
      </c>
      <c r="C306">
        <v>0.122307</v>
      </c>
      <c r="D306">
        <v>0.117692</v>
      </c>
      <c r="E306">
        <v>0.117692</v>
      </c>
      <c r="F306">
        <v>0.11602999999999999</v>
      </c>
      <c r="G306">
        <v>839800</v>
      </c>
    </row>
    <row r="307" spans="1:7" x14ac:dyDescent="0.35">
      <c r="A307" s="1">
        <v>43411</v>
      </c>
      <c r="B307">
        <v>0.12</v>
      </c>
      <c r="C307">
        <v>0.12</v>
      </c>
      <c r="D307">
        <v>0.118461</v>
      </c>
      <c r="E307">
        <v>0.12</v>
      </c>
      <c r="F307">
        <v>0.11830499999999999</v>
      </c>
      <c r="G307">
        <v>494000</v>
      </c>
    </row>
    <row r="308" spans="1:7" x14ac:dyDescent="0.35">
      <c r="A308" s="1">
        <v>43412</v>
      </c>
      <c r="B308">
        <v>0.120769</v>
      </c>
      <c r="C308">
        <v>0.123076</v>
      </c>
      <c r="D308">
        <v>0.12</v>
      </c>
      <c r="E308">
        <v>0.12153799999999999</v>
      </c>
      <c r="F308">
        <v>0.119821</v>
      </c>
      <c r="G308">
        <v>1042600</v>
      </c>
    </row>
    <row r="309" spans="1:7" x14ac:dyDescent="0.35">
      <c r="A309" s="1">
        <v>43413</v>
      </c>
      <c r="B309">
        <v>0.11923</v>
      </c>
      <c r="C309">
        <v>0.12153799999999999</v>
      </c>
      <c r="D309">
        <v>0.11923</v>
      </c>
      <c r="E309">
        <v>0.120769</v>
      </c>
      <c r="F309">
        <v>0.119063</v>
      </c>
      <c r="G309">
        <v>66300</v>
      </c>
    </row>
    <row r="310" spans="1:7" x14ac:dyDescent="0.35">
      <c r="A310" s="1">
        <v>43416</v>
      </c>
      <c r="B310">
        <v>0.120769</v>
      </c>
      <c r="C310">
        <v>0.14615300000000001</v>
      </c>
      <c r="D310">
        <v>0.120769</v>
      </c>
      <c r="E310">
        <v>0.14230699999999999</v>
      </c>
      <c r="F310">
        <v>0.14029700000000001</v>
      </c>
      <c r="G310">
        <v>21158800</v>
      </c>
    </row>
    <row r="311" spans="1:7" x14ac:dyDescent="0.35">
      <c r="A311" s="1">
        <v>43417</v>
      </c>
      <c r="B311">
        <v>0.135384</v>
      </c>
      <c r="C311">
        <v>0.14461499999999999</v>
      </c>
      <c r="D311">
        <v>0.13153799999999999</v>
      </c>
      <c r="E311">
        <v>0.141538</v>
      </c>
      <c r="F311">
        <v>0.139539</v>
      </c>
      <c r="G311">
        <v>7668700</v>
      </c>
    </row>
    <row r="312" spans="1:7" x14ac:dyDescent="0.35">
      <c r="A312" s="1">
        <v>43418</v>
      </c>
      <c r="B312">
        <v>0.14307600000000001</v>
      </c>
      <c r="C312">
        <v>0.15</v>
      </c>
      <c r="D312">
        <v>0.14000000000000001</v>
      </c>
      <c r="E312">
        <v>0.14461499999999999</v>
      </c>
      <c r="F312">
        <v>0.142572</v>
      </c>
      <c r="G312">
        <v>13653900</v>
      </c>
    </row>
    <row r="313" spans="1:7" x14ac:dyDescent="0.35">
      <c r="A313" s="1">
        <v>43419</v>
      </c>
      <c r="B313">
        <v>0.146923</v>
      </c>
      <c r="C313">
        <v>0.146923</v>
      </c>
      <c r="D313">
        <v>0.14307600000000001</v>
      </c>
      <c r="E313">
        <v>0.14538400000000001</v>
      </c>
      <c r="F313">
        <v>0.14333099999999999</v>
      </c>
      <c r="G313">
        <v>3580200</v>
      </c>
    </row>
    <row r="314" spans="1:7" x14ac:dyDescent="0.35">
      <c r="A314" s="1">
        <v>43420</v>
      </c>
      <c r="B314">
        <v>0.14769199999999999</v>
      </c>
      <c r="C314">
        <v>0.15307599999999999</v>
      </c>
      <c r="D314">
        <v>0.143846</v>
      </c>
      <c r="E314">
        <v>0.15076899999999999</v>
      </c>
      <c r="F314">
        <v>0.14863999999999999</v>
      </c>
      <c r="G314">
        <v>11138400</v>
      </c>
    </row>
    <row r="315" spans="1:7" x14ac:dyDescent="0.35">
      <c r="A315" s="1">
        <v>43423</v>
      </c>
      <c r="B315">
        <v>0.152307</v>
      </c>
      <c r="C315">
        <v>0.15692300000000001</v>
      </c>
      <c r="D315">
        <v>0.15</v>
      </c>
      <c r="E315">
        <v>0.15384600000000001</v>
      </c>
      <c r="F315">
        <v>0.151673</v>
      </c>
      <c r="G315">
        <v>15800200</v>
      </c>
    </row>
    <row r="316" spans="1:7" x14ac:dyDescent="0.35">
      <c r="A316" s="1">
        <v>43425</v>
      </c>
      <c r="B316">
        <v>0.152307</v>
      </c>
      <c r="C316">
        <v>0.15307599999999999</v>
      </c>
      <c r="D316">
        <v>0.14923</v>
      </c>
      <c r="E316">
        <v>0.152307</v>
      </c>
      <c r="F316">
        <v>0.15015600000000001</v>
      </c>
      <c r="G316">
        <v>4361500</v>
      </c>
    </row>
    <row r="317" spans="1:7" x14ac:dyDescent="0.35">
      <c r="A317" s="1">
        <v>43426</v>
      </c>
      <c r="B317">
        <v>0.14769199999999999</v>
      </c>
      <c r="C317">
        <v>0.15</v>
      </c>
      <c r="D317">
        <v>0.138461</v>
      </c>
      <c r="E317">
        <v>0.143846</v>
      </c>
      <c r="F317">
        <v>0.141814</v>
      </c>
      <c r="G317">
        <v>8517600</v>
      </c>
    </row>
    <row r="318" spans="1:7" x14ac:dyDescent="0.35">
      <c r="A318" s="1">
        <v>43427</v>
      </c>
      <c r="B318">
        <v>0.143846</v>
      </c>
      <c r="C318">
        <v>0.14461499999999999</v>
      </c>
      <c r="D318">
        <v>0.138461</v>
      </c>
      <c r="E318">
        <v>0.14461499999999999</v>
      </c>
      <c r="F318">
        <v>0.142572</v>
      </c>
      <c r="G318">
        <v>3863600</v>
      </c>
    </row>
    <row r="319" spans="1:7" x14ac:dyDescent="0.35">
      <c r="A319" s="1">
        <v>43430</v>
      </c>
      <c r="B319">
        <v>0.14461499999999999</v>
      </c>
      <c r="C319">
        <v>0.14461499999999999</v>
      </c>
      <c r="D319">
        <v>0.138461</v>
      </c>
      <c r="E319">
        <v>0.143846</v>
      </c>
      <c r="F319">
        <v>0.141814</v>
      </c>
      <c r="G319">
        <v>4470700</v>
      </c>
    </row>
    <row r="320" spans="1:7" x14ac:dyDescent="0.35">
      <c r="A320" s="1">
        <v>43431</v>
      </c>
      <c r="B320">
        <v>0.14230699999999999</v>
      </c>
      <c r="C320">
        <v>0.143846</v>
      </c>
      <c r="D320">
        <v>0.13692299999999999</v>
      </c>
      <c r="E320">
        <v>0.14000000000000001</v>
      </c>
      <c r="F320">
        <v>0.13802300000000001</v>
      </c>
      <c r="G320">
        <v>3394300</v>
      </c>
    </row>
    <row r="321" spans="1:7" x14ac:dyDescent="0.35">
      <c r="A321" s="1">
        <v>43432</v>
      </c>
      <c r="B321">
        <v>0.14000000000000001</v>
      </c>
      <c r="C321">
        <v>0.14230699999999999</v>
      </c>
      <c r="D321">
        <v>0.130769</v>
      </c>
      <c r="E321">
        <v>0.13230700000000001</v>
      </c>
      <c r="F321">
        <v>0.130438</v>
      </c>
      <c r="G321">
        <v>7770100</v>
      </c>
    </row>
    <row r="322" spans="1:7" x14ac:dyDescent="0.35">
      <c r="A322" s="1">
        <v>43433</v>
      </c>
      <c r="B322">
        <v>0.13153799999999999</v>
      </c>
      <c r="C322">
        <v>0.13153799999999999</v>
      </c>
      <c r="D322">
        <v>0.124615</v>
      </c>
      <c r="E322">
        <v>0.124615</v>
      </c>
      <c r="F322">
        <v>0.12285500000000001</v>
      </c>
      <c r="G322">
        <v>21859500</v>
      </c>
    </row>
    <row r="323" spans="1:7" x14ac:dyDescent="0.35">
      <c r="A323" s="1">
        <v>43434</v>
      </c>
      <c r="B323">
        <v>0.122307</v>
      </c>
      <c r="C323">
        <v>0.124615</v>
      </c>
      <c r="D323">
        <v>0.11923</v>
      </c>
      <c r="E323">
        <v>0.124615</v>
      </c>
      <c r="F323">
        <v>0.12285500000000001</v>
      </c>
      <c r="G323">
        <v>4477200</v>
      </c>
    </row>
    <row r="324" spans="1:7" x14ac:dyDescent="0.35">
      <c r="A324" s="1">
        <v>43437</v>
      </c>
      <c r="B324">
        <v>0.12692300000000001</v>
      </c>
      <c r="C324">
        <v>0.13461500000000001</v>
      </c>
      <c r="D324">
        <v>0.12692300000000001</v>
      </c>
      <c r="E324">
        <v>0.13230700000000001</v>
      </c>
      <c r="F324">
        <v>0.130438</v>
      </c>
      <c r="G324">
        <v>1378000</v>
      </c>
    </row>
    <row r="325" spans="1:7" x14ac:dyDescent="0.35">
      <c r="A325" s="1">
        <v>43438</v>
      </c>
      <c r="B325">
        <v>0.130769</v>
      </c>
      <c r="C325">
        <v>0.13230700000000001</v>
      </c>
      <c r="D325">
        <v>0.12846099999999999</v>
      </c>
      <c r="E325">
        <v>0.13230700000000001</v>
      </c>
      <c r="F325">
        <v>0.130438</v>
      </c>
      <c r="G325">
        <v>887900</v>
      </c>
    </row>
    <row r="326" spans="1:7" x14ac:dyDescent="0.35">
      <c r="A326" s="1">
        <v>43439</v>
      </c>
      <c r="B326">
        <v>0.123846</v>
      </c>
      <c r="C326">
        <v>0.13153799999999999</v>
      </c>
      <c r="D326">
        <v>0.123846</v>
      </c>
      <c r="E326">
        <v>0.13</v>
      </c>
      <c r="F326">
        <v>0.128164</v>
      </c>
      <c r="G326">
        <v>516100</v>
      </c>
    </row>
    <row r="327" spans="1:7" x14ac:dyDescent="0.35">
      <c r="A327" s="1">
        <v>43440</v>
      </c>
      <c r="B327">
        <v>0.127692</v>
      </c>
      <c r="C327">
        <v>0.13</v>
      </c>
      <c r="D327">
        <v>0.12692300000000001</v>
      </c>
      <c r="E327">
        <v>0.12846099999999999</v>
      </c>
      <c r="F327">
        <v>0.12664700000000001</v>
      </c>
      <c r="G327">
        <v>812500</v>
      </c>
    </row>
    <row r="328" spans="1:7" x14ac:dyDescent="0.35">
      <c r="A328" s="1">
        <v>43441</v>
      </c>
      <c r="B328">
        <v>0.12846099999999999</v>
      </c>
      <c r="C328">
        <v>0.130769</v>
      </c>
      <c r="D328">
        <v>0.12846099999999999</v>
      </c>
      <c r="E328">
        <v>0.12846099999999999</v>
      </c>
      <c r="F328">
        <v>0.12664700000000001</v>
      </c>
      <c r="G328">
        <v>562900</v>
      </c>
    </row>
    <row r="329" spans="1:7" x14ac:dyDescent="0.35">
      <c r="A329" s="1">
        <v>43444</v>
      </c>
      <c r="B329">
        <v>0.12846099999999999</v>
      </c>
      <c r="C329">
        <v>0.12923000000000001</v>
      </c>
      <c r="D329">
        <v>0.125384</v>
      </c>
      <c r="E329">
        <v>0.127692</v>
      </c>
      <c r="F329">
        <v>0.125888</v>
      </c>
      <c r="G329">
        <v>1482000</v>
      </c>
    </row>
    <row r="330" spans="1:7" x14ac:dyDescent="0.35">
      <c r="A330" s="1">
        <v>43445</v>
      </c>
      <c r="B330">
        <v>0.127692</v>
      </c>
      <c r="C330">
        <v>0.127692</v>
      </c>
      <c r="D330">
        <v>0.127692</v>
      </c>
      <c r="E330">
        <v>0.127692</v>
      </c>
      <c r="F330">
        <v>0.125888</v>
      </c>
      <c r="G330">
        <v>0</v>
      </c>
    </row>
    <row r="331" spans="1:7" x14ac:dyDescent="0.35">
      <c r="A331" s="1">
        <v>43446</v>
      </c>
      <c r="B331">
        <v>0.13</v>
      </c>
      <c r="C331">
        <v>0.13</v>
      </c>
      <c r="D331">
        <v>0.12846099999999999</v>
      </c>
      <c r="E331">
        <v>0.13</v>
      </c>
      <c r="F331">
        <v>0.128164</v>
      </c>
      <c r="G331">
        <v>1085500</v>
      </c>
    </row>
    <row r="332" spans="1:7" x14ac:dyDescent="0.35">
      <c r="A332" s="1">
        <v>43447</v>
      </c>
      <c r="B332">
        <v>0.13</v>
      </c>
      <c r="C332">
        <v>0.13153799999999999</v>
      </c>
      <c r="D332">
        <v>0.127692</v>
      </c>
      <c r="E332">
        <v>0.130769</v>
      </c>
      <c r="F332">
        <v>0.12892200000000001</v>
      </c>
      <c r="G332">
        <v>1047800</v>
      </c>
    </row>
    <row r="333" spans="1:7" x14ac:dyDescent="0.35">
      <c r="A333" s="1">
        <v>43448</v>
      </c>
      <c r="B333">
        <v>0.127692</v>
      </c>
      <c r="C333">
        <v>0.12923000000000001</v>
      </c>
      <c r="D333">
        <v>0.127692</v>
      </c>
      <c r="E333">
        <v>0.12846099999999999</v>
      </c>
      <c r="F333">
        <v>0.12664700000000001</v>
      </c>
      <c r="G333">
        <v>955500</v>
      </c>
    </row>
    <row r="334" spans="1:7" x14ac:dyDescent="0.35">
      <c r="A334" s="1">
        <v>43451</v>
      </c>
      <c r="B334">
        <v>0.12846099999999999</v>
      </c>
      <c r="C334">
        <v>0.12846099999999999</v>
      </c>
      <c r="D334">
        <v>0.12615299999999999</v>
      </c>
      <c r="E334">
        <v>0.12615299999999999</v>
      </c>
      <c r="F334">
        <v>0.124371</v>
      </c>
      <c r="G334">
        <v>1194700</v>
      </c>
    </row>
    <row r="335" spans="1:7" x14ac:dyDescent="0.35">
      <c r="A335" s="1">
        <v>43452</v>
      </c>
      <c r="B335">
        <v>0.130769</v>
      </c>
      <c r="C335">
        <v>0.130769</v>
      </c>
      <c r="D335">
        <v>0.12153799999999999</v>
      </c>
      <c r="E335">
        <v>0.122307</v>
      </c>
      <c r="F335">
        <v>0.12058000000000001</v>
      </c>
      <c r="G335">
        <v>2519400</v>
      </c>
    </row>
    <row r="336" spans="1:7" x14ac:dyDescent="0.35">
      <c r="A336" s="1">
        <v>43453</v>
      </c>
      <c r="B336">
        <v>0.122307</v>
      </c>
      <c r="C336">
        <v>0.123846</v>
      </c>
      <c r="D336">
        <v>0.122307</v>
      </c>
      <c r="E336">
        <v>0.123846</v>
      </c>
      <c r="F336">
        <v>0.122097</v>
      </c>
      <c r="G336">
        <v>461500</v>
      </c>
    </row>
    <row r="337" spans="1:7" x14ac:dyDescent="0.35">
      <c r="A337" s="1">
        <v>43454</v>
      </c>
      <c r="B337">
        <v>0.123846</v>
      </c>
      <c r="C337">
        <v>0.123846</v>
      </c>
      <c r="D337">
        <v>0.122307</v>
      </c>
      <c r="E337">
        <v>0.123076</v>
      </c>
      <c r="F337">
        <v>0.121338</v>
      </c>
      <c r="G337">
        <v>793000</v>
      </c>
    </row>
    <row r="338" spans="1:7" x14ac:dyDescent="0.35">
      <c r="A338" s="1">
        <v>43455</v>
      </c>
      <c r="B338">
        <v>0.123076</v>
      </c>
      <c r="C338">
        <v>0.123846</v>
      </c>
      <c r="D338">
        <v>0.120769</v>
      </c>
      <c r="E338">
        <v>0.123846</v>
      </c>
      <c r="F338">
        <v>0.122097</v>
      </c>
      <c r="G338">
        <v>890500</v>
      </c>
    </row>
    <row r="339" spans="1:7" x14ac:dyDescent="0.35">
      <c r="A339" s="1">
        <v>43458</v>
      </c>
      <c r="B339">
        <v>0.123076</v>
      </c>
      <c r="C339">
        <v>0.125384</v>
      </c>
      <c r="D339">
        <v>0.123076</v>
      </c>
      <c r="E339">
        <v>0.123076</v>
      </c>
      <c r="F339">
        <v>0.121338</v>
      </c>
      <c r="G339">
        <v>349700</v>
      </c>
    </row>
    <row r="340" spans="1:7" x14ac:dyDescent="0.35">
      <c r="A340" s="1">
        <v>43460</v>
      </c>
      <c r="B340">
        <v>0.123076</v>
      </c>
      <c r="C340">
        <v>0.123076</v>
      </c>
      <c r="D340">
        <v>0.12</v>
      </c>
      <c r="E340">
        <v>0.12</v>
      </c>
      <c r="F340">
        <v>0.11830499999999999</v>
      </c>
      <c r="G340">
        <v>947700</v>
      </c>
    </row>
    <row r="341" spans="1:7" x14ac:dyDescent="0.35">
      <c r="A341" s="1">
        <v>43461</v>
      </c>
      <c r="B341">
        <v>0.123076</v>
      </c>
      <c r="C341">
        <v>0.123076</v>
      </c>
      <c r="D341">
        <v>0.120769</v>
      </c>
      <c r="E341">
        <v>0.120769</v>
      </c>
      <c r="F341">
        <v>0.119063</v>
      </c>
      <c r="G341">
        <v>605800</v>
      </c>
    </row>
    <row r="342" spans="1:7" x14ac:dyDescent="0.35">
      <c r="A342" s="1">
        <v>43462</v>
      </c>
      <c r="B342">
        <v>0.127692</v>
      </c>
      <c r="C342">
        <v>0.127692</v>
      </c>
      <c r="D342">
        <v>0.12153799999999999</v>
      </c>
      <c r="E342">
        <v>0.122307</v>
      </c>
      <c r="F342">
        <v>0.12058000000000001</v>
      </c>
      <c r="G342">
        <v>458900</v>
      </c>
    </row>
    <row r="343" spans="1:7" x14ac:dyDescent="0.35">
      <c r="A343" s="1">
        <v>43465</v>
      </c>
      <c r="B343">
        <v>0.122307</v>
      </c>
      <c r="C343">
        <v>0.12846099999999999</v>
      </c>
      <c r="D343">
        <v>0.122307</v>
      </c>
      <c r="E343">
        <v>0.123846</v>
      </c>
      <c r="F343">
        <v>0.122097</v>
      </c>
      <c r="G343">
        <v>397800</v>
      </c>
    </row>
    <row r="344" spans="1:7" x14ac:dyDescent="0.35">
      <c r="A344" s="1">
        <v>43467</v>
      </c>
      <c r="B344">
        <v>0.123076</v>
      </c>
      <c r="C344">
        <v>0.123076</v>
      </c>
      <c r="D344">
        <v>0.122307</v>
      </c>
      <c r="E344">
        <v>0.122307</v>
      </c>
      <c r="F344">
        <v>0.12058000000000001</v>
      </c>
      <c r="G344">
        <v>208000</v>
      </c>
    </row>
    <row r="345" spans="1:7" x14ac:dyDescent="0.35">
      <c r="A345" s="1">
        <v>43468</v>
      </c>
      <c r="B345">
        <v>0.122307</v>
      </c>
      <c r="C345">
        <v>0.123846</v>
      </c>
      <c r="D345">
        <v>0.12153799999999999</v>
      </c>
      <c r="E345">
        <v>0.122307</v>
      </c>
      <c r="F345">
        <v>0.12058000000000001</v>
      </c>
      <c r="G345">
        <v>364000</v>
      </c>
    </row>
    <row r="346" spans="1:7" x14ac:dyDescent="0.35">
      <c r="A346" s="1">
        <v>43469</v>
      </c>
      <c r="B346">
        <v>0.122307</v>
      </c>
      <c r="C346">
        <v>0.125384</v>
      </c>
      <c r="D346">
        <v>0.120769</v>
      </c>
      <c r="E346">
        <v>0.120769</v>
      </c>
      <c r="F346">
        <v>0.119063</v>
      </c>
      <c r="G346">
        <v>1548300</v>
      </c>
    </row>
    <row r="347" spans="1:7" x14ac:dyDescent="0.35">
      <c r="A347" s="1">
        <v>43472</v>
      </c>
      <c r="B347">
        <v>0.124615</v>
      </c>
      <c r="C347">
        <v>0.124615</v>
      </c>
      <c r="D347">
        <v>0.120769</v>
      </c>
      <c r="E347">
        <v>0.12153799999999999</v>
      </c>
      <c r="F347">
        <v>0.119821</v>
      </c>
      <c r="G347">
        <v>391300</v>
      </c>
    </row>
    <row r="348" spans="1:7" x14ac:dyDescent="0.35">
      <c r="A348" s="1">
        <v>43473</v>
      </c>
      <c r="B348">
        <v>0.12153799999999999</v>
      </c>
      <c r="C348">
        <v>0.122307</v>
      </c>
      <c r="D348">
        <v>0.120769</v>
      </c>
      <c r="E348">
        <v>0.122307</v>
      </c>
      <c r="F348">
        <v>0.12058000000000001</v>
      </c>
      <c r="G348">
        <v>392600</v>
      </c>
    </row>
    <row r="349" spans="1:7" x14ac:dyDescent="0.35">
      <c r="A349" s="1">
        <v>43474</v>
      </c>
      <c r="B349">
        <v>0.12153799999999999</v>
      </c>
      <c r="C349">
        <v>0.12153799999999999</v>
      </c>
      <c r="D349">
        <v>0.120769</v>
      </c>
      <c r="E349">
        <v>0.12153799999999999</v>
      </c>
      <c r="F349">
        <v>0.119821</v>
      </c>
      <c r="G349">
        <v>634400</v>
      </c>
    </row>
    <row r="350" spans="1:7" x14ac:dyDescent="0.35">
      <c r="A350" s="1">
        <v>43475</v>
      </c>
      <c r="B350">
        <v>0.120769</v>
      </c>
      <c r="C350">
        <v>0.123846</v>
      </c>
      <c r="D350">
        <v>0.12</v>
      </c>
      <c r="E350">
        <v>0.122307</v>
      </c>
      <c r="F350">
        <v>0.12058000000000001</v>
      </c>
      <c r="G350">
        <v>386100</v>
      </c>
    </row>
    <row r="351" spans="1:7" x14ac:dyDescent="0.35">
      <c r="A351" s="1">
        <v>43476</v>
      </c>
      <c r="B351">
        <v>0.12615299999999999</v>
      </c>
      <c r="C351">
        <v>0.133076</v>
      </c>
      <c r="D351">
        <v>0.124615</v>
      </c>
      <c r="E351">
        <v>0.13230700000000001</v>
      </c>
      <c r="F351">
        <v>0.130438</v>
      </c>
      <c r="G351">
        <v>2340000</v>
      </c>
    </row>
    <row r="352" spans="1:7" x14ac:dyDescent="0.35">
      <c r="A352" s="1">
        <v>43479</v>
      </c>
      <c r="B352">
        <v>0.13230700000000001</v>
      </c>
      <c r="C352">
        <v>0.136153</v>
      </c>
      <c r="D352">
        <v>0.124615</v>
      </c>
      <c r="E352">
        <v>0.124615</v>
      </c>
      <c r="F352">
        <v>0.12285500000000001</v>
      </c>
      <c r="G352">
        <v>861900</v>
      </c>
    </row>
    <row r="353" spans="1:7" x14ac:dyDescent="0.35">
      <c r="A353" s="1">
        <v>43480</v>
      </c>
      <c r="B353">
        <v>0.123846</v>
      </c>
      <c r="C353">
        <v>0.13153799999999999</v>
      </c>
      <c r="D353">
        <v>0.123846</v>
      </c>
      <c r="E353">
        <v>0.12615299999999999</v>
      </c>
      <c r="F353">
        <v>0.124371</v>
      </c>
      <c r="G353">
        <v>292500</v>
      </c>
    </row>
    <row r="354" spans="1:7" x14ac:dyDescent="0.35">
      <c r="A354" s="1">
        <v>43481</v>
      </c>
      <c r="B354">
        <v>0.12615299999999999</v>
      </c>
      <c r="C354">
        <v>0.136153</v>
      </c>
      <c r="D354">
        <v>0.12615299999999999</v>
      </c>
      <c r="E354">
        <v>0.135384</v>
      </c>
      <c r="F354">
        <v>0.13347200000000001</v>
      </c>
      <c r="G354">
        <v>1066000</v>
      </c>
    </row>
    <row r="355" spans="1:7" x14ac:dyDescent="0.35">
      <c r="A355" s="1">
        <v>43482</v>
      </c>
      <c r="B355">
        <v>0.135384</v>
      </c>
      <c r="C355">
        <v>0.138461</v>
      </c>
      <c r="D355">
        <v>0.133076</v>
      </c>
      <c r="E355">
        <v>0.135384</v>
      </c>
      <c r="F355">
        <v>0.13347200000000001</v>
      </c>
      <c r="G355">
        <v>1210300</v>
      </c>
    </row>
    <row r="356" spans="1:7" x14ac:dyDescent="0.35">
      <c r="A356" s="1">
        <v>43483</v>
      </c>
      <c r="B356">
        <v>0.13692299999999999</v>
      </c>
      <c r="C356">
        <v>0.13922999999999999</v>
      </c>
      <c r="D356">
        <v>0.13461500000000001</v>
      </c>
      <c r="E356">
        <v>0.138461</v>
      </c>
      <c r="F356">
        <v>0.13650499999999999</v>
      </c>
      <c r="G356">
        <v>994500</v>
      </c>
    </row>
    <row r="357" spans="1:7" x14ac:dyDescent="0.35">
      <c r="A357" s="1">
        <v>43487</v>
      </c>
      <c r="B357">
        <v>0.13922999999999999</v>
      </c>
      <c r="C357">
        <v>0.13922999999999999</v>
      </c>
      <c r="D357">
        <v>0.13230700000000001</v>
      </c>
      <c r="E357">
        <v>0.138461</v>
      </c>
      <c r="F357">
        <v>0.13650499999999999</v>
      </c>
      <c r="G357">
        <v>144300</v>
      </c>
    </row>
    <row r="358" spans="1:7" x14ac:dyDescent="0.35">
      <c r="A358" s="1">
        <v>43488</v>
      </c>
      <c r="B358">
        <v>0.138461</v>
      </c>
      <c r="C358">
        <v>0.138461</v>
      </c>
      <c r="D358">
        <v>0.138461</v>
      </c>
      <c r="E358">
        <v>0.138461</v>
      </c>
      <c r="F358">
        <v>0.13650499999999999</v>
      </c>
      <c r="G358">
        <v>0</v>
      </c>
    </row>
    <row r="359" spans="1:7" x14ac:dyDescent="0.35">
      <c r="A359" s="1">
        <v>43489</v>
      </c>
      <c r="B359">
        <v>0.138461</v>
      </c>
      <c r="C359">
        <v>0.138461</v>
      </c>
      <c r="D359">
        <v>0.138461</v>
      </c>
      <c r="E359">
        <v>0.138461</v>
      </c>
      <c r="F359">
        <v>0.13650499999999999</v>
      </c>
      <c r="G359">
        <v>0</v>
      </c>
    </row>
    <row r="360" spans="1:7" x14ac:dyDescent="0.35">
      <c r="A360" s="1">
        <v>43490</v>
      </c>
      <c r="B360">
        <v>0.135384</v>
      </c>
      <c r="C360">
        <v>0.135384</v>
      </c>
      <c r="D360">
        <v>0.13230700000000001</v>
      </c>
      <c r="E360">
        <v>0.135384</v>
      </c>
      <c r="F360">
        <v>0.13347200000000001</v>
      </c>
      <c r="G360">
        <v>379600</v>
      </c>
    </row>
    <row r="361" spans="1:7" x14ac:dyDescent="0.35">
      <c r="A361" s="1">
        <v>43493</v>
      </c>
      <c r="B361">
        <v>0.135384</v>
      </c>
      <c r="C361">
        <v>0.135384</v>
      </c>
      <c r="D361">
        <v>0.133076</v>
      </c>
      <c r="E361">
        <v>0.135384</v>
      </c>
      <c r="F361">
        <v>0.13347200000000001</v>
      </c>
      <c r="G361">
        <v>322400</v>
      </c>
    </row>
    <row r="362" spans="1:7" x14ac:dyDescent="0.35">
      <c r="A362" s="1">
        <v>43494</v>
      </c>
      <c r="B362">
        <v>0.13461500000000001</v>
      </c>
      <c r="C362">
        <v>0.13461500000000001</v>
      </c>
      <c r="D362">
        <v>0.13461500000000001</v>
      </c>
      <c r="E362">
        <v>0.13461500000000001</v>
      </c>
      <c r="F362">
        <v>0.132714</v>
      </c>
      <c r="G362">
        <v>221000</v>
      </c>
    </row>
    <row r="363" spans="1:7" x14ac:dyDescent="0.35">
      <c r="A363" s="1">
        <v>43495</v>
      </c>
      <c r="B363">
        <v>0.13461500000000001</v>
      </c>
      <c r="C363">
        <v>0.136153</v>
      </c>
      <c r="D363">
        <v>0.13461500000000001</v>
      </c>
      <c r="E363">
        <v>0.136153</v>
      </c>
      <c r="F363">
        <v>0.13422999999999999</v>
      </c>
      <c r="G363">
        <v>604500</v>
      </c>
    </row>
    <row r="364" spans="1:7" x14ac:dyDescent="0.35">
      <c r="A364" s="1">
        <v>43496</v>
      </c>
      <c r="B364">
        <v>0.13461500000000001</v>
      </c>
      <c r="C364">
        <v>0.13692299999999999</v>
      </c>
      <c r="D364">
        <v>0.13461500000000001</v>
      </c>
      <c r="E364">
        <v>0.135384</v>
      </c>
      <c r="F364">
        <v>0.13347200000000001</v>
      </c>
      <c r="G364">
        <v>304200</v>
      </c>
    </row>
    <row r="365" spans="1:7" x14ac:dyDescent="0.35">
      <c r="A365" s="1">
        <v>43500</v>
      </c>
      <c r="B365">
        <v>0.135384</v>
      </c>
      <c r="C365">
        <v>0.135384</v>
      </c>
      <c r="D365">
        <v>0.135384</v>
      </c>
      <c r="E365">
        <v>0.135384</v>
      </c>
      <c r="F365">
        <v>0.13347200000000001</v>
      </c>
      <c r="G365">
        <v>0</v>
      </c>
    </row>
    <row r="366" spans="1:7" x14ac:dyDescent="0.35">
      <c r="A366" s="1">
        <v>43503</v>
      </c>
      <c r="B366">
        <v>0.135384</v>
      </c>
      <c r="C366">
        <v>0.138461</v>
      </c>
      <c r="D366">
        <v>0.135384</v>
      </c>
      <c r="E366">
        <v>0.13692299999999999</v>
      </c>
      <c r="F366">
        <v>0.134989</v>
      </c>
      <c r="G366">
        <v>510900</v>
      </c>
    </row>
    <row r="367" spans="1:7" x14ac:dyDescent="0.35">
      <c r="A367" s="1">
        <v>43504</v>
      </c>
      <c r="B367">
        <v>0.138461</v>
      </c>
      <c r="C367">
        <v>0.141538</v>
      </c>
      <c r="D367">
        <v>0.13692299999999999</v>
      </c>
      <c r="E367">
        <v>0.14076900000000001</v>
      </c>
      <c r="F367">
        <v>0.13878099999999999</v>
      </c>
      <c r="G367">
        <v>2688400</v>
      </c>
    </row>
    <row r="368" spans="1:7" x14ac:dyDescent="0.35">
      <c r="A368" s="1">
        <v>43507</v>
      </c>
      <c r="B368">
        <v>0.13922999999999999</v>
      </c>
      <c r="C368">
        <v>0.14230699999999999</v>
      </c>
      <c r="D368">
        <v>0.13922999999999999</v>
      </c>
      <c r="E368">
        <v>0.14076900000000001</v>
      </c>
      <c r="F368">
        <v>0.13878099999999999</v>
      </c>
      <c r="G368">
        <v>884000</v>
      </c>
    </row>
    <row r="369" spans="1:7" x14ac:dyDescent="0.35">
      <c r="A369" s="1">
        <v>43508</v>
      </c>
      <c r="B369">
        <v>0.14230699999999999</v>
      </c>
      <c r="C369">
        <v>0.143846</v>
      </c>
      <c r="D369">
        <v>0.141538</v>
      </c>
      <c r="E369">
        <v>0.141538</v>
      </c>
      <c r="F369">
        <v>0.139539</v>
      </c>
      <c r="G369">
        <v>1121900</v>
      </c>
    </row>
    <row r="370" spans="1:7" x14ac:dyDescent="0.35">
      <c r="A370" s="1">
        <v>43509</v>
      </c>
      <c r="B370">
        <v>0.14230699999999999</v>
      </c>
      <c r="C370">
        <v>0.143846</v>
      </c>
      <c r="D370">
        <v>0.141538</v>
      </c>
      <c r="E370">
        <v>0.14230699999999999</v>
      </c>
      <c r="F370">
        <v>0.14029700000000001</v>
      </c>
      <c r="G370">
        <v>536900</v>
      </c>
    </row>
    <row r="371" spans="1:7" x14ac:dyDescent="0.35">
      <c r="A371" s="1">
        <v>43510</v>
      </c>
      <c r="B371">
        <v>0.14307600000000001</v>
      </c>
      <c r="C371">
        <v>0.14538400000000001</v>
      </c>
      <c r="D371">
        <v>0.141538</v>
      </c>
      <c r="E371">
        <v>0.14461499999999999</v>
      </c>
      <c r="F371">
        <v>0.142572</v>
      </c>
      <c r="G371">
        <v>1615900</v>
      </c>
    </row>
    <row r="372" spans="1:7" x14ac:dyDescent="0.35">
      <c r="A372" s="1">
        <v>43511</v>
      </c>
      <c r="B372">
        <v>0.14461499999999999</v>
      </c>
      <c r="C372">
        <v>0.146923</v>
      </c>
      <c r="D372">
        <v>0.14461499999999999</v>
      </c>
      <c r="E372">
        <v>0.14615300000000001</v>
      </c>
      <c r="F372">
        <v>0.14408899999999999</v>
      </c>
      <c r="G372">
        <v>2414100</v>
      </c>
    </row>
    <row r="373" spans="1:7" x14ac:dyDescent="0.35">
      <c r="A373" s="1">
        <v>43514</v>
      </c>
      <c r="B373">
        <v>0.14615300000000001</v>
      </c>
      <c r="C373">
        <v>0.15</v>
      </c>
      <c r="D373">
        <v>0.14615300000000001</v>
      </c>
      <c r="E373">
        <v>0.14846100000000001</v>
      </c>
      <c r="F373">
        <v>0.14636399999999999</v>
      </c>
      <c r="G373">
        <v>2064400</v>
      </c>
    </row>
    <row r="374" spans="1:7" x14ac:dyDescent="0.35">
      <c r="A374" s="1">
        <v>43515</v>
      </c>
      <c r="B374">
        <v>0.14769199999999999</v>
      </c>
      <c r="C374">
        <v>0.15</v>
      </c>
      <c r="D374">
        <v>0.14769199999999999</v>
      </c>
      <c r="E374">
        <v>0.15</v>
      </c>
      <c r="F374">
        <v>0.14788100000000001</v>
      </c>
      <c r="G374">
        <v>3556800</v>
      </c>
    </row>
    <row r="375" spans="1:7" x14ac:dyDescent="0.35">
      <c r="A375" s="1">
        <v>43516</v>
      </c>
      <c r="B375">
        <v>0.15076899999999999</v>
      </c>
      <c r="C375">
        <v>0.15153800000000001</v>
      </c>
      <c r="D375">
        <v>0.14846100000000001</v>
      </c>
      <c r="E375">
        <v>0.15</v>
      </c>
      <c r="F375">
        <v>0.14788100000000001</v>
      </c>
      <c r="G375">
        <v>1987700</v>
      </c>
    </row>
    <row r="376" spans="1:7" x14ac:dyDescent="0.35">
      <c r="A376" s="1">
        <v>43517</v>
      </c>
      <c r="B376">
        <v>0.15076899999999999</v>
      </c>
      <c r="C376">
        <v>0.15076899999999999</v>
      </c>
      <c r="D376">
        <v>0.14846100000000001</v>
      </c>
      <c r="E376">
        <v>0.15076899999999999</v>
      </c>
      <c r="F376">
        <v>0.14863999999999999</v>
      </c>
      <c r="G376">
        <v>1420900</v>
      </c>
    </row>
    <row r="377" spans="1:7" x14ac:dyDescent="0.35">
      <c r="A377" s="1">
        <v>43518</v>
      </c>
      <c r="B377">
        <v>0.15153800000000001</v>
      </c>
      <c r="C377">
        <v>0.15153800000000001</v>
      </c>
      <c r="D377">
        <v>0.14461499999999999</v>
      </c>
      <c r="E377">
        <v>0.14923</v>
      </c>
      <c r="F377">
        <v>0.147122</v>
      </c>
      <c r="G377">
        <v>4516200</v>
      </c>
    </row>
    <row r="378" spans="1:7" x14ac:dyDescent="0.35">
      <c r="A378" s="1">
        <v>43521</v>
      </c>
      <c r="B378">
        <v>0.14846100000000001</v>
      </c>
      <c r="C378">
        <v>0.14846100000000001</v>
      </c>
      <c r="D378">
        <v>0.146923</v>
      </c>
      <c r="E378">
        <v>0.14846100000000001</v>
      </c>
      <c r="F378">
        <v>0.14636399999999999</v>
      </c>
      <c r="G378">
        <v>937300</v>
      </c>
    </row>
    <row r="379" spans="1:7" x14ac:dyDescent="0.35">
      <c r="A379" s="1">
        <v>43522</v>
      </c>
      <c r="B379">
        <v>0.14615300000000001</v>
      </c>
      <c r="C379">
        <v>0.14923</v>
      </c>
      <c r="D379">
        <v>0.14461499999999999</v>
      </c>
      <c r="E379">
        <v>0.14615300000000001</v>
      </c>
      <c r="F379">
        <v>0.14408899999999999</v>
      </c>
      <c r="G379">
        <v>1790100</v>
      </c>
    </row>
    <row r="380" spans="1:7" x14ac:dyDescent="0.35">
      <c r="A380" s="1">
        <v>43523</v>
      </c>
      <c r="B380">
        <v>0.15384600000000001</v>
      </c>
      <c r="C380">
        <v>0.157692</v>
      </c>
      <c r="D380">
        <v>0.14846100000000001</v>
      </c>
      <c r="E380">
        <v>0.15076899999999999</v>
      </c>
      <c r="F380">
        <v>0.14863999999999999</v>
      </c>
      <c r="G380">
        <v>16651700</v>
      </c>
    </row>
    <row r="381" spans="1:7" x14ac:dyDescent="0.35">
      <c r="A381" s="1">
        <v>43524</v>
      </c>
      <c r="B381">
        <v>0.14923</v>
      </c>
      <c r="C381">
        <v>0.14923</v>
      </c>
      <c r="D381">
        <v>0.14461499999999999</v>
      </c>
      <c r="E381">
        <v>0.14615300000000001</v>
      </c>
      <c r="F381">
        <v>0.14408899999999999</v>
      </c>
      <c r="G381">
        <v>3406000</v>
      </c>
    </row>
    <row r="382" spans="1:7" x14ac:dyDescent="0.35">
      <c r="A382" s="1">
        <v>43525</v>
      </c>
      <c r="B382">
        <v>0.14307600000000001</v>
      </c>
      <c r="C382">
        <v>0.146923</v>
      </c>
      <c r="D382">
        <v>0.13922999999999999</v>
      </c>
      <c r="E382">
        <v>0.14461499999999999</v>
      </c>
      <c r="F382">
        <v>0.142572</v>
      </c>
      <c r="G382">
        <v>2215200</v>
      </c>
    </row>
    <row r="383" spans="1:7" x14ac:dyDescent="0.35">
      <c r="A383" s="1">
        <v>43528</v>
      </c>
      <c r="B383">
        <v>0.14538400000000001</v>
      </c>
      <c r="C383">
        <v>0.14538400000000001</v>
      </c>
      <c r="D383">
        <v>0.14230699999999999</v>
      </c>
      <c r="E383">
        <v>0.14538400000000001</v>
      </c>
      <c r="F383">
        <v>0.14333099999999999</v>
      </c>
      <c r="G383">
        <v>1628900</v>
      </c>
    </row>
    <row r="384" spans="1:7" x14ac:dyDescent="0.35">
      <c r="A384" s="1">
        <v>43529</v>
      </c>
      <c r="B384">
        <v>0.14461499999999999</v>
      </c>
      <c r="C384">
        <v>0.14538400000000001</v>
      </c>
      <c r="D384">
        <v>0.14076900000000001</v>
      </c>
      <c r="E384">
        <v>0.143846</v>
      </c>
      <c r="F384">
        <v>0.141814</v>
      </c>
      <c r="G384">
        <v>777400</v>
      </c>
    </row>
    <row r="385" spans="1:7" x14ac:dyDescent="0.35">
      <c r="A385" s="1">
        <v>43530</v>
      </c>
      <c r="B385">
        <v>0.143846</v>
      </c>
      <c r="C385">
        <v>0.143846</v>
      </c>
      <c r="D385">
        <v>0.138461</v>
      </c>
      <c r="E385">
        <v>0.14000000000000001</v>
      </c>
      <c r="F385">
        <v>0.13802300000000001</v>
      </c>
      <c r="G385">
        <v>2857400</v>
      </c>
    </row>
    <row r="386" spans="1:7" x14ac:dyDescent="0.35">
      <c r="A386" s="1">
        <v>43531</v>
      </c>
      <c r="B386">
        <v>0.14000000000000001</v>
      </c>
      <c r="C386">
        <v>0.14230699999999999</v>
      </c>
      <c r="D386">
        <v>0.13461500000000001</v>
      </c>
      <c r="E386">
        <v>0.136153</v>
      </c>
      <c r="F386">
        <v>0.13422999999999999</v>
      </c>
      <c r="G386">
        <v>3094000</v>
      </c>
    </row>
    <row r="387" spans="1:7" x14ac:dyDescent="0.35">
      <c r="A387" s="1">
        <v>43532</v>
      </c>
      <c r="B387">
        <v>0.136153</v>
      </c>
      <c r="C387">
        <v>0.13922999999999999</v>
      </c>
      <c r="D387">
        <v>0.135384</v>
      </c>
      <c r="E387">
        <v>0.136153</v>
      </c>
      <c r="F387">
        <v>0.13422999999999999</v>
      </c>
      <c r="G387">
        <v>2020200</v>
      </c>
    </row>
    <row r="388" spans="1:7" x14ac:dyDescent="0.35">
      <c r="A388" s="1">
        <v>43535</v>
      </c>
      <c r="B388">
        <v>0.13692299999999999</v>
      </c>
      <c r="C388">
        <v>0.13692299999999999</v>
      </c>
      <c r="D388">
        <v>0.136153</v>
      </c>
      <c r="E388">
        <v>0.136153</v>
      </c>
      <c r="F388">
        <v>0.13422999999999999</v>
      </c>
      <c r="G388">
        <v>325000</v>
      </c>
    </row>
    <row r="389" spans="1:7" x14ac:dyDescent="0.35">
      <c r="A389" s="1">
        <v>43536</v>
      </c>
      <c r="B389">
        <v>0.136153</v>
      </c>
      <c r="C389">
        <v>0.136153</v>
      </c>
      <c r="D389">
        <v>0.135384</v>
      </c>
      <c r="E389">
        <v>0.136153</v>
      </c>
      <c r="F389">
        <v>0.13422999999999999</v>
      </c>
      <c r="G389">
        <v>586300</v>
      </c>
    </row>
    <row r="390" spans="1:7" x14ac:dyDescent="0.35">
      <c r="A390" s="1">
        <v>43537</v>
      </c>
      <c r="B390">
        <v>0.136153</v>
      </c>
      <c r="C390">
        <v>0.13922999999999999</v>
      </c>
      <c r="D390">
        <v>0.135384</v>
      </c>
      <c r="E390">
        <v>0.135384</v>
      </c>
      <c r="F390">
        <v>0.135384</v>
      </c>
      <c r="G390">
        <v>442000</v>
      </c>
    </row>
    <row r="391" spans="1:7" x14ac:dyDescent="0.35">
      <c r="A391" s="1">
        <v>43538</v>
      </c>
      <c r="B391">
        <v>0.13769200000000001</v>
      </c>
      <c r="C391">
        <v>0.13769200000000001</v>
      </c>
      <c r="D391">
        <v>0.133076</v>
      </c>
      <c r="E391">
        <v>0.13692299999999999</v>
      </c>
      <c r="F391">
        <v>0.13692299999999999</v>
      </c>
      <c r="G391">
        <v>596700</v>
      </c>
    </row>
    <row r="392" spans="1:7" x14ac:dyDescent="0.35">
      <c r="A392" s="1">
        <v>43539</v>
      </c>
      <c r="B392">
        <v>0.136153</v>
      </c>
      <c r="C392">
        <v>0.136153</v>
      </c>
      <c r="D392">
        <v>0.133076</v>
      </c>
      <c r="E392">
        <v>0.133076</v>
      </c>
      <c r="F392">
        <v>0.133076</v>
      </c>
      <c r="G392">
        <v>565500</v>
      </c>
    </row>
    <row r="393" spans="1:7" x14ac:dyDescent="0.35">
      <c r="A393" s="1">
        <v>43542</v>
      </c>
      <c r="B393">
        <v>0.13384599999999999</v>
      </c>
      <c r="C393">
        <v>0.13384599999999999</v>
      </c>
      <c r="D393">
        <v>0.130769</v>
      </c>
      <c r="E393">
        <v>0.130769</v>
      </c>
      <c r="F393">
        <v>0.130769</v>
      </c>
      <c r="G393">
        <v>984100</v>
      </c>
    </row>
    <row r="394" spans="1:7" x14ac:dyDescent="0.35">
      <c r="A394" s="1">
        <v>43543</v>
      </c>
      <c r="B394">
        <v>0.13</v>
      </c>
      <c r="C394">
        <v>0.13</v>
      </c>
      <c r="D394">
        <v>0.127692</v>
      </c>
      <c r="E394">
        <v>0.13</v>
      </c>
      <c r="F394">
        <v>0.13</v>
      </c>
      <c r="G394">
        <v>423800</v>
      </c>
    </row>
    <row r="395" spans="1:7" x14ac:dyDescent="0.35">
      <c r="A395" s="1">
        <v>43544</v>
      </c>
      <c r="B395">
        <v>0.12923000000000001</v>
      </c>
      <c r="C395">
        <v>0.13</v>
      </c>
      <c r="D395">
        <v>0.12692300000000001</v>
      </c>
      <c r="E395">
        <v>0.12692300000000001</v>
      </c>
      <c r="F395">
        <v>0.12692300000000001</v>
      </c>
      <c r="G395">
        <v>214500</v>
      </c>
    </row>
    <row r="396" spans="1:7" x14ac:dyDescent="0.35">
      <c r="A396" s="1">
        <v>43545</v>
      </c>
      <c r="B396">
        <v>0.12692300000000001</v>
      </c>
      <c r="C396">
        <v>0.12923000000000001</v>
      </c>
      <c r="D396">
        <v>0.12692300000000001</v>
      </c>
      <c r="E396">
        <v>0.12692300000000001</v>
      </c>
      <c r="F396">
        <v>0.12692300000000001</v>
      </c>
      <c r="G396">
        <v>235300</v>
      </c>
    </row>
    <row r="397" spans="1:7" x14ac:dyDescent="0.35">
      <c r="A397" s="1">
        <v>43546</v>
      </c>
      <c r="B397">
        <v>0.12692300000000001</v>
      </c>
      <c r="C397">
        <v>0.130769</v>
      </c>
      <c r="D397">
        <v>0.12692300000000001</v>
      </c>
      <c r="E397">
        <v>0.130769</v>
      </c>
      <c r="F397">
        <v>0.130769</v>
      </c>
      <c r="G397">
        <v>685100</v>
      </c>
    </row>
    <row r="398" spans="1:7" x14ac:dyDescent="0.35">
      <c r="A398" s="1">
        <v>43549</v>
      </c>
      <c r="B398">
        <v>0.13</v>
      </c>
      <c r="C398">
        <v>0.13</v>
      </c>
      <c r="D398">
        <v>0.127692</v>
      </c>
      <c r="E398">
        <v>0.127692</v>
      </c>
      <c r="F398">
        <v>0.127692</v>
      </c>
      <c r="G398">
        <v>107900</v>
      </c>
    </row>
    <row r="399" spans="1:7" x14ac:dyDescent="0.35">
      <c r="A399" s="1">
        <v>43550</v>
      </c>
      <c r="B399">
        <v>0.12923000000000001</v>
      </c>
      <c r="C399">
        <v>0.13</v>
      </c>
      <c r="D399">
        <v>0.127692</v>
      </c>
      <c r="E399">
        <v>0.13</v>
      </c>
      <c r="F399">
        <v>0.13</v>
      </c>
      <c r="G399">
        <v>175500</v>
      </c>
    </row>
    <row r="400" spans="1:7" x14ac:dyDescent="0.35">
      <c r="A400" s="1">
        <v>43551</v>
      </c>
      <c r="B400">
        <v>0.130769</v>
      </c>
      <c r="C400">
        <v>0.130769</v>
      </c>
      <c r="D400">
        <v>0.13</v>
      </c>
      <c r="E400">
        <v>0.130769</v>
      </c>
      <c r="F400">
        <v>0.130769</v>
      </c>
      <c r="G400">
        <v>377000</v>
      </c>
    </row>
    <row r="401" spans="1:7" x14ac:dyDescent="0.35">
      <c r="A401" s="1">
        <v>43552</v>
      </c>
      <c r="B401">
        <v>0.12846099999999999</v>
      </c>
      <c r="C401">
        <v>0.130769</v>
      </c>
      <c r="D401">
        <v>0.12846099999999999</v>
      </c>
      <c r="E401">
        <v>0.130769</v>
      </c>
      <c r="F401">
        <v>0.130769</v>
      </c>
      <c r="G401">
        <v>325000</v>
      </c>
    </row>
    <row r="402" spans="1:7" x14ac:dyDescent="0.35">
      <c r="A402" s="1">
        <v>43553</v>
      </c>
      <c r="B402">
        <v>0.13</v>
      </c>
      <c r="C402">
        <v>0.133076</v>
      </c>
      <c r="D402">
        <v>0.13</v>
      </c>
      <c r="E402">
        <v>0.133076</v>
      </c>
      <c r="F402">
        <v>0.133076</v>
      </c>
      <c r="G402">
        <v>546000</v>
      </c>
    </row>
    <row r="403" spans="1:7" x14ac:dyDescent="0.35">
      <c r="A403" s="1">
        <v>43556</v>
      </c>
      <c r="B403">
        <v>0.133076</v>
      </c>
      <c r="C403">
        <v>0.136153</v>
      </c>
      <c r="D403">
        <v>0.133076</v>
      </c>
      <c r="E403">
        <v>0.13384599999999999</v>
      </c>
      <c r="F403">
        <v>0.13384599999999999</v>
      </c>
      <c r="G403">
        <v>664300</v>
      </c>
    </row>
    <row r="404" spans="1:7" x14ac:dyDescent="0.35">
      <c r="A404" s="1">
        <v>43557</v>
      </c>
      <c r="B404">
        <v>0.136153</v>
      </c>
      <c r="C404">
        <v>0.136153</v>
      </c>
      <c r="D404">
        <v>0.133076</v>
      </c>
      <c r="E404">
        <v>0.133076</v>
      </c>
      <c r="F404">
        <v>0.133076</v>
      </c>
      <c r="G404">
        <v>842400</v>
      </c>
    </row>
    <row r="405" spans="1:7" x14ac:dyDescent="0.35">
      <c r="A405" s="1">
        <v>43558</v>
      </c>
      <c r="B405">
        <v>0.13153799999999999</v>
      </c>
      <c r="C405">
        <v>0.13461500000000001</v>
      </c>
      <c r="D405">
        <v>0.13153799999999999</v>
      </c>
      <c r="E405">
        <v>0.13461500000000001</v>
      </c>
      <c r="F405">
        <v>0.13461500000000001</v>
      </c>
      <c r="G405">
        <v>910000</v>
      </c>
    </row>
    <row r="406" spans="1:7" x14ac:dyDescent="0.35">
      <c r="A406" s="1">
        <v>43559</v>
      </c>
      <c r="B406">
        <v>0.13230700000000001</v>
      </c>
      <c r="C406">
        <v>0.13461500000000001</v>
      </c>
      <c r="D406">
        <v>0.13153799999999999</v>
      </c>
      <c r="E406">
        <v>0.13384599999999999</v>
      </c>
      <c r="F406">
        <v>0.13384599999999999</v>
      </c>
      <c r="G406">
        <v>731900</v>
      </c>
    </row>
    <row r="407" spans="1:7" x14ac:dyDescent="0.35">
      <c r="A407" s="1">
        <v>43560</v>
      </c>
      <c r="B407">
        <v>0.13153799999999999</v>
      </c>
      <c r="C407">
        <v>0.133076</v>
      </c>
      <c r="D407">
        <v>0.130769</v>
      </c>
      <c r="E407">
        <v>0.130769</v>
      </c>
      <c r="F407">
        <v>0.130769</v>
      </c>
      <c r="G407">
        <v>1326000</v>
      </c>
    </row>
    <row r="408" spans="1:7" x14ac:dyDescent="0.35">
      <c r="A408" s="1">
        <v>43563</v>
      </c>
      <c r="B408">
        <v>0.130769</v>
      </c>
      <c r="C408">
        <v>0.130769</v>
      </c>
      <c r="D408">
        <v>0.12692300000000001</v>
      </c>
      <c r="E408">
        <v>0.12846099999999999</v>
      </c>
      <c r="F408">
        <v>0.12846099999999999</v>
      </c>
      <c r="G408">
        <v>1270100</v>
      </c>
    </row>
    <row r="409" spans="1:7" x14ac:dyDescent="0.35">
      <c r="A409" s="1">
        <v>43564</v>
      </c>
      <c r="B409">
        <v>0.127692</v>
      </c>
      <c r="C409">
        <v>0.127692</v>
      </c>
      <c r="D409">
        <v>0.12692300000000001</v>
      </c>
      <c r="E409">
        <v>0.127692</v>
      </c>
      <c r="F409">
        <v>0.127692</v>
      </c>
      <c r="G409">
        <v>399100</v>
      </c>
    </row>
    <row r="410" spans="1:7" x14ac:dyDescent="0.35">
      <c r="A410" s="1">
        <v>43565</v>
      </c>
      <c r="B410">
        <v>0.127692</v>
      </c>
      <c r="C410">
        <v>0.12923000000000001</v>
      </c>
      <c r="D410">
        <v>0.127692</v>
      </c>
      <c r="E410">
        <v>0.12923000000000001</v>
      </c>
      <c r="F410">
        <v>0.12923000000000001</v>
      </c>
      <c r="G410">
        <v>305500</v>
      </c>
    </row>
    <row r="411" spans="1:7" x14ac:dyDescent="0.35">
      <c r="A411" s="1">
        <v>43566</v>
      </c>
      <c r="B411">
        <v>0.13461500000000001</v>
      </c>
      <c r="C411">
        <v>0.13461500000000001</v>
      </c>
      <c r="D411">
        <v>0.12692300000000001</v>
      </c>
      <c r="E411">
        <v>0.127692</v>
      </c>
      <c r="F411">
        <v>0.127692</v>
      </c>
      <c r="G411">
        <v>165100</v>
      </c>
    </row>
    <row r="412" spans="1:7" x14ac:dyDescent="0.35">
      <c r="A412" s="1">
        <v>43567</v>
      </c>
      <c r="B412">
        <v>0.12692300000000001</v>
      </c>
      <c r="C412">
        <v>0.12692300000000001</v>
      </c>
      <c r="D412">
        <v>0.12615299999999999</v>
      </c>
      <c r="E412">
        <v>0.12692300000000001</v>
      </c>
      <c r="F412">
        <v>0.12692300000000001</v>
      </c>
      <c r="G412">
        <v>208000</v>
      </c>
    </row>
    <row r="413" spans="1:7" x14ac:dyDescent="0.35">
      <c r="A413" s="1">
        <v>43570</v>
      </c>
      <c r="B413">
        <v>0.12692300000000001</v>
      </c>
      <c r="C413">
        <v>0.12692300000000001</v>
      </c>
      <c r="D413">
        <v>0.124615</v>
      </c>
      <c r="E413">
        <v>0.124615</v>
      </c>
      <c r="F413">
        <v>0.124615</v>
      </c>
      <c r="G413">
        <v>720200</v>
      </c>
    </row>
    <row r="414" spans="1:7" x14ac:dyDescent="0.35">
      <c r="A414" s="1">
        <v>43571</v>
      </c>
      <c r="B414">
        <v>0.124615</v>
      </c>
      <c r="C414">
        <v>0.12615299999999999</v>
      </c>
      <c r="D414">
        <v>0.123846</v>
      </c>
      <c r="E414">
        <v>0.12615299999999999</v>
      </c>
      <c r="F414">
        <v>0.12615299999999999</v>
      </c>
      <c r="G414">
        <v>963300</v>
      </c>
    </row>
    <row r="415" spans="1:7" x14ac:dyDescent="0.35">
      <c r="A415" s="1">
        <v>43572</v>
      </c>
      <c r="B415">
        <v>0.124615</v>
      </c>
      <c r="C415">
        <v>0.124615</v>
      </c>
      <c r="D415">
        <v>0.124615</v>
      </c>
      <c r="E415">
        <v>0.124615</v>
      </c>
      <c r="F415">
        <v>0.124615</v>
      </c>
      <c r="G415">
        <v>260000</v>
      </c>
    </row>
    <row r="416" spans="1:7" x14ac:dyDescent="0.35">
      <c r="A416" s="1">
        <v>43573</v>
      </c>
      <c r="B416">
        <v>0.123846</v>
      </c>
      <c r="C416">
        <v>0.127692</v>
      </c>
      <c r="D416">
        <v>0.123076</v>
      </c>
      <c r="E416">
        <v>0.123846</v>
      </c>
      <c r="F416">
        <v>0.123846</v>
      </c>
      <c r="G416">
        <v>709800</v>
      </c>
    </row>
    <row r="417" spans="1:7" x14ac:dyDescent="0.35">
      <c r="A417" s="1">
        <v>43574</v>
      </c>
      <c r="B417">
        <v>0.123076</v>
      </c>
      <c r="C417">
        <v>0.130769</v>
      </c>
      <c r="D417">
        <v>0.123076</v>
      </c>
      <c r="E417">
        <v>0.12692300000000001</v>
      </c>
      <c r="F417">
        <v>0.12692300000000001</v>
      </c>
      <c r="G417">
        <v>1076400</v>
      </c>
    </row>
    <row r="418" spans="1:7" x14ac:dyDescent="0.35">
      <c r="A418" s="1">
        <v>43577</v>
      </c>
      <c r="B418">
        <v>0.12615299999999999</v>
      </c>
      <c r="C418">
        <v>0.12615299999999999</v>
      </c>
      <c r="D418">
        <v>0.125384</v>
      </c>
      <c r="E418">
        <v>0.125384</v>
      </c>
      <c r="F418">
        <v>0.125384</v>
      </c>
      <c r="G418">
        <v>1040000</v>
      </c>
    </row>
    <row r="419" spans="1:7" x14ac:dyDescent="0.35">
      <c r="A419" s="1">
        <v>43578</v>
      </c>
      <c r="B419">
        <v>0.124615</v>
      </c>
      <c r="C419">
        <v>0.124615</v>
      </c>
      <c r="D419">
        <v>0.124615</v>
      </c>
      <c r="E419">
        <v>0.124615</v>
      </c>
      <c r="F419">
        <v>0.124615</v>
      </c>
      <c r="G419">
        <v>487500</v>
      </c>
    </row>
    <row r="420" spans="1:7" x14ac:dyDescent="0.35">
      <c r="A420" s="1">
        <v>43579</v>
      </c>
      <c r="B420">
        <v>0.12615299999999999</v>
      </c>
      <c r="C420">
        <v>0.130769</v>
      </c>
      <c r="D420">
        <v>0.125384</v>
      </c>
      <c r="E420">
        <v>0.12692300000000001</v>
      </c>
      <c r="F420">
        <v>0.12692300000000001</v>
      </c>
      <c r="G420">
        <v>1077700</v>
      </c>
    </row>
    <row r="421" spans="1:7" x14ac:dyDescent="0.35">
      <c r="A421" s="1">
        <v>43580</v>
      </c>
      <c r="B421">
        <v>0.12615299999999999</v>
      </c>
      <c r="C421">
        <v>0.12615299999999999</v>
      </c>
      <c r="D421">
        <v>0.123846</v>
      </c>
      <c r="E421">
        <v>0.123846</v>
      </c>
      <c r="F421">
        <v>0.123846</v>
      </c>
      <c r="G421">
        <v>1449500</v>
      </c>
    </row>
    <row r="422" spans="1:7" x14ac:dyDescent="0.35">
      <c r="A422" s="1">
        <v>43581</v>
      </c>
      <c r="B422">
        <v>0.123846</v>
      </c>
      <c r="C422">
        <v>0.124615</v>
      </c>
      <c r="D422">
        <v>0.123076</v>
      </c>
      <c r="E422">
        <v>0.123076</v>
      </c>
      <c r="F422">
        <v>0.123076</v>
      </c>
      <c r="G422">
        <v>1664000</v>
      </c>
    </row>
    <row r="423" spans="1:7" x14ac:dyDescent="0.35">
      <c r="A423" s="1">
        <v>43584</v>
      </c>
      <c r="B423">
        <v>0.123076</v>
      </c>
      <c r="C423">
        <v>0.123076</v>
      </c>
      <c r="D423">
        <v>0.120769</v>
      </c>
      <c r="E423">
        <v>0.120769</v>
      </c>
      <c r="F423">
        <v>0.120769</v>
      </c>
      <c r="G423">
        <v>1199900</v>
      </c>
    </row>
    <row r="424" spans="1:7" x14ac:dyDescent="0.35">
      <c r="A424" s="1">
        <v>43585</v>
      </c>
      <c r="B424">
        <v>0.120769</v>
      </c>
      <c r="C424">
        <v>0.12153799999999999</v>
      </c>
      <c r="D424">
        <v>0.120769</v>
      </c>
      <c r="E424">
        <v>0.120769</v>
      </c>
      <c r="F424">
        <v>0.120769</v>
      </c>
      <c r="G424">
        <v>504400</v>
      </c>
    </row>
    <row r="425" spans="1:7" x14ac:dyDescent="0.35">
      <c r="A425" s="1">
        <v>43587</v>
      </c>
      <c r="B425">
        <v>0.120769</v>
      </c>
      <c r="C425">
        <v>0.120769</v>
      </c>
      <c r="D425">
        <v>0.117692</v>
      </c>
      <c r="E425">
        <v>0.117692</v>
      </c>
      <c r="F425">
        <v>0.117692</v>
      </c>
      <c r="G425">
        <v>575900</v>
      </c>
    </row>
    <row r="426" spans="1:7" x14ac:dyDescent="0.35">
      <c r="A426" s="1">
        <v>43588</v>
      </c>
      <c r="B426">
        <v>0.116923</v>
      </c>
      <c r="C426">
        <v>0.11923</v>
      </c>
      <c r="D426">
        <v>0.112307</v>
      </c>
      <c r="E426">
        <v>0.11923</v>
      </c>
      <c r="F426">
        <v>0.11923</v>
      </c>
      <c r="G426">
        <v>1345500</v>
      </c>
    </row>
    <row r="427" spans="1:7" x14ac:dyDescent="0.35">
      <c r="A427" s="1">
        <v>43591</v>
      </c>
      <c r="B427">
        <v>0.11615300000000001</v>
      </c>
      <c r="C427">
        <v>0.12153799999999999</v>
      </c>
      <c r="D427">
        <v>0.11615300000000001</v>
      </c>
      <c r="E427">
        <v>0.12153799999999999</v>
      </c>
      <c r="F427">
        <v>0.12153799999999999</v>
      </c>
      <c r="G427">
        <v>70200</v>
      </c>
    </row>
    <row r="428" spans="1:7" x14ac:dyDescent="0.35">
      <c r="A428" s="1">
        <v>43592</v>
      </c>
      <c r="B428">
        <v>0.117692</v>
      </c>
      <c r="C428">
        <v>0.12153799999999999</v>
      </c>
      <c r="D428">
        <v>0.117692</v>
      </c>
      <c r="E428">
        <v>0.11923</v>
      </c>
      <c r="F428">
        <v>0.11923</v>
      </c>
      <c r="G428">
        <v>305500</v>
      </c>
    </row>
    <row r="429" spans="1:7" x14ac:dyDescent="0.35">
      <c r="A429" s="1">
        <v>43593</v>
      </c>
      <c r="B429">
        <v>0.11923</v>
      </c>
      <c r="C429">
        <v>0.11923</v>
      </c>
      <c r="D429">
        <v>0.116923</v>
      </c>
      <c r="E429">
        <v>0.116923</v>
      </c>
      <c r="F429">
        <v>0.116923</v>
      </c>
      <c r="G429">
        <v>231400</v>
      </c>
    </row>
    <row r="430" spans="1:7" x14ac:dyDescent="0.35">
      <c r="A430" s="1">
        <v>43594</v>
      </c>
      <c r="B430">
        <v>0.11615300000000001</v>
      </c>
      <c r="C430">
        <v>0.11923</v>
      </c>
      <c r="D430">
        <v>0.115384</v>
      </c>
      <c r="E430">
        <v>0.11923</v>
      </c>
      <c r="F430">
        <v>0.11923</v>
      </c>
      <c r="G430">
        <v>114400</v>
      </c>
    </row>
    <row r="431" spans="1:7" x14ac:dyDescent="0.35">
      <c r="A431" s="1">
        <v>43595</v>
      </c>
      <c r="B431">
        <v>0.120769</v>
      </c>
      <c r="C431">
        <v>0.120769</v>
      </c>
      <c r="D431">
        <v>0.11461499999999999</v>
      </c>
      <c r="E431">
        <v>0.118461</v>
      </c>
      <c r="F431">
        <v>0.118461</v>
      </c>
      <c r="G431">
        <v>939900</v>
      </c>
    </row>
    <row r="432" spans="1:7" x14ac:dyDescent="0.35">
      <c r="A432" s="1">
        <v>43598</v>
      </c>
      <c r="B432">
        <v>0.118461</v>
      </c>
      <c r="C432">
        <v>0.118461</v>
      </c>
      <c r="D432">
        <v>0.118461</v>
      </c>
      <c r="E432">
        <v>0.118461</v>
      </c>
      <c r="F432">
        <v>0.118461</v>
      </c>
      <c r="G432">
        <v>0</v>
      </c>
    </row>
    <row r="433" spans="1:7" x14ac:dyDescent="0.35">
      <c r="A433" s="1">
        <v>43599</v>
      </c>
      <c r="B433">
        <v>0.112307</v>
      </c>
      <c r="C433">
        <v>0.115384</v>
      </c>
      <c r="D433">
        <v>0.112307</v>
      </c>
      <c r="E433">
        <v>0.115384</v>
      </c>
      <c r="F433">
        <v>0.115384</v>
      </c>
      <c r="G433">
        <v>592800</v>
      </c>
    </row>
    <row r="434" spans="1:7" x14ac:dyDescent="0.35">
      <c r="A434" s="1">
        <v>43600</v>
      </c>
      <c r="B434">
        <v>0.115384</v>
      </c>
      <c r="C434">
        <v>0.115384</v>
      </c>
      <c r="D434">
        <v>0.115384</v>
      </c>
      <c r="E434">
        <v>0.115384</v>
      </c>
      <c r="F434">
        <v>0.115384</v>
      </c>
      <c r="G434">
        <v>419900</v>
      </c>
    </row>
    <row r="435" spans="1:7" x14ac:dyDescent="0.35">
      <c r="A435" s="1">
        <v>43601</v>
      </c>
      <c r="B435">
        <v>0.115384</v>
      </c>
      <c r="C435">
        <v>0.115384</v>
      </c>
      <c r="D435">
        <v>0.115384</v>
      </c>
      <c r="E435">
        <v>0.115384</v>
      </c>
      <c r="F435">
        <v>0.115384</v>
      </c>
      <c r="G435">
        <v>283400</v>
      </c>
    </row>
    <row r="436" spans="1:7" x14ac:dyDescent="0.35">
      <c r="A436" s="1">
        <v>43602</v>
      </c>
      <c r="B436">
        <v>0.112307</v>
      </c>
      <c r="C436">
        <v>0.113076</v>
      </c>
      <c r="D436">
        <v>0.112307</v>
      </c>
      <c r="E436">
        <v>0.113076</v>
      </c>
      <c r="F436">
        <v>0.113076</v>
      </c>
      <c r="G436">
        <v>362700</v>
      </c>
    </row>
    <row r="437" spans="1:7" x14ac:dyDescent="0.35">
      <c r="A437" s="1">
        <v>43606</v>
      </c>
      <c r="B437">
        <v>0.111538</v>
      </c>
      <c r="C437">
        <v>0.111538</v>
      </c>
      <c r="D437">
        <v>0.111538</v>
      </c>
      <c r="E437">
        <v>0.111538</v>
      </c>
      <c r="F437">
        <v>0.111538</v>
      </c>
      <c r="G437">
        <v>361400</v>
      </c>
    </row>
    <row r="438" spans="1:7" x14ac:dyDescent="0.35">
      <c r="A438" s="1">
        <v>43608</v>
      </c>
      <c r="B438">
        <v>0.111538</v>
      </c>
      <c r="C438">
        <v>0.111538</v>
      </c>
      <c r="D438">
        <v>0.10922999999999999</v>
      </c>
      <c r="E438">
        <v>0.11</v>
      </c>
      <c r="F438">
        <v>0.11</v>
      </c>
      <c r="G438">
        <v>561600</v>
      </c>
    </row>
    <row r="439" spans="1:7" x14ac:dyDescent="0.35">
      <c r="A439" s="1">
        <v>43609</v>
      </c>
      <c r="B439">
        <v>0.10922999999999999</v>
      </c>
      <c r="C439">
        <v>0.10922999999999999</v>
      </c>
      <c r="D439">
        <v>0.107692</v>
      </c>
      <c r="E439">
        <v>0.10922999999999999</v>
      </c>
      <c r="F439">
        <v>0.10922999999999999</v>
      </c>
      <c r="G439">
        <v>380900</v>
      </c>
    </row>
    <row r="440" spans="1:7" x14ac:dyDescent="0.35">
      <c r="A440" s="1">
        <v>43612</v>
      </c>
      <c r="B440">
        <v>0.108461</v>
      </c>
      <c r="C440">
        <v>0.108461</v>
      </c>
      <c r="D440">
        <v>0.106923</v>
      </c>
      <c r="E440">
        <v>0.106923</v>
      </c>
      <c r="F440">
        <v>0.106923</v>
      </c>
      <c r="G440">
        <v>345800</v>
      </c>
    </row>
    <row r="441" spans="1:7" x14ac:dyDescent="0.35">
      <c r="A441" s="1">
        <v>43613</v>
      </c>
      <c r="B441">
        <v>0.106923</v>
      </c>
      <c r="C441">
        <v>0.106923</v>
      </c>
      <c r="D441">
        <v>0.106923</v>
      </c>
      <c r="E441">
        <v>0.106923</v>
      </c>
      <c r="F441">
        <v>0.106923</v>
      </c>
      <c r="G441">
        <v>66300</v>
      </c>
    </row>
    <row r="442" spans="1:7" x14ac:dyDescent="0.35">
      <c r="A442" s="1">
        <v>43614</v>
      </c>
      <c r="B442">
        <v>0.100769</v>
      </c>
      <c r="C442">
        <v>0.100769</v>
      </c>
      <c r="D442">
        <v>9.3076000000000006E-2</v>
      </c>
      <c r="E442">
        <v>9.6922999999999995E-2</v>
      </c>
      <c r="F442">
        <v>9.6922999999999995E-2</v>
      </c>
      <c r="G442">
        <v>2724800</v>
      </c>
    </row>
    <row r="443" spans="1:7" x14ac:dyDescent="0.35">
      <c r="A443" s="1">
        <v>43615</v>
      </c>
      <c r="B443">
        <v>9.8461000000000007E-2</v>
      </c>
      <c r="C443">
        <v>9.8461000000000007E-2</v>
      </c>
      <c r="D443">
        <v>9.6153000000000002E-2</v>
      </c>
      <c r="E443">
        <v>9.6153000000000002E-2</v>
      </c>
      <c r="F443">
        <v>9.6153000000000002E-2</v>
      </c>
      <c r="G443">
        <v>252200</v>
      </c>
    </row>
    <row r="444" spans="1:7" x14ac:dyDescent="0.35">
      <c r="A444" s="1">
        <v>43616</v>
      </c>
      <c r="B444">
        <v>9.4615000000000005E-2</v>
      </c>
      <c r="C444">
        <v>9.4615000000000005E-2</v>
      </c>
      <c r="D444">
        <v>9.3076000000000006E-2</v>
      </c>
      <c r="E444">
        <v>9.4615000000000005E-2</v>
      </c>
      <c r="F444">
        <v>9.4615000000000005E-2</v>
      </c>
      <c r="G444">
        <v>3692000</v>
      </c>
    </row>
    <row r="445" spans="1:7" x14ac:dyDescent="0.35">
      <c r="A445" s="1">
        <v>43619</v>
      </c>
      <c r="B445">
        <v>9.3076000000000006E-2</v>
      </c>
      <c r="C445">
        <v>9.3076000000000006E-2</v>
      </c>
      <c r="D445">
        <v>9.0769000000000002E-2</v>
      </c>
      <c r="E445">
        <v>9.0769000000000002E-2</v>
      </c>
      <c r="F445">
        <v>9.0769000000000002E-2</v>
      </c>
      <c r="G445">
        <v>435500</v>
      </c>
    </row>
    <row r="446" spans="1:7" x14ac:dyDescent="0.35">
      <c r="A446" s="1">
        <v>43620</v>
      </c>
      <c r="B446">
        <v>0.09</v>
      </c>
      <c r="C446">
        <v>0.09</v>
      </c>
      <c r="D446">
        <v>0.09</v>
      </c>
      <c r="E446">
        <v>0.09</v>
      </c>
      <c r="F446">
        <v>0.09</v>
      </c>
      <c r="G446">
        <v>195000</v>
      </c>
    </row>
    <row r="447" spans="1:7" x14ac:dyDescent="0.35">
      <c r="A447" s="1">
        <v>43621</v>
      </c>
      <c r="B447">
        <v>0.09</v>
      </c>
      <c r="C447">
        <v>0.09</v>
      </c>
      <c r="D447">
        <v>0.09</v>
      </c>
      <c r="E447">
        <v>0.09</v>
      </c>
      <c r="F447">
        <v>0.09</v>
      </c>
      <c r="G447">
        <v>0</v>
      </c>
    </row>
    <row r="448" spans="1:7" x14ac:dyDescent="0.35">
      <c r="A448" s="1">
        <v>43622</v>
      </c>
      <c r="B448">
        <v>0.09</v>
      </c>
      <c r="C448">
        <v>0.09</v>
      </c>
      <c r="D448">
        <v>0.09</v>
      </c>
      <c r="E448">
        <v>0.09</v>
      </c>
      <c r="F448">
        <v>0.09</v>
      </c>
      <c r="G448">
        <v>0</v>
      </c>
    </row>
    <row r="449" spans="1:7" x14ac:dyDescent="0.35">
      <c r="A449" s="1">
        <v>43623</v>
      </c>
      <c r="B449">
        <v>8.9230000000000004E-2</v>
      </c>
      <c r="C449">
        <v>8.9230000000000004E-2</v>
      </c>
      <c r="D449">
        <v>8.8460999999999998E-2</v>
      </c>
      <c r="E449">
        <v>8.8460999999999998E-2</v>
      </c>
      <c r="F449">
        <v>8.8460999999999998E-2</v>
      </c>
      <c r="G449">
        <v>1049100</v>
      </c>
    </row>
    <row r="450" spans="1:7" x14ac:dyDescent="0.35">
      <c r="A450" s="1">
        <v>43626</v>
      </c>
      <c r="B450">
        <v>8.7692000000000006E-2</v>
      </c>
      <c r="C450">
        <v>9.2307E-2</v>
      </c>
      <c r="D450">
        <v>8.7692000000000006E-2</v>
      </c>
      <c r="E450">
        <v>0.09</v>
      </c>
      <c r="F450">
        <v>0.09</v>
      </c>
      <c r="G450">
        <v>1554800</v>
      </c>
    </row>
    <row r="451" spans="1:7" x14ac:dyDescent="0.35">
      <c r="A451" s="1">
        <v>43627</v>
      </c>
      <c r="B451">
        <v>9.2307E-2</v>
      </c>
      <c r="C451">
        <v>9.2307E-2</v>
      </c>
      <c r="D451">
        <v>9.0769000000000002E-2</v>
      </c>
      <c r="E451">
        <v>9.0769000000000002E-2</v>
      </c>
      <c r="F451">
        <v>9.0769000000000002E-2</v>
      </c>
      <c r="G451">
        <v>404300</v>
      </c>
    </row>
    <row r="452" spans="1:7" x14ac:dyDescent="0.35">
      <c r="A452" s="1">
        <v>43628</v>
      </c>
      <c r="B452">
        <v>9.2307E-2</v>
      </c>
      <c r="C452">
        <v>9.2307E-2</v>
      </c>
      <c r="D452">
        <v>9.1537999999999994E-2</v>
      </c>
      <c r="E452">
        <v>9.2307E-2</v>
      </c>
      <c r="F452">
        <v>9.2307E-2</v>
      </c>
      <c r="G452">
        <v>1287000</v>
      </c>
    </row>
    <row r="453" spans="1:7" x14ac:dyDescent="0.35">
      <c r="A453" s="1">
        <v>43629</v>
      </c>
      <c r="B453">
        <v>9.6153000000000002E-2</v>
      </c>
      <c r="C453">
        <v>9.6922999999999995E-2</v>
      </c>
      <c r="D453">
        <v>9.3845999999999999E-2</v>
      </c>
      <c r="E453">
        <v>9.3845999999999999E-2</v>
      </c>
      <c r="F453">
        <v>9.3845999999999999E-2</v>
      </c>
      <c r="G453">
        <v>690300</v>
      </c>
    </row>
    <row r="454" spans="1:7" x14ac:dyDescent="0.35">
      <c r="A454" s="1">
        <v>43630</v>
      </c>
      <c r="B454">
        <v>9.6153000000000002E-2</v>
      </c>
      <c r="C454">
        <v>9.6153000000000002E-2</v>
      </c>
      <c r="D454">
        <v>9.4615000000000005E-2</v>
      </c>
      <c r="E454">
        <v>9.5383999999999997E-2</v>
      </c>
      <c r="F454">
        <v>9.5383999999999997E-2</v>
      </c>
      <c r="G454">
        <v>838500</v>
      </c>
    </row>
    <row r="455" spans="1:7" x14ac:dyDescent="0.35">
      <c r="A455" s="1">
        <v>43633</v>
      </c>
      <c r="B455">
        <v>9.6922999999999995E-2</v>
      </c>
      <c r="C455">
        <v>0.100769</v>
      </c>
      <c r="D455">
        <v>9.6922999999999995E-2</v>
      </c>
      <c r="E455">
        <v>0.1</v>
      </c>
      <c r="F455">
        <v>0.1</v>
      </c>
      <c r="G455">
        <v>2012400</v>
      </c>
    </row>
    <row r="456" spans="1:7" x14ac:dyDescent="0.35">
      <c r="A456" s="1">
        <v>43634</v>
      </c>
      <c r="B456">
        <v>0.10384599999999999</v>
      </c>
      <c r="C456">
        <v>0.10384599999999999</v>
      </c>
      <c r="D456">
        <v>9.8461000000000007E-2</v>
      </c>
      <c r="E456">
        <v>9.8461000000000007E-2</v>
      </c>
      <c r="F456">
        <v>9.8461000000000007E-2</v>
      </c>
      <c r="G456">
        <v>574600</v>
      </c>
    </row>
    <row r="457" spans="1:7" x14ac:dyDescent="0.35">
      <c r="A457" s="1">
        <v>43635</v>
      </c>
      <c r="B457">
        <v>0.101538</v>
      </c>
      <c r="C457">
        <v>0.101538</v>
      </c>
      <c r="D457">
        <v>9.6922999999999995E-2</v>
      </c>
      <c r="E457">
        <v>0.101538</v>
      </c>
      <c r="F457">
        <v>0.101538</v>
      </c>
      <c r="G457">
        <v>226200</v>
      </c>
    </row>
    <row r="458" spans="1:7" x14ac:dyDescent="0.35">
      <c r="A458" s="1">
        <v>43636</v>
      </c>
      <c r="B458">
        <v>0.102307</v>
      </c>
      <c r="C458">
        <v>0.102307</v>
      </c>
      <c r="D458">
        <v>0.101538</v>
      </c>
      <c r="E458">
        <v>0.101538</v>
      </c>
      <c r="F458">
        <v>0.101538</v>
      </c>
      <c r="G458">
        <v>7800</v>
      </c>
    </row>
    <row r="459" spans="1:7" x14ac:dyDescent="0.35">
      <c r="A459" s="1">
        <v>43637</v>
      </c>
      <c r="B459">
        <v>0.10384599999999999</v>
      </c>
      <c r="C459">
        <v>0.10384599999999999</v>
      </c>
      <c r="D459">
        <v>0.103076</v>
      </c>
      <c r="E459">
        <v>0.103076</v>
      </c>
      <c r="F459">
        <v>0.103076</v>
      </c>
      <c r="G459">
        <v>24700</v>
      </c>
    </row>
    <row r="460" spans="1:7" x14ac:dyDescent="0.35">
      <c r="A460" s="1">
        <v>43640</v>
      </c>
      <c r="B460">
        <v>0.102307</v>
      </c>
      <c r="C460">
        <v>0.102307</v>
      </c>
      <c r="D460">
        <v>0.1</v>
      </c>
      <c r="E460">
        <v>0.1</v>
      </c>
      <c r="F460">
        <v>0.1</v>
      </c>
      <c r="G460">
        <v>146900</v>
      </c>
    </row>
    <row r="461" spans="1:7" x14ac:dyDescent="0.35">
      <c r="A461" s="1">
        <v>43641</v>
      </c>
      <c r="B461">
        <v>9.7692000000000001E-2</v>
      </c>
      <c r="C461">
        <v>9.7692000000000001E-2</v>
      </c>
      <c r="D461">
        <v>9.3845999999999999E-2</v>
      </c>
      <c r="E461">
        <v>9.4615000000000005E-2</v>
      </c>
      <c r="F461">
        <v>9.4615000000000005E-2</v>
      </c>
      <c r="G461">
        <v>995800</v>
      </c>
    </row>
    <row r="462" spans="1:7" x14ac:dyDescent="0.35">
      <c r="A462" s="1">
        <v>43642</v>
      </c>
      <c r="B462">
        <v>9.3076000000000006E-2</v>
      </c>
      <c r="C462">
        <v>9.3076000000000006E-2</v>
      </c>
      <c r="D462">
        <v>9.3076000000000006E-2</v>
      </c>
      <c r="E462">
        <v>9.3076000000000006E-2</v>
      </c>
      <c r="F462">
        <v>9.3076000000000006E-2</v>
      </c>
      <c r="G462">
        <v>755300</v>
      </c>
    </row>
    <row r="463" spans="1:7" x14ac:dyDescent="0.35">
      <c r="A463" s="1">
        <v>43643</v>
      </c>
      <c r="B463">
        <v>9.3076000000000006E-2</v>
      </c>
      <c r="C463">
        <v>9.5383999999999997E-2</v>
      </c>
      <c r="D463">
        <v>9.2307E-2</v>
      </c>
      <c r="E463">
        <v>9.5383999999999997E-2</v>
      </c>
      <c r="F463">
        <v>9.5383999999999997E-2</v>
      </c>
      <c r="G463">
        <v>777400</v>
      </c>
    </row>
    <row r="464" spans="1:7" x14ac:dyDescent="0.35">
      <c r="A464" s="1">
        <v>43644</v>
      </c>
      <c r="B464">
        <v>9.2307E-2</v>
      </c>
      <c r="C464">
        <v>9.2307E-2</v>
      </c>
      <c r="D464">
        <v>9.0769000000000002E-2</v>
      </c>
      <c r="E464">
        <v>9.0769000000000002E-2</v>
      </c>
      <c r="F464">
        <v>9.0769000000000002E-2</v>
      </c>
      <c r="G464">
        <v>895700</v>
      </c>
    </row>
    <row r="465" spans="1:7" x14ac:dyDescent="0.35">
      <c r="A465" s="1">
        <v>43647</v>
      </c>
      <c r="B465">
        <v>9.1537999999999994E-2</v>
      </c>
      <c r="C465">
        <v>9.3845999999999999E-2</v>
      </c>
      <c r="D465">
        <v>9.0769000000000002E-2</v>
      </c>
      <c r="E465">
        <v>9.0769000000000002E-2</v>
      </c>
      <c r="F465">
        <v>9.0769000000000002E-2</v>
      </c>
      <c r="G465">
        <v>458900</v>
      </c>
    </row>
    <row r="466" spans="1:7" x14ac:dyDescent="0.35">
      <c r="A466" s="1">
        <v>43648</v>
      </c>
      <c r="B466">
        <v>9.0769000000000002E-2</v>
      </c>
      <c r="C466">
        <v>9.3076000000000006E-2</v>
      </c>
      <c r="D466">
        <v>9.0769000000000002E-2</v>
      </c>
      <c r="E466">
        <v>9.2307E-2</v>
      </c>
      <c r="F466">
        <v>9.2307E-2</v>
      </c>
      <c r="G466">
        <v>457600</v>
      </c>
    </row>
    <row r="467" spans="1:7" x14ac:dyDescent="0.35">
      <c r="A467" s="1">
        <v>43649</v>
      </c>
      <c r="B467">
        <v>9.2307E-2</v>
      </c>
      <c r="C467">
        <v>9.2307E-2</v>
      </c>
      <c r="D467">
        <v>9.2307E-2</v>
      </c>
      <c r="E467">
        <v>9.2307E-2</v>
      </c>
      <c r="F467">
        <v>9.2307E-2</v>
      </c>
      <c r="G467">
        <v>143000</v>
      </c>
    </row>
    <row r="468" spans="1:7" x14ac:dyDescent="0.35">
      <c r="A468" s="1">
        <v>43650</v>
      </c>
      <c r="B468">
        <v>9.2307E-2</v>
      </c>
      <c r="C468">
        <v>9.4615000000000005E-2</v>
      </c>
      <c r="D468">
        <v>9.2307E-2</v>
      </c>
      <c r="E468">
        <v>9.3845999999999999E-2</v>
      </c>
      <c r="F468">
        <v>9.3845999999999999E-2</v>
      </c>
      <c r="G468">
        <v>1661400</v>
      </c>
    </row>
    <row r="469" spans="1:7" x14ac:dyDescent="0.35">
      <c r="A469" s="1">
        <v>43651</v>
      </c>
      <c r="B469">
        <v>9.3845999999999999E-2</v>
      </c>
      <c r="C469">
        <v>9.3845999999999999E-2</v>
      </c>
      <c r="D469">
        <v>9.2307E-2</v>
      </c>
      <c r="E469">
        <v>9.3845999999999999E-2</v>
      </c>
      <c r="F469">
        <v>9.3845999999999999E-2</v>
      </c>
      <c r="G469">
        <v>122200</v>
      </c>
    </row>
    <row r="470" spans="1:7" x14ac:dyDescent="0.35">
      <c r="A470" s="1">
        <v>43654</v>
      </c>
      <c r="B470">
        <v>9.2307E-2</v>
      </c>
      <c r="C470">
        <v>9.2307E-2</v>
      </c>
      <c r="D470">
        <v>9.2307E-2</v>
      </c>
      <c r="E470">
        <v>9.2307E-2</v>
      </c>
      <c r="F470">
        <v>9.2307E-2</v>
      </c>
      <c r="G470">
        <v>185900</v>
      </c>
    </row>
    <row r="471" spans="1:7" x14ac:dyDescent="0.35">
      <c r="A471" s="1">
        <v>43655</v>
      </c>
      <c r="B471">
        <v>9.1537999999999994E-2</v>
      </c>
      <c r="C471">
        <v>9.1537999999999994E-2</v>
      </c>
      <c r="D471">
        <v>9.0769000000000002E-2</v>
      </c>
      <c r="E471">
        <v>9.0769000000000002E-2</v>
      </c>
      <c r="F471">
        <v>9.0769000000000002E-2</v>
      </c>
      <c r="G471">
        <v>517400</v>
      </c>
    </row>
    <row r="472" spans="1:7" x14ac:dyDescent="0.35">
      <c r="A472" s="1">
        <v>43656</v>
      </c>
      <c r="B472">
        <v>9.2307E-2</v>
      </c>
      <c r="C472">
        <v>9.2307E-2</v>
      </c>
      <c r="D472">
        <v>0.09</v>
      </c>
      <c r="E472">
        <v>0.09</v>
      </c>
      <c r="F472">
        <v>0.09</v>
      </c>
      <c r="G472">
        <v>353600</v>
      </c>
    </row>
    <row r="473" spans="1:7" x14ac:dyDescent="0.35">
      <c r="A473" s="1">
        <v>43657</v>
      </c>
      <c r="B473">
        <v>9.0769000000000002E-2</v>
      </c>
      <c r="C473">
        <v>9.0769000000000002E-2</v>
      </c>
      <c r="D473">
        <v>9.0769000000000002E-2</v>
      </c>
      <c r="E473">
        <v>9.0769000000000002E-2</v>
      </c>
      <c r="F473">
        <v>9.0769000000000002E-2</v>
      </c>
      <c r="G473">
        <v>163800</v>
      </c>
    </row>
    <row r="474" spans="1:7" x14ac:dyDescent="0.35">
      <c r="A474" s="1">
        <v>43658</v>
      </c>
      <c r="B474">
        <v>9.0769000000000002E-2</v>
      </c>
      <c r="C474">
        <v>9.0769000000000002E-2</v>
      </c>
      <c r="D474">
        <v>9.0769000000000002E-2</v>
      </c>
      <c r="E474">
        <v>9.0769000000000002E-2</v>
      </c>
      <c r="F474">
        <v>9.0769000000000002E-2</v>
      </c>
      <c r="G474">
        <v>299000</v>
      </c>
    </row>
    <row r="475" spans="1:7" x14ac:dyDescent="0.35">
      <c r="A475" s="1">
        <v>43661</v>
      </c>
      <c r="B475">
        <v>9.0769000000000002E-2</v>
      </c>
      <c r="C475">
        <v>9.0769000000000002E-2</v>
      </c>
      <c r="D475">
        <v>9.0769000000000002E-2</v>
      </c>
      <c r="E475">
        <v>9.0769000000000002E-2</v>
      </c>
      <c r="F475">
        <v>9.0769000000000002E-2</v>
      </c>
      <c r="G475">
        <v>1235000</v>
      </c>
    </row>
    <row r="476" spans="1:7" x14ac:dyDescent="0.35">
      <c r="A476" s="1">
        <v>43662</v>
      </c>
      <c r="B476">
        <v>9.0769000000000002E-2</v>
      </c>
      <c r="C476">
        <v>9.3845999999999999E-2</v>
      </c>
      <c r="D476">
        <v>9.0769000000000002E-2</v>
      </c>
      <c r="E476">
        <v>9.3845999999999999E-2</v>
      </c>
      <c r="F476">
        <v>9.3845999999999999E-2</v>
      </c>
      <c r="G476">
        <v>106600</v>
      </c>
    </row>
    <row r="477" spans="1:7" x14ac:dyDescent="0.35">
      <c r="A477" s="1">
        <v>43663</v>
      </c>
      <c r="B477">
        <v>9.0769000000000002E-2</v>
      </c>
      <c r="C477">
        <v>9.0769000000000002E-2</v>
      </c>
      <c r="D477">
        <v>0.09</v>
      </c>
      <c r="E477">
        <v>9.0769000000000002E-2</v>
      </c>
      <c r="F477">
        <v>9.0769000000000002E-2</v>
      </c>
      <c r="G477">
        <v>510900</v>
      </c>
    </row>
    <row r="478" spans="1:7" x14ac:dyDescent="0.35">
      <c r="A478" s="1">
        <v>43664</v>
      </c>
      <c r="B478">
        <v>9.1537999999999994E-2</v>
      </c>
      <c r="C478">
        <v>9.1537999999999994E-2</v>
      </c>
      <c r="D478">
        <v>0.09</v>
      </c>
      <c r="E478">
        <v>0.09</v>
      </c>
      <c r="F478">
        <v>0.09</v>
      </c>
      <c r="G478">
        <v>232700</v>
      </c>
    </row>
    <row r="479" spans="1:7" x14ac:dyDescent="0.35">
      <c r="A479" s="1">
        <v>43665</v>
      </c>
      <c r="B479">
        <v>8.9230000000000004E-2</v>
      </c>
      <c r="C479">
        <v>8.9230000000000004E-2</v>
      </c>
      <c r="D479">
        <v>8.9230000000000004E-2</v>
      </c>
      <c r="E479">
        <v>8.9230000000000004E-2</v>
      </c>
      <c r="F479">
        <v>8.9230000000000004E-2</v>
      </c>
      <c r="G479">
        <v>52000</v>
      </c>
    </row>
    <row r="480" spans="1:7" x14ac:dyDescent="0.35">
      <c r="A480" s="1">
        <v>43668</v>
      </c>
      <c r="B480">
        <v>9.0769000000000002E-2</v>
      </c>
      <c r="C480">
        <v>9.0769000000000002E-2</v>
      </c>
      <c r="D480">
        <v>0.09</v>
      </c>
      <c r="E480">
        <v>9.0769000000000002E-2</v>
      </c>
      <c r="F480">
        <v>9.0769000000000002E-2</v>
      </c>
      <c r="G480">
        <v>221000</v>
      </c>
    </row>
    <row r="481" spans="1:7" x14ac:dyDescent="0.35">
      <c r="A481" s="1">
        <v>43669</v>
      </c>
      <c r="B481">
        <v>9.0769000000000002E-2</v>
      </c>
      <c r="C481">
        <v>9.0769000000000002E-2</v>
      </c>
      <c r="D481">
        <v>9.0769000000000002E-2</v>
      </c>
      <c r="E481">
        <v>9.0769000000000002E-2</v>
      </c>
      <c r="F481">
        <v>9.0769000000000002E-2</v>
      </c>
      <c r="G481">
        <v>318500</v>
      </c>
    </row>
    <row r="482" spans="1:7" x14ac:dyDescent="0.35">
      <c r="A482" s="1">
        <v>43670</v>
      </c>
      <c r="B482">
        <v>9.0769000000000002E-2</v>
      </c>
      <c r="C482">
        <v>9.0769000000000002E-2</v>
      </c>
      <c r="D482">
        <v>0.09</v>
      </c>
      <c r="E482">
        <v>0.09</v>
      </c>
      <c r="F482">
        <v>0.09</v>
      </c>
      <c r="G482">
        <v>1448200</v>
      </c>
    </row>
    <row r="483" spans="1:7" x14ac:dyDescent="0.35">
      <c r="A483" s="1">
        <v>43671</v>
      </c>
      <c r="B483">
        <v>9.0769000000000002E-2</v>
      </c>
      <c r="C483">
        <v>9.0769000000000002E-2</v>
      </c>
      <c r="D483">
        <v>0.09</v>
      </c>
      <c r="E483">
        <v>0.09</v>
      </c>
      <c r="F483">
        <v>0.09</v>
      </c>
      <c r="G483">
        <v>1001000</v>
      </c>
    </row>
    <row r="484" spans="1:7" x14ac:dyDescent="0.35">
      <c r="A484" s="1">
        <v>43672</v>
      </c>
      <c r="B484">
        <v>0.09</v>
      </c>
      <c r="C484">
        <v>9.3845999999999999E-2</v>
      </c>
      <c r="D484">
        <v>0.09</v>
      </c>
      <c r="E484">
        <v>9.3845999999999999E-2</v>
      </c>
      <c r="F484">
        <v>9.3845999999999999E-2</v>
      </c>
      <c r="G484">
        <v>276900</v>
      </c>
    </row>
    <row r="485" spans="1:7" x14ac:dyDescent="0.35">
      <c r="A485" s="1">
        <v>43675</v>
      </c>
      <c r="B485">
        <v>9.0769000000000002E-2</v>
      </c>
      <c r="C485">
        <v>9.0769000000000002E-2</v>
      </c>
      <c r="D485">
        <v>0.09</v>
      </c>
      <c r="E485">
        <v>9.0769000000000002E-2</v>
      </c>
      <c r="F485">
        <v>9.0769000000000002E-2</v>
      </c>
      <c r="G485">
        <v>713700</v>
      </c>
    </row>
    <row r="486" spans="1:7" x14ac:dyDescent="0.35">
      <c r="A486" s="1">
        <v>43677</v>
      </c>
      <c r="B486">
        <v>9.2307E-2</v>
      </c>
      <c r="C486">
        <v>9.3845999999999999E-2</v>
      </c>
      <c r="D486">
        <v>9.2307E-2</v>
      </c>
      <c r="E486">
        <v>9.2307E-2</v>
      </c>
      <c r="F486">
        <v>9.2307E-2</v>
      </c>
      <c r="G486">
        <v>1414400</v>
      </c>
    </row>
    <row r="487" spans="1:7" x14ac:dyDescent="0.35">
      <c r="A487" s="1">
        <v>43678</v>
      </c>
      <c r="B487">
        <v>9.2307E-2</v>
      </c>
      <c r="C487">
        <v>9.2307E-2</v>
      </c>
      <c r="D487">
        <v>9.2307E-2</v>
      </c>
      <c r="E487">
        <v>9.2307E-2</v>
      </c>
      <c r="F487">
        <v>9.2307E-2</v>
      </c>
      <c r="G487">
        <v>436800</v>
      </c>
    </row>
    <row r="488" spans="1:7" x14ac:dyDescent="0.35">
      <c r="A488" s="1">
        <v>43679</v>
      </c>
      <c r="B488">
        <v>9.1537999999999994E-2</v>
      </c>
      <c r="C488">
        <v>9.1537999999999994E-2</v>
      </c>
      <c r="D488">
        <v>8.7692000000000006E-2</v>
      </c>
      <c r="E488">
        <v>8.7692000000000006E-2</v>
      </c>
      <c r="F488">
        <v>8.7692000000000006E-2</v>
      </c>
      <c r="G488">
        <v>877500</v>
      </c>
    </row>
    <row r="489" spans="1:7" x14ac:dyDescent="0.35">
      <c r="A489" s="1">
        <v>43682</v>
      </c>
      <c r="B489">
        <v>8.6923E-2</v>
      </c>
      <c r="C489">
        <v>8.7692000000000006E-2</v>
      </c>
      <c r="D489">
        <v>8.6923E-2</v>
      </c>
      <c r="E489">
        <v>8.6923E-2</v>
      </c>
      <c r="F489">
        <v>8.6923E-2</v>
      </c>
      <c r="G489">
        <v>1112800</v>
      </c>
    </row>
    <row r="490" spans="1:7" x14ac:dyDescent="0.35">
      <c r="A490" s="1">
        <v>43683</v>
      </c>
      <c r="B490">
        <v>8.4614999999999996E-2</v>
      </c>
      <c r="C490">
        <v>8.6152999999999993E-2</v>
      </c>
      <c r="D490">
        <v>8.4614999999999996E-2</v>
      </c>
      <c r="E490">
        <v>8.6152999999999993E-2</v>
      </c>
      <c r="F490">
        <v>8.6152999999999993E-2</v>
      </c>
      <c r="G490">
        <v>237900</v>
      </c>
    </row>
    <row r="491" spans="1:7" x14ac:dyDescent="0.35">
      <c r="A491" s="1">
        <v>43684</v>
      </c>
      <c r="B491">
        <v>8.6923E-2</v>
      </c>
      <c r="C491">
        <v>8.6923E-2</v>
      </c>
      <c r="D491">
        <v>8.6923E-2</v>
      </c>
      <c r="E491">
        <v>8.6923E-2</v>
      </c>
      <c r="F491">
        <v>8.6923E-2</v>
      </c>
      <c r="G491">
        <v>222300</v>
      </c>
    </row>
    <row r="492" spans="1:7" x14ac:dyDescent="0.35">
      <c r="A492" s="1">
        <v>43685</v>
      </c>
      <c r="B492">
        <v>8.6923E-2</v>
      </c>
      <c r="C492">
        <v>8.6923E-2</v>
      </c>
      <c r="D492">
        <v>8.6923E-2</v>
      </c>
      <c r="E492">
        <v>8.6923E-2</v>
      </c>
      <c r="F492">
        <v>8.6923E-2</v>
      </c>
      <c r="G492">
        <v>0</v>
      </c>
    </row>
    <row r="493" spans="1:7" x14ac:dyDescent="0.35">
      <c r="A493" s="1">
        <v>43686</v>
      </c>
      <c r="B493">
        <v>0.09</v>
      </c>
      <c r="C493">
        <v>0.09</v>
      </c>
      <c r="D493">
        <v>8.7692000000000006E-2</v>
      </c>
      <c r="E493">
        <v>8.7692000000000006E-2</v>
      </c>
      <c r="F493">
        <v>8.7692000000000006E-2</v>
      </c>
      <c r="G493">
        <v>774800</v>
      </c>
    </row>
    <row r="494" spans="1:7" x14ac:dyDescent="0.35">
      <c r="A494" s="1">
        <v>43690</v>
      </c>
      <c r="B494">
        <v>8.6152999999999993E-2</v>
      </c>
      <c r="C494">
        <v>8.6152999999999993E-2</v>
      </c>
      <c r="D494">
        <v>8.6152999999999993E-2</v>
      </c>
      <c r="E494">
        <v>8.6152999999999993E-2</v>
      </c>
      <c r="F494">
        <v>8.6152999999999993E-2</v>
      </c>
      <c r="G494">
        <v>7800</v>
      </c>
    </row>
    <row r="495" spans="1:7" x14ac:dyDescent="0.35">
      <c r="A495" s="1">
        <v>43691</v>
      </c>
      <c r="B495">
        <v>8.6923E-2</v>
      </c>
      <c r="C495">
        <v>8.6923E-2</v>
      </c>
      <c r="D495">
        <v>8.6923E-2</v>
      </c>
      <c r="E495">
        <v>8.6923E-2</v>
      </c>
      <c r="F495">
        <v>8.6923E-2</v>
      </c>
      <c r="G495">
        <v>236600</v>
      </c>
    </row>
    <row r="496" spans="1:7" x14ac:dyDescent="0.35">
      <c r="A496" s="1">
        <v>43692</v>
      </c>
      <c r="B496">
        <v>8.5384000000000002E-2</v>
      </c>
      <c r="C496">
        <v>8.5384000000000002E-2</v>
      </c>
      <c r="D496">
        <v>8.4614999999999996E-2</v>
      </c>
      <c r="E496">
        <v>8.4614999999999996E-2</v>
      </c>
      <c r="F496">
        <v>8.4614999999999996E-2</v>
      </c>
      <c r="G496">
        <v>117000</v>
      </c>
    </row>
    <row r="497" spans="1:7" x14ac:dyDescent="0.35">
      <c r="A497" s="1">
        <v>43693</v>
      </c>
      <c r="B497">
        <v>8.5384000000000002E-2</v>
      </c>
      <c r="C497">
        <v>8.6152999999999993E-2</v>
      </c>
      <c r="D497">
        <v>8.4614999999999996E-2</v>
      </c>
      <c r="E497">
        <v>8.6152999999999993E-2</v>
      </c>
      <c r="F497">
        <v>8.6152999999999993E-2</v>
      </c>
      <c r="G497">
        <v>438100</v>
      </c>
    </row>
    <row r="498" spans="1:7" x14ac:dyDescent="0.35">
      <c r="A498" s="1">
        <v>43696</v>
      </c>
      <c r="B498">
        <v>8.6152999999999993E-2</v>
      </c>
      <c r="C498">
        <v>9.2307E-2</v>
      </c>
      <c r="D498">
        <v>8.5384000000000002E-2</v>
      </c>
      <c r="E498">
        <v>8.6152999999999993E-2</v>
      </c>
      <c r="F498">
        <v>8.6152999999999993E-2</v>
      </c>
      <c r="G498">
        <v>748800</v>
      </c>
    </row>
    <row r="499" spans="1:7" x14ac:dyDescent="0.35">
      <c r="A499" s="1">
        <v>43697</v>
      </c>
      <c r="B499">
        <v>8.6152999999999993E-2</v>
      </c>
      <c r="C499">
        <v>8.6152999999999993E-2</v>
      </c>
      <c r="D499">
        <v>8.4614999999999996E-2</v>
      </c>
      <c r="E499">
        <v>8.6152999999999993E-2</v>
      </c>
      <c r="F499">
        <v>8.6152999999999993E-2</v>
      </c>
      <c r="G499">
        <v>351000</v>
      </c>
    </row>
    <row r="500" spans="1:7" x14ac:dyDescent="0.35">
      <c r="A500" s="1">
        <v>43698</v>
      </c>
      <c r="B500">
        <v>8.6152999999999993E-2</v>
      </c>
      <c r="C500">
        <v>8.8460999999999998E-2</v>
      </c>
      <c r="D500">
        <v>8.6152999999999993E-2</v>
      </c>
      <c r="E500">
        <v>8.6152999999999993E-2</v>
      </c>
      <c r="F500">
        <v>8.6152999999999993E-2</v>
      </c>
      <c r="G500">
        <v>393900</v>
      </c>
    </row>
    <row r="501" spans="1:7" x14ac:dyDescent="0.35">
      <c r="A501" s="1">
        <v>43699</v>
      </c>
      <c r="B501">
        <v>8.6152999999999993E-2</v>
      </c>
      <c r="C501">
        <v>8.6152999999999993E-2</v>
      </c>
      <c r="D501">
        <v>8.4614999999999996E-2</v>
      </c>
      <c r="E501">
        <v>8.6152999999999993E-2</v>
      </c>
      <c r="F501">
        <v>8.6152999999999993E-2</v>
      </c>
      <c r="G501">
        <v>622700</v>
      </c>
    </row>
    <row r="502" spans="1:7" x14ac:dyDescent="0.35">
      <c r="A502" s="1">
        <v>43700</v>
      </c>
      <c r="B502">
        <v>8.6152999999999993E-2</v>
      </c>
      <c r="C502">
        <v>8.6152999999999993E-2</v>
      </c>
      <c r="D502">
        <v>8.6152999999999993E-2</v>
      </c>
      <c r="E502">
        <v>8.6152999999999993E-2</v>
      </c>
      <c r="F502">
        <v>8.6152999999999993E-2</v>
      </c>
      <c r="G502">
        <v>93600</v>
      </c>
    </row>
    <row r="503" spans="1:7" x14ac:dyDescent="0.35">
      <c r="A503" s="1">
        <v>43703</v>
      </c>
      <c r="B503">
        <v>8.8460999999999998E-2</v>
      </c>
      <c r="C503">
        <v>8.8460999999999998E-2</v>
      </c>
      <c r="D503">
        <v>8.5384000000000002E-2</v>
      </c>
      <c r="E503">
        <v>8.5384000000000002E-2</v>
      </c>
      <c r="F503">
        <v>8.5384000000000002E-2</v>
      </c>
      <c r="G503">
        <v>586300</v>
      </c>
    </row>
    <row r="504" spans="1:7" x14ac:dyDescent="0.35">
      <c r="A504" s="1">
        <v>43704</v>
      </c>
      <c r="B504">
        <v>8.7692000000000006E-2</v>
      </c>
      <c r="C504">
        <v>8.7692000000000006E-2</v>
      </c>
      <c r="D504">
        <v>8.6152999999999993E-2</v>
      </c>
      <c r="E504">
        <v>8.6152999999999993E-2</v>
      </c>
      <c r="F504">
        <v>8.6152999999999993E-2</v>
      </c>
      <c r="G504">
        <v>893100</v>
      </c>
    </row>
    <row r="505" spans="1:7" x14ac:dyDescent="0.35">
      <c r="A505" s="1">
        <v>43705</v>
      </c>
      <c r="B505">
        <v>8.6152999999999993E-2</v>
      </c>
      <c r="C505">
        <v>8.6152999999999993E-2</v>
      </c>
      <c r="D505">
        <v>8.6152999999999993E-2</v>
      </c>
      <c r="E505">
        <v>8.6152999999999993E-2</v>
      </c>
      <c r="F505">
        <v>8.6152999999999993E-2</v>
      </c>
      <c r="G505">
        <v>1045200</v>
      </c>
    </row>
    <row r="506" spans="1:7" x14ac:dyDescent="0.35">
      <c r="A506" s="1">
        <v>43706</v>
      </c>
      <c r="B506">
        <v>8.1537999999999999E-2</v>
      </c>
      <c r="C506">
        <v>8.1537999999999999E-2</v>
      </c>
      <c r="D506">
        <v>0.08</v>
      </c>
      <c r="E506">
        <v>8.0768999999999994E-2</v>
      </c>
      <c r="F506">
        <v>8.0768999999999994E-2</v>
      </c>
      <c r="G506">
        <v>3998800</v>
      </c>
    </row>
    <row r="507" spans="1:7" x14ac:dyDescent="0.35">
      <c r="A507" s="1">
        <v>43707</v>
      </c>
      <c r="B507">
        <v>8.0768999999999994E-2</v>
      </c>
      <c r="C507">
        <v>8.2307000000000005E-2</v>
      </c>
      <c r="D507">
        <v>0.08</v>
      </c>
      <c r="E507">
        <v>8.1537999999999999E-2</v>
      </c>
      <c r="F507">
        <v>8.1537999999999999E-2</v>
      </c>
      <c r="G507">
        <v>2865200</v>
      </c>
    </row>
    <row r="508" spans="1:7" x14ac:dyDescent="0.35">
      <c r="A508" s="1">
        <v>43711</v>
      </c>
      <c r="B508">
        <v>8.1537999999999999E-2</v>
      </c>
      <c r="C508">
        <v>8.4614999999999996E-2</v>
      </c>
      <c r="D508">
        <v>8.1537999999999999E-2</v>
      </c>
      <c r="E508">
        <v>8.3075999999999997E-2</v>
      </c>
      <c r="F508">
        <v>8.3075999999999997E-2</v>
      </c>
      <c r="G508">
        <v>215800</v>
      </c>
    </row>
    <row r="509" spans="1:7" x14ac:dyDescent="0.35">
      <c r="A509" s="1">
        <v>43712</v>
      </c>
      <c r="B509">
        <v>8.3075999999999997E-2</v>
      </c>
      <c r="C509">
        <v>8.5384000000000002E-2</v>
      </c>
      <c r="D509">
        <v>8.1537999999999999E-2</v>
      </c>
      <c r="E509">
        <v>8.3075999999999997E-2</v>
      </c>
      <c r="F509">
        <v>8.3075999999999997E-2</v>
      </c>
      <c r="G509">
        <v>449800</v>
      </c>
    </row>
    <row r="510" spans="1:7" x14ac:dyDescent="0.35">
      <c r="A510" s="1">
        <v>43713</v>
      </c>
      <c r="B510">
        <v>8.1537999999999999E-2</v>
      </c>
      <c r="C510">
        <v>8.3075999999999997E-2</v>
      </c>
      <c r="D510">
        <v>8.0768999999999994E-2</v>
      </c>
      <c r="E510">
        <v>8.1537999999999999E-2</v>
      </c>
      <c r="F510">
        <v>8.1537999999999999E-2</v>
      </c>
      <c r="G510">
        <v>1131000</v>
      </c>
    </row>
    <row r="511" spans="1:7" x14ac:dyDescent="0.35">
      <c r="A511" s="1">
        <v>43714</v>
      </c>
      <c r="B511">
        <v>8.1537999999999999E-2</v>
      </c>
      <c r="C511">
        <v>8.3846000000000004E-2</v>
      </c>
      <c r="D511">
        <v>8.1537999999999999E-2</v>
      </c>
      <c r="E511">
        <v>8.3846000000000004E-2</v>
      </c>
      <c r="F511">
        <v>8.3846000000000004E-2</v>
      </c>
      <c r="G511">
        <v>206700</v>
      </c>
    </row>
    <row r="512" spans="1:7" x14ac:dyDescent="0.35">
      <c r="A512" s="1">
        <v>43718</v>
      </c>
      <c r="B512">
        <v>8.3846000000000004E-2</v>
      </c>
      <c r="C512">
        <v>8.4614999999999996E-2</v>
      </c>
      <c r="D512">
        <v>0.08</v>
      </c>
      <c r="E512">
        <v>8.2307000000000005E-2</v>
      </c>
      <c r="F512">
        <v>8.2307000000000005E-2</v>
      </c>
      <c r="G512">
        <v>2002000</v>
      </c>
    </row>
    <row r="513" spans="1:7" x14ac:dyDescent="0.35">
      <c r="A513" s="1">
        <v>43719</v>
      </c>
      <c r="B513">
        <v>8.1537999999999999E-2</v>
      </c>
      <c r="C513">
        <v>8.1537999999999999E-2</v>
      </c>
      <c r="D513">
        <v>8.1537999999999999E-2</v>
      </c>
      <c r="E513">
        <v>8.1537999999999999E-2</v>
      </c>
      <c r="F513">
        <v>8.1537999999999999E-2</v>
      </c>
      <c r="G513">
        <v>592800</v>
      </c>
    </row>
    <row r="514" spans="1:7" x14ac:dyDescent="0.35">
      <c r="A514" s="1">
        <v>43720</v>
      </c>
      <c r="B514">
        <v>8.1537999999999999E-2</v>
      </c>
      <c r="C514">
        <v>8.1537999999999999E-2</v>
      </c>
      <c r="D514">
        <v>8.1537999999999999E-2</v>
      </c>
      <c r="E514">
        <v>8.1537999999999999E-2</v>
      </c>
      <c r="F514">
        <v>8.1537999999999999E-2</v>
      </c>
      <c r="G514">
        <v>178100</v>
      </c>
    </row>
    <row r="515" spans="1:7" x14ac:dyDescent="0.35">
      <c r="A515" s="1">
        <v>43721</v>
      </c>
      <c r="B515">
        <v>8.2307000000000005E-2</v>
      </c>
      <c r="C515">
        <v>8.2307000000000005E-2</v>
      </c>
      <c r="D515">
        <v>8.0768999999999994E-2</v>
      </c>
      <c r="E515">
        <v>8.0768999999999994E-2</v>
      </c>
      <c r="F515">
        <v>8.0768999999999994E-2</v>
      </c>
      <c r="G515">
        <v>1430000</v>
      </c>
    </row>
    <row r="516" spans="1:7" x14ac:dyDescent="0.35">
      <c r="A516" s="1">
        <v>43725</v>
      </c>
      <c r="B516">
        <v>8.1537999999999999E-2</v>
      </c>
      <c r="C516">
        <v>8.1537999999999999E-2</v>
      </c>
      <c r="D516">
        <v>8.1537999999999999E-2</v>
      </c>
      <c r="E516">
        <v>8.1537999999999999E-2</v>
      </c>
      <c r="F516">
        <v>8.1537999999999999E-2</v>
      </c>
      <c r="G516">
        <v>403000</v>
      </c>
    </row>
    <row r="517" spans="1:7" x14ac:dyDescent="0.35">
      <c r="A517" s="1">
        <v>43726</v>
      </c>
      <c r="B517">
        <v>8.1537999999999999E-2</v>
      </c>
      <c r="C517">
        <v>8.1537999999999999E-2</v>
      </c>
      <c r="D517">
        <v>8.0768999999999994E-2</v>
      </c>
      <c r="E517">
        <v>8.0768999999999994E-2</v>
      </c>
      <c r="F517">
        <v>8.0768999999999994E-2</v>
      </c>
      <c r="G517">
        <v>200200</v>
      </c>
    </row>
    <row r="518" spans="1:7" x14ac:dyDescent="0.35">
      <c r="A518" s="1">
        <v>43727</v>
      </c>
      <c r="B518">
        <v>8.1537999999999999E-2</v>
      </c>
      <c r="C518">
        <v>8.5384000000000002E-2</v>
      </c>
      <c r="D518">
        <v>8.1537999999999999E-2</v>
      </c>
      <c r="E518">
        <v>8.3846000000000004E-2</v>
      </c>
      <c r="F518">
        <v>8.3846000000000004E-2</v>
      </c>
      <c r="G518">
        <v>2148900</v>
      </c>
    </row>
    <row r="519" spans="1:7" x14ac:dyDescent="0.35">
      <c r="A519" s="1">
        <v>43728</v>
      </c>
      <c r="B519">
        <v>8.5384000000000002E-2</v>
      </c>
      <c r="C519">
        <v>8.6152999999999993E-2</v>
      </c>
      <c r="D519">
        <v>8.3846000000000004E-2</v>
      </c>
      <c r="E519">
        <v>8.5384000000000002E-2</v>
      </c>
      <c r="F519">
        <v>8.5384000000000002E-2</v>
      </c>
      <c r="G519">
        <v>634400</v>
      </c>
    </row>
    <row r="520" spans="1:7" x14ac:dyDescent="0.35">
      <c r="A520" s="1">
        <v>43731</v>
      </c>
      <c r="B520">
        <v>8.5384000000000002E-2</v>
      </c>
      <c r="C520">
        <v>8.5384000000000002E-2</v>
      </c>
      <c r="D520">
        <v>8.2307000000000005E-2</v>
      </c>
      <c r="E520">
        <v>8.3075999999999997E-2</v>
      </c>
      <c r="F520">
        <v>8.3075999999999997E-2</v>
      </c>
      <c r="G520">
        <v>1303900</v>
      </c>
    </row>
    <row r="521" spans="1:7" x14ac:dyDescent="0.35">
      <c r="A521" s="1">
        <v>43732</v>
      </c>
      <c r="B521">
        <v>8.3846000000000004E-2</v>
      </c>
      <c r="C521">
        <v>8.3846000000000004E-2</v>
      </c>
      <c r="D521">
        <v>8.3075999999999997E-2</v>
      </c>
      <c r="E521">
        <v>8.3075999999999997E-2</v>
      </c>
      <c r="F521">
        <v>8.3075999999999997E-2</v>
      </c>
      <c r="G521">
        <v>461500</v>
      </c>
    </row>
    <row r="522" spans="1:7" x14ac:dyDescent="0.35">
      <c r="A522" s="1">
        <v>43733</v>
      </c>
      <c r="B522">
        <v>8.2307000000000005E-2</v>
      </c>
      <c r="C522">
        <v>8.3075999999999997E-2</v>
      </c>
      <c r="D522">
        <v>8.2307000000000005E-2</v>
      </c>
      <c r="E522">
        <v>8.3075999999999997E-2</v>
      </c>
      <c r="F522">
        <v>8.3075999999999997E-2</v>
      </c>
      <c r="G522">
        <v>722800</v>
      </c>
    </row>
    <row r="523" spans="1:7" x14ac:dyDescent="0.35">
      <c r="A523" s="1">
        <v>43734</v>
      </c>
      <c r="B523">
        <v>8.3075999999999997E-2</v>
      </c>
      <c r="C523">
        <v>8.3075999999999997E-2</v>
      </c>
      <c r="D523">
        <v>8.2307000000000005E-2</v>
      </c>
      <c r="E523">
        <v>8.2307000000000005E-2</v>
      </c>
      <c r="F523">
        <v>8.2307000000000005E-2</v>
      </c>
      <c r="G523">
        <v>481000</v>
      </c>
    </row>
    <row r="524" spans="1:7" x14ac:dyDescent="0.35">
      <c r="A524" s="1">
        <v>43735</v>
      </c>
      <c r="B524">
        <v>8.2307000000000005E-2</v>
      </c>
      <c r="C524">
        <v>8.3075999999999997E-2</v>
      </c>
      <c r="D524">
        <v>8.1537999999999999E-2</v>
      </c>
      <c r="E524">
        <v>8.1537999999999999E-2</v>
      </c>
      <c r="F524">
        <v>8.1537999999999999E-2</v>
      </c>
      <c r="G524">
        <v>221000</v>
      </c>
    </row>
    <row r="525" spans="1:7" x14ac:dyDescent="0.35">
      <c r="A525" s="1">
        <v>43738</v>
      </c>
      <c r="B525">
        <v>8.0768999999999994E-2</v>
      </c>
      <c r="C525">
        <v>8.0768999999999994E-2</v>
      </c>
      <c r="D525">
        <v>8.0768999999999994E-2</v>
      </c>
      <c r="E525">
        <v>8.0768999999999994E-2</v>
      </c>
      <c r="F525">
        <v>8.0768999999999994E-2</v>
      </c>
      <c r="G525">
        <v>313300</v>
      </c>
    </row>
    <row r="526" spans="1:7" x14ac:dyDescent="0.35">
      <c r="A526" s="1">
        <v>43739</v>
      </c>
      <c r="B526">
        <v>8.1537999999999999E-2</v>
      </c>
      <c r="C526">
        <v>8.1537999999999999E-2</v>
      </c>
      <c r="D526">
        <v>8.0768999999999994E-2</v>
      </c>
      <c r="E526">
        <v>8.1537999999999999E-2</v>
      </c>
      <c r="F526">
        <v>8.1537999999999999E-2</v>
      </c>
      <c r="G526">
        <v>319800</v>
      </c>
    </row>
    <row r="527" spans="1:7" x14ac:dyDescent="0.35">
      <c r="A527" s="1">
        <v>43740</v>
      </c>
      <c r="B527">
        <v>8.0768999999999994E-2</v>
      </c>
      <c r="C527">
        <v>8.3075999999999997E-2</v>
      </c>
      <c r="D527">
        <v>8.0768999999999994E-2</v>
      </c>
      <c r="E527">
        <v>8.3075999999999997E-2</v>
      </c>
      <c r="F527">
        <v>8.3075999999999997E-2</v>
      </c>
      <c r="G527">
        <v>156000</v>
      </c>
    </row>
    <row r="528" spans="1:7" x14ac:dyDescent="0.35">
      <c r="A528" s="1">
        <v>43741</v>
      </c>
      <c r="B528">
        <v>8.1537999999999999E-2</v>
      </c>
      <c r="C528">
        <v>8.2307000000000005E-2</v>
      </c>
      <c r="D528">
        <v>8.0768999999999994E-2</v>
      </c>
      <c r="E528">
        <v>8.1537999999999999E-2</v>
      </c>
      <c r="F528">
        <v>8.1537999999999999E-2</v>
      </c>
      <c r="G528">
        <v>869700</v>
      </c>
    </row>
    <row r="529" spans="1:7" x14ac:dyDescent="0.35">
      <c r="A529" s="1">
        <v>43742</v>
      </c>
      <c r="B529">
        <v>8.1537999999999999E-2</v>
      </c>
      <c r="C529">
        <v>8.2307000000000005E-2</v>
      </c>
      <c r="D529">
        <v>8.1537999999999999E-2</v>
      </c>
      <c r="E529">
        <v>8.1537999999999999E-2</v>
      </c>
      <c r="F529">
        <v>8.1537999999999999E-2</v>
      </c>
      <c r="G529">
        <v>1003600</v>
      </c>
    </row>
    <row r="530" spans="1:7" x14ac:dyDescent="0.35">
      <c r="A530" s="1">
        <v>43745</v>
      </c>
      <c r="B530">
        <v>8.1537999999999999E-2</v>
      </c>
      <c r="C530">
        <v>8.2307000000000005E-2</v>
      </c>
      <c r="D530">
        <v>8.1537999999999999E-2</v>
      </c>
      <c r="E530">
        <v>8.2307000000000005E-2</v>
      </c>
      <c r="F530">
        <v>8.2307000000000005E-2</v>
      </c>
      <c r="G530">
        <v>2806700</v>
      </c>
    </row>
    <row r="531" spans="1:7" x14ac:dyDescent="0.35">
      <c r="A531" s="1">
        <v>43746</v>
      </c>
      <c r="B531">
        <v>8.2307000000000005E-2</v>
      </c>
      <c r="C531">
        <v>8.2307000000000005E-2</v>
      </c>
      <c r="D531">
        <v>8.2307000000000005E-2</v>
      </c>
      <c r="E531">
        <v>8.2307000000000005E-2</v>
      </c>
      <c r="F531">
        <v>8.2307000000000005E-2</v>
      </c>
      <c r="G531">
        <v>405600</v>
      </c>
    </row>
    <row r="532" spans="1:7" x14ac:dyDescent="0.35">
      <c r="A532" s="1">
        <v>43747</v>
      </c>
      <c r="B532">
        <v>8.2307000000000005E-2</v>
      </c>
      <c r="C532">
        <v>8.6152999999999993E-2</v>
      </c>
      <c r="D532">
        <v>8.2307000000000005E-2</v>
      </c>
      <c r="E532">
        <v>8.6152999999999993E-2</v>
      </c>
      <c r="F532">
        <v>8.6152999999999993E-2</v>
      </c>
      <c r="G532">
        <v>172900</v>
      </c>
    </row>
    <row r="533" spans="1:7" x14ac:dyDescent="0.35">
      <c r="A533" s="1">
        <v>43748</v>
      </c>
      <c r="B533">
        <v>8.6923E-2</v>
      </c>
      <c r="C533">
        <v>8.8460999999999998E-2</v>
      </c>
      <c r="D533">
        <v>8.1537999999999999E-2</v>
      </c>
      <c r="E533">
        <v>8.8460999999999998E-2</v>
      </c>
      <c r="F533">
        <v>8.8460999999999998E-2</v>
      </c>
      <c r="G533">
        <v>365300</v>
      </c>
    </row>
    <row r="534" spans="1:7" x14ac:dyDescent="0.35">
      <c r="A534" s="1">
        <v>43749</v>
      </c>
      <c r="B534">
        <v>9.3845999999999999E-2</v>
      </c>
      <c r="C534">
        <v>9.3845999999999999E-2</v>
      </c>
      <c r="D534">
        <v>9.2307E-2</v>
      </c>
      <c r="E534">
        <v>9.2307E-2</v>
      </c>
      <c r="F534">
        <v>9.2307E-2</v>
      </c>
      <c r="G534">
        <v>330200</v>
      </c>
    </row>
    <row r="535" spans="1:7" x14ac:dyDescent="0.35">
      <c r="A535" s="1">
        <v>43752</v>
      </c>
      <c r="B535">
        <v>9.3845999999999999E-2</v>
      </c>
      <c r="C535">
        <v>9.3845999999999999E-2</v>
      </c>
      <c r="D535">
        <v>8.4614999999999996E-2</v>
      </c>
      <c r="E535">
        <v>9.2307E-2</v>
      </c>
      <c r="F535">
        <v>9.2307E-2</v>
      </c>
      <c r="G535">
        <v>464100</v>
      </c>
    </row>
    <row r="536" spans="1:7" x14ac:dyDescent="0.35">
      <c r="A536" s="1">
        <v>43753</v>
      </c>
      <c r="B536">
        <v>9.2307E-2</v>
      </c>
      <c r="C536">
        <v>9.2307E-2</v>
      </c>
      <c r="D536">
        <v>9.2307E-2</v>
      </c>
      <c r="E536">
        <v>9.2307E-2</v>
      </c>
      <c r="F536">
        <v>9.2307E-2</v>
      </c>
      <c r="G536">
        <v>124800</v>
      </c>
    </row>
    <row r="537" spans="1:7" x14ac:dyDescent="0.35">
      <c r="A537" s="1">
        <v>43754</v>
      </c>
      <c r="B537">
        <v>9.2307E-2</v>
      </c>
      <c r="C537">
        <v>9.2307E-2</v>
      </c>
      <c r="D537">
        <v>8.6923E-2</v>
      </c>
      <c r="E537">
        <v>9.1537999999999994E-2</v>
      </c>
      <c r="F537">
        <v>9.1537999999999994E-2</v>
      </c>
      <c r="G537">
        <v>241800</v>
      </c>
    </row>
    <row r="538" spans="1:7" x14ac:dyDescent="0.35">
      <c r="A538" s="1">
        <v>43755</v>
      </c>
      <c r="B538">
        <v>9.0769000000000002E-2</v>
      </c>
      <c r="C538">
        <v>9.2307E-2</v>
      </c>
      <c r="D538">
        <v>9.0769000000000002E-2</v>
      </c>
      <c r="E538">
        <v>9.2307E-2</v>
      </c>
      <c r="F538">
        <v>9.2307E-2</v>
      </c>
      <c r="G538">
        <v>37700</v>
      </c>
    </row>
    <row r="539" spans="1:7" x14ac:dyDescent="0.35">
      <c r="A539" s="1">
        <v>43756</v>
      </c>
      <c r="B539">
        <v>8.6923E-2</v>
      </c>
      <c r="C539">
        <v>8.6923E-2</v>
      </c>
      <c r="D539">
        <v>8.6923E-2</v>
      </c>
      <c r="E539">
        <v>8.6923E-2</v>
      </c>
      <c r="F539">
        <v>8.6923E-2</v>
      </c>
      <c r="G539">
        <v>213200</v>
      </c>
    </row>
    <row r="540" spans="1:7" x14ac:dyDescent="0.35">
      <c r="A540" s="1">
        <v>43759</v>
      </c>
      <c r="B540">
        <v>8.8460999999999998E-2</v>
      </c>
      <c r="C540">
        <v>8.8460999999999998E-2</v>
      </c>
      <c r="D540">
        <v>8.5384000000000002E-2</v>
      </c>
      <c r="E540">
        <v>8.5384000000000002E-2</v>
      </c>
      <c r="F540">
        <v>8.5384000000000002E-2</v>
      </c>
      <c r="G540">
        <v>115700</v>
      </c>
    </row>
    <row r="541" spans="1:7" x14ac:dyDescent="0.35">
      <c r="A541" s="1">
        <v>43760</v>
      </c>
      <c r="B541">
        <v>8.5384000000000002E-2</v>
      </c>
      <c r="C541">
        <v>8.8460999999999998E-2</v>
      </c>
      <c r="D541">
        <v>8.5384000000000002E-2</v>
      </c>
      <c r="E541">
        <v>8.6923E-2</v>
      </c>
      <c r="F541">
        <v>8.6923E-2</v>
      </c>
      <c r="G541">
        <v>756600</v>
      </c>
    </row>
    <row r="542" spans="1:7" x14ac:dyDescent="0.35">
      <c r="A542" s="1">
        <v>43761</v>
      </c>
      <c r="B542">
        <v>8.6923E-2</v>
      </c>
      <c r="C542">
        <v>8.6923E-2</v>
      </c>
      <c r="D542">
        <v>8.6923E-2</v>
      </c>
      <c r="E542">
        <v>8.6923E-2</v>
      </c>
      <c r="F542">
        <v>8.6923E-2</v>
      </c>
      <c r="G542">
        <v>0</v>
      </c>
    </row>
    <row r="543" spans="1:7" x14ac:dyDescent="0.35">
      <c r="A543" s="1">
        <v>43762</v>
      </c>
      <c r="B543">
        <v>8.7692000000000006E-2</v>
      </c>
      <c r="C543">
        <v>8.7692000000000006E-2</v>
      </c>
      <c r="D543">
        <v>8.6152999999999993E-2</v>
      </c>
      <c r="E543">
        <v>8.6152999999999993E-2</v>
      </c>
      <c r="F543">
        <v>8.6152999999999993E-2</v>
      </c>
      <c r="G543">
        <v>193700</v>
      </c>
    </row>
    <row r="544" spans="1:7" x14ac:dyDescent="0.35">
      <c r="A544" s="1">
        <v>43763</v>
      </c>
      <c r="B544">
        <v>8.6923E-2</v>
      </c>
      <c r="C544">
        <v>8.6923E-2</v>
      </c>
      <c r="D544">
        <v>8.5384000000000002E-2</v>
      </c>
      <c r="E544">
        <v>8.5384000000000002E-2</v>
      </c>
      <c r="F544">
        <v>8.5384000000000002E-2</v>
      </c>
      <c r="G544">
        <v>189800</v>
      </c>
    </row>
    <row r="545" spans="1:7" x14ac:dyDescent="0.35">
      <c r="A545" s="1">
        <v>43767</v>
      </c>
      <c r="B545">
        <v>8.5384000000000002E-2</v>
      </c>
      <c r="C545">
        <v>8.5384000000000002E-2</v>
      </c>
      <c r="D545">
        <v>8.2307000000000005E-2</v>
      </c>
      <c r="E545">
        <v>8.3075999999999997E-2</v>
      </c>
      <c r="F545">
        <v>8.3075999999999997E-2</v>
      </c>
      <c r="G545">
        <v>401700</v>
      </c>
    </row>
    <row r="546" spans="1:7" x14ac:dyDescent="0.35">
      <c r="A546" s="1">
        <v>43768</v>
      </c>
      <c r="B546">
        <v>8.3075999999999997E-2</v>
      </c>
      <c r="C546">
        <v>8.3075999999999997E-2</v>
      </c>
      <c r="D546">
        <v>8.3075999999999997E-2</v>
      </c>
      <c r="E546">
        <v>8.3075999999999997E-2</v>
      </c>
      <c r="F546">
        <v>8.3075999999999997E-2</v>
      </c>
      <c r="G546">
        <v>0</v>
      </c>
    </row>
    <row r="547" spans="1:7" x14ac:dyDescent="0.35">
      <c r="A547" s="1">
        <v>43769</v>
      </c>
      <c r="B547">
        <v>8.6923E-2</v>
      </c>
      <c r="C547">
        <v>8.6923E-2</v>
      </c>
      <c r="D547">
        <v>8.3075999999999997E-2</v>
      </c>
      <c r="E547">
        <v>8.3075999999999997E-2</v>
      </c>
      <c r="F547">
        <v>8.3075999999999997E-2</v>
      </c>
      <c r="G547">
        <v>31200</v>
      </c>
    </row>
    <row r="548" spans="1:7" x14ac:dyDescent="0.35">
      <c r="A548" s="1">
        <v>43770</v>
      </c>
      <c r="B548">
        <v>8.3075999999999997E-2</v>
      </c>
      <c r="C548">
        <v>8.3075999999999997E-2</v>
      </c>
      <c r="D548">
        <v>8.2307000000000005E-2</v>
      </c>
      <c r="E548">
        <v>8.2307000000000005E-2</v>
      </c>
      <c r="F548">
        <v>8.2307000000000005E-2</v>
      </c>
      <c r="G548">
        <v>460200</v>
      </c>
    </row>
    <row r="549" spans="1:7" x14ac:dyDescent="0.35">
      <c r="A549" s="1">
        <v>43773</v>
      </c>
      <c r="B549">
        <v>8.2307000000000005E-2</v>
      </c>
      <c r="C549">
        <v>8.3075999999999997E-2</v>
      </c>
      <c r="D549">
        <v>8.2307000000000005E-2</v>
      </c>
      <c r="E549">
        <v>8.3075999999999997E-2</v>
      </c>
      <c r="F549">
        <v>8.3075999999999997E-2</v>
      </c>
      <c r="G549">
        <v>1656200</v>
      </c>
    </row>
    <row r="550" spans="1:7" x14ac:dyDescent="0.35">
      <c r="A550" s="1">
        <v>43774</v>
      </c>
      <c r="B550">
        <v>8.3075999999999997E-2</v>
      </c>
      <c r="C550">
        <v>8.3075999999999997E-2</v>
      </c>
      <c r="D550">
        <v>8.3075999999999997E-2</v>
      </c>
      <c r="E550">
        <v>8.3075999999999997E-2</v>
      </c>
      <c r="F550">
        <v>8.3075999999999997E-2</v>
      </c>
      <c r="G550">
        <v>152100</v>
      </c>
    </row>
    <row r="551" spans="1:7" x14ac:dyDescent="0.35">
      <c r="A551" s="1">
        <v>43775</v>
      </c>
      <c r="B551">
        <v>8.2307000000000005E-2</v>
      </c>
      <c r="C551">
        <v>8.2307000000000005E-2</v>
      </c>
      <c r="D551">
        <v>8.2307000000000005E-2</v>
      </c>
      <c r="E551">
        <v>8.2307000000000005E-2</v>
      </c>
      <c r="F551">
        <v>8.2307000000000005E-2</v>
      </c>
      <c r="G551">
        <v>327600</v>
      </c>
    </row>
    <row r="552" spans="1:7" x14ac:dyDescent="0.35">
      <c r="A552" s="1">
        <v>43776</v>
      </c>
      <c r="B552">
        <v>8.2307000000000005E-2</v>
      </c>
      <c r="C552">
        <v>8.4614999999999996E-2</v>
      </c>
      <c r="D552">
        <v>8.2307000000000005E-2</v>
      </c>
      <c r="E552">
        <v>8.3075999999999997E-2</v>
      </c>
      <c r="F552">
        <v>8.3075999999999997E-2</v>
      </c>
      <c r="G552">
        <v>1146600</v>
      </c>
    </row>
    <row r="553" spans="1:7" x14ac:dyDescent="0.35">
      <c r="A553" s="1">
        <v>43777</v>
      </c>
      <c r="B553">
        <v>8.3846000000000004E-2</v>
      </c>
      <c r="C553">
        <v>8.6152999999999993E-2</v>
      </c>
      <c r="D553">
        <v>8.3846000000000004E-2</v>
      </c>
      <c r="E553">
        <v>8.6152999999999993E-2</v>
      </c>
      <c r="F553">
        <v>8.6152999999999993E-2</v>
      </c>
      <c r="G553">
        <v>1422200</v>
      </c>
    </row>
    <row r="554" spans="1:7" x14ac:dyDescent="0.35">
      <c r="A554" s="1">
        <v>43780</v>
      </c>
      <c r="B554">
        <v>8.6152999999999993E-2</v>
      </c>
      <c r="C554">
        <v>8.6923E-2</v>
      </c>
      <c r="D554">
        <v>8.6152999999999993E-2</v>
      </c>
      <c r="E554">
        <v>8.6152999999999993E-2</v>
      </c>
      <c r="F554">
        <v>8.6152999999999993E-2</v>
      </c>
      <c r="G554">
        <v>872300</v>
      </c>
    </row>
    <row r="555" spans="1:7" x14ac:dyDescent="0.35">
      <c r="A555" s="1">
        <v>43781</v>
      </c>
      <c r="B555">
        <v>8.6152999999999993E-2</v>
      </c>
      <c r="C555">
        <v>8.7692000000000006E-2</v>
      </c>
      <c r="D555">
        <v>8.6152999999999993E-2</v>
      </c>
      <c r="E555">
        <v>8.7692000000000006E-2</v>
      </c>
      <c r="F555">
        <v>8.7692000000000006E-2</v>
      </c>
      <c r="G555">
        <v>52000</v>
      </c>
    </row>
    <row r="556" spans="1:7" x14ac:dyDescent="0.35">
      <c r="A556" s="1">
        <v>43782</v>
      </c>
      <c r="B556">
        <v>8.8460999999999998E-2</v>
      </c>
      <c r="C556">
        <v>8.8460999999999998E-2</v>
      </c>
      <c r="D556">
        <v>8.8460999999999998E-2</v>
      </c>
      <c r="E556">
        <v>8.8460999999999998E-2</v>
      </c>
      <c r="F556">
        <v>8.8460999999999998E-2</v>
      </c>
      <c r="G556">
        <v>257400</v>
      </c>
    </row>
    <row r="557" spans="1:7" x14ac:dyDescent="0.35">
      <c r="A557" s="1">
        <v>43783</v>
      </c>
      <c r="B557">
        <v>8.8460999999999998E-2</v>
      </c>
      <c r="C557">
        <v>8.8460999999999998E-2</v>
      </c>
      <c r="D557">
        <v>8.4614999999999996E-2</v>
      </c>
      <c r="E557">
        <v>8.5384000000000002E-2</v>
      </c>
      <c r="F557">
        <v>8.5384000000000002E-2</v>
      </c>
      <c r="G557">
        <v>508300</v>
      </c>
    </row>
    <row r="558" spans="1:7" x14ac:dyDescent="0.35">
      <c r="A558" s="1">
        <v>43784</v>
      </c>
      <c r="B558">
        <v>8.4614999999999996E-2</v>
      </c>
      <c r="C558">
        <v>8.4614999999999996E-2</v>
      </c>
      <c r="D558">
        <v>8.4614999999999996E-2</v>
      </c>
      <c r="E558">
        <v>8.4614999999999996E-2</v>
      </c>
      <c r="F558">
        <v>8.4614999999999996E-2</v>
      </c>
      <c r="G558">
        <v>468000</v>
      </c>
    </row>
    <row r="559" spans="1:7" x14ac:dyDescent="0.35">
      <c r="A559" s="1">
        <v>43787</v>
      </c>
      <c r="B559">
        <v>8.3075999999999997E-2</v>
      </c>
      <c r="C559">
        <v>8.3075999999999997E-2</v>
      </c>
      <c r="D559">
        <v>8.3075999999999997E-2</v>
      </c>
      <c r="E559">
        <v>8.3075999999999997E-2</v>
      </c>
      <c r="F559">
        <v>8.3075999999999997E-2</v>
      </c>
      <c r="G559">
        <v>75400</v>
      </c>
    </row>
    <row r="560" spans="1:7" x14ac:dyDescent="0.35">
      <c r="A560" s="1">
        <v>43788</v>
      </c>
      <c r="B560">
        <v>8.7692000000000006E-2</v>
      </c>
      <c r="C560">
        <v>8.7692000000000006E-2</v>
      </c>
      <c r="D560">
        <v>8.5384000000000002E-2</v>
      </c>
      <c r="E560">
        <v>8.6923E-2</v>
      </c>
      <c r="F560">
        <v>8.6923E-2</v>
      </c>
      <c r="G560">
        <v>666900</v>
      </c>
    </row>
    <row r="561" spans="1:7" x14ac:dyDescent="0.35">
      <c r="A561" s="1">
        <v>43789</v>
      </c>
      <c r="B561">
        <v>8.6923E-2</v>
      </c>
      <c r="C561">
        <v>8.6923E-2</v>
      </c>
      <c r="D561">
        <v>8.3846000000000004E-2</v>
      </c>
      <c r="E561">
        <v>8.3846000000000004E-2</v>
      </c>
      <c r="F561">
        <v>8.3846000000000004E-2</v>
      </c>
      <c r="G561">
        <v>62400</v>
      </c>
    </row>
    <row r="562" spans="1:7" x14ac:dyDescent="0.35">
      <c r="A562" s="1">
        <v>43790</v>
      </c>
      <c r="B562">
        <v>8.3846000000000004E-2</v>
      </c>
      <c r="C562">
        <v>8.3846000000000004E-2</v>
      </c>
      <c r="D562">
        <v>8.3075999999999997E-2</v>
      </c>
      <c r="E562">
        <v>8.3075999999999997E-2</v>
      </c>
      <c r="F562">
        <v>8.3075999999999997E-2</v>
      </c>
      <c r="G562">
        <v>152100</v>
      </c>
    </row>
    <row r="563" spans="1:7" x14ac:dyDescent="0.35">
      <c r="A563" s="1">
        <v>43791</v>
      </c>
      <c r="B563">
        <v>8.3075999999999997E-2</v>
      </c>
      <c r="C563">
        <v>8.4614999999999996E-2</v>
      </c>
      <c r="D563">
        <v>8.3075999999999997E-2</v>
      </c>
      <c r="E563">
        <v>8.4614999999999996E-2</v>
      </c>
      <c r="F563">
        <v>8.4614999999999996E-2</v>
      </c>
      <c r="G563">
        <v>188500</v>
      </c>
    </row>
    <row r="564" spans="1:7" x14ac:dyDescent="0.35">
      <c r="A564" s="1">
        <v>43794</v>
      </c>
      <c r="B564">
        <v>8.3846000000000004E-2</v>
      </c>
      <c r="C564">
        <v>8.3846000000000004E-2</v>
      </c>
      <c r="D564">
        <v>8.3075999999999997E-2</v>
      </c>
      <c r="E564">
        <v>8.3075999999999997E-2</v>
      </c>
      <c r="F564">
        <v>8.3075999999999997E-2</v>
      </c>
      <c r="G564">
        <v>115700</v>
      </c>
    </row>
    <row r="565" spans="1:7" x14ac:dyDescent="0.35">
      <c r="A565" s="1">
        <v>43795</v>
      </c>
      <c r="B565">
        <v>8.1537999999999999E-2</v>
      </c>
      <c r="C565">
        <v>8.4614999999999996E-2</v>
      </c>
      <c r="D565">
        <v>8.1537999999999999E-2</v>
      </c>
      <c r="E565">
        <v>8.2307000000000005E-2</v>
      </c>
      <c r="F565">
        <v>8.2307000000000005E-2</v>
      </c>
      <c r="G565">
        <v>1762800</v>
      </c>
    </row>
    <row r="566" spans="1:7" x14ac:dyDescent="0.35">
      <c r="A566" s="1">
        <v>43796</v>
      </c>
      <c r="B566">
        <v>8.0768999999999994E-2</v>
      </c>
      <c r="C566">
        <v>8.3075999999999997E-2</v>
      </c>
      <c r="D566">
        <v>8.0768999999999994E-2</v>
      </c>
      <c r="E566">
        <v>8.0768999999999994E-2</v>
      </c>
      <c r="F566">
        <v>8.0768999999999994E-2</v>
      </c>
      <c r="G566">
        <v>924300</v>
      </c>
    </row>
    <row r="567" spans="1:7" x14ac:dyDescent="0.35">
      <c r="A567" s="1">
        <v>43797</v>
      </c>
      <c r="B567">
        <v>8.0768999999999994E-2</v>
      </c>
      <c r="C567">
        <v>8.0768999999999994E-2</v>
      </c>
      <c r="D567">
        <v>8.0768999999999994E-2</v>
      </c>
      <c r="E567">
        <v>8.0768999999999994E-2</v>
      </c>
      <c r="F567">
        <v>8.0768999999999994E-2</v>
      </c>
      <c r="G567">
        <v>369200</v>
      </c>
    </row>
    <row r="568" spans="1:7" x14ac:dyDescent="0.35">
      <c r="A568" s="1">
        <v>43798</v>
      </c>
      <c r="B568">
        <v>8.0768999999999994E-2</v>
      </c>
      <c r="C568">
        <v>8.3075999999999997E-2</v>
      </c>
      <c r="D568">
        <v>8.0768999999999994E-2</v>
      </c>
      <c r="E568">
        <v>8.3075999999999997E-2</v>
      </c>
      <c r="F568">
        <v>8.3075999999999997E-2</v>
      </c>
      <c r="G568">
        <v>1444300</v>
      </c>
    </row>
    <row r="569" spans="1:7" x14ac:dyDescent="0.35">
      <c r="A569" s="1">
        <v>43801</v>
      </c>
      <c r="B569">
        <v>8.1537999999999999E-2</v>
      </c>
      <c r="C569">
        <v>8.3075999999999997E-2</v>
      </c>
      <c r="D569">
        <v>8.1537999999999999E-2</v>
      </c>
      <c r="E569">
        <v>8.3075999999999997E-2</v>
      </c>
      <c r="F569">
        <v>8.3075999999999997E-2</v>
      </c>
      <c r="G569">
        <v>718900</v>
      </c>
    </row>
    <row r="570" spans="1:7" x14ac:dyDescent="0.35">
      <c r="A570" s="1">
        <v>43802</v>
      </c>
      <c r="B570">
        <v>8.3075999999999997E-2</v>
      </c>
      <c r="C570">
        <v>8.3075999999999997E-2</v>
      </c>
      <c r="D570">
        <v>8.1537999999999999E-2</v>
      </c>
      <c r="E570">
        <v>8.3075999999999997E-2</v>
      </c>
      <c r="F570">
        <v>8.3075999999999997E-2</v>
      </c>
      <c r="G570">
        <v>1924000</v>
      </c>
    </row>
    <row r="571" spans="1:7" x14ac:dyDescent="0.35">
      <c r="A571" s="1">
        <v>43803</v>
      </c>
      <c r="B571">
        <v>8.1537999999999999E-2</v>
      </c>
      <c r="C571">
        <v>8.2307000000000005E-2</v>
      </c>
      <c r="D571">
        <v>8.1537999999999999E-2</v>
      </c>
      <c r="E571">
        <v>8.1537999999999999E-2</v>
      </c>
      <c r="F571">
        <v>8.1537999999999999E-2</v>
      </c>
      <c r="G571">
        <v>494000</v>
      </c>
    </row>
    <row r="572" spans="1:7" x14ac:dyDescent="0.35">
      <c r="A572" s="1">
        <v>43804</v>
      </c>
      <c r="B572">
        <v>8.1537999999999999E-2</v>
      </c>
      <c r="C572">
        <v>8.1537999999999999E-2</v>
      </c>
      <c r="D572">
        <v>8.0768999999999994E-2</v>
      </c>
      <c r="E572">
        <v>8.0768999999999994E-2</v>
      </c>
      <c r="F572">
        <v>8.0768999999999994E-2</v>
      </c>
      <c r="G572">
        <v>106600</v>
      </c>
    </row>
    <row r="573" spans="1:7" x14ac:dyDescent="0.35">
      <c r="A573" s="1">
        <v>43805</v>
      </c>
      <c r="B573">
        <v>0.08</v>
      </c>
      <c r="C573">
        <v>0.08</v>
      </c>
      <c r="D573">
        <v>0.08</v>
      </c>
      <c r="E573">
        <v>0.08</v>
      </c>
      <c r="F573">
        <v>0.08</v>
      </c>
      <c r="G573">
        <v>39000</v>
      </c>
    </row>
    <row r="574" spans="1:7" x14ac:dyDescent="0.35">
      <c r="A574" s="1">
        <v>43808</v>
      </c>
      <c r="B574">
        <v>0.08</v>
      </c>
      <c r="C574">
        <v>8.3846000000000004E-2</v>
      </c>
      <c r="D574">
        <v>7.9229999999999995E-2</v>
      </c>
      <c r="E574">
        <v>8.2307000000000005E-2</v>
      </c>
      <c r="F574">
        <v>8.2307000000000005E-2</v>
      </c>
      <c r="G574">
        <v>297700</v>
      </c>
    </row>
    <row r="575" spans="1:7" x14ac:dyDescent="0.35">
      <c r="A575" s="1">
        <v>43809</v>
      </c>
      <c r="B575">
        <v>8.2307000000000005E-2</v>
      </c>
      <c r="C575">
        <v>8.2307000000000005E-2</v>
      </c>
      <c r="D575">
        <v>8.2307000000000005E-2</v>
      </c>
      <c r="E575">
        <v>8.2307000000000005E-2</v>
      </c>
      <c r="F575">
        <v>8.2307000000000005E-2</v>
      </c>
      <c r="G575">
        <v>0</v>
      </c>
    </row>
    <row r="576" spans="1:7" x14ac:dyDescent="0.35">
      <c r="A576" s="1">
        <v>43810</v>
      </c>
      <c r="B576">
        <v>8.0768999999999994E-2</v>
      </c>
      <c r="C576">
        <v>8.0768999999999994E-2</v>
      </c>
      <c r="D576">
        <v>0.08</v>
      </c>
      <c r="E576">
        <v>0.08</v>
      </c>
      <c r="F576">
        <v>0.08</v>
      </c>
      <c r="G576">
        <v>325000</v>
      </c>
    </row>
    <row r="577" spans="1:7" x14ac:dyDescent="0.35">
      <c r="A577" s="1">
        <v>43811</v>
      </c>
      <c r="B577">
        <v>0.08</v>
      </c>
      <c r="C577">
        <v>0.08</v>
      </c>
      <c r="D577">
        <v>0.08</v>
      </c>
      <c r="E577">
        <v>0.08</v>
      </c>
      <c r="F577">
        <v>0.08</v>
      </c>
      <c r="G577">
        <v>374400</v>
      </c>
    </row>
    <row r="578" spans="1:7" x14ac:dyDescent="0.35">
      <c r="A578" s="1">
        <v>43812</v>
      </c>
      <c r="B578">
        <v>0.08</v>
      </c>
      <c r="C578">
        <v>8.1537999999999999E-2</v>
      </c>
      <c r="D578">
        <v>0.08</v>
      </c>
      <c r="E578">
        <v>8.1537999999999999E-2</v>
      </c>
      <c r="F578">
        <v>8.1537999999999999E-2</v>
      </c>
      <c r="G578">
        <v>195000</v>
      </c>
    </row>
    <row r="579" spans="1:7" x14ac:dyDescent="0.35">
      <c r="A579" s="1">
        <v>43815</v>
      </c>
      <c r="B579">
        <v>8.1537999999999999E-2</v>
      </c>
      <c r="C579">
        <v>8.1537999999999999E-2</v>
      </c>
      <c r="D579">
        <v>7.9229999999999995E-2</v>
      </c>
      <c r="E579">
        <v>7.9229999999999995E-2</v>
      </c>
      <c r="F579">
        <v>7.9229999999999995E-2</v>
      </c>
      <c r="G579">
        <v>468000</v>
      </c>
    </row>
    <row r="580" spans="1:7" x14ac:dyDescent="0.35">
      <c r="A580" s="1">
        <v>43816</v>
      </c>
      <c r="B580">
        <v>8.0768999999999994E-2</v>
      </c>
      <c r="C580">
        <v>8.0768999999999994E-2</v>
      </c>
      <c r="D580">
        <v>0.08</v>
      </c>
      <c r="E580">
        <v>0.08</v>
      </c>
      <c r="F580">
        <v>0.08</v>
      </c>
      <c r="G580">
        <v>533000</v>
      </c>
    </row>
    <row r="581" spans="1:7" x14ac:dyDescent="0.35">
      <c r="A581" s="1">
        <v>43817</v>
      </c>
      <c r="B581">
        <v>0.08</v>
      </c>
      <c r="C581">
        <v>8.0768999999999994E-2</v>
      </c>
      <c r="D581">
        <v>0.08</v>
      </c>
      <c r="E581">
        <v>8.0768999999999994E-2</v>
      </c>
      <c r="F581">
        <v>8.0768999999999994E-2</v>
      </c>
      <c r="G581">
        <v>464100</v>
      </c>
    </row>
    <row r="582" spans="1:7" x14ac:dyDescent="0.35">
      <c r="A582" s="1">
        <v>43818</v>
      </c>
      <c r="B582">
        <v>8.0768999999999994E-2</v>
      </c>
      <c r="C582">
        <v>8.0768999999999994E-2</v>
      </c>
      <c r="D582">
        <v>7.9229999999999995E-2</v>
      </c>
      <c r="E582">
        <v>7.9229999999999995E-2</v>
      </c>
      <c r="F582">
        <v>7.9229999999999995E-2</v>
      </c>
      <c r="G582">
        <v>273000</v>
      </c>
    </row>
    <row r="583" spans="1:7" x14ac:dyDescent="0.35">
      <c r="A583" s="1">
        <v>43819</v>
      </c>
      <c r="B583">
        <v>0.08</v>
      </c>
      <c r="C583">
        <v>8.0768999999999994E-2</v>
      </c>
      <c r="D583">
        <v>0.08</v>
      </c>
      <c r="E583">
        <v>8.0768999999999994E-2</v>
      </c>
      <c r="F583">
        <v>8.0768999999999994E-2</v>
      </c>
      <c r="G583">
        <v>611000</v>
      </c>
    </row>
    <row r="584" spans="1:7" x14ac:dyDescent="0.35">
      <c r="A584" s="1">
        <v>43822</v>
      </c>
      <c r="B584">
        <v>8.0768999999999994E-2</v>
      </c>
      <c r="C584">
        <v>8.2307000000000005E-2</v>
      </c>
      <c r="D584">
        <v>7.9229999999999995E-2</v>
      </c>
      <c r="E584">
        <v>8.2307000000000005E-2</v>
      </c>
      <c r="F584">
        <v>8.2307000000000005E-2</v>
      </c>
      <c r="G584">
        <v>1054300</v>
      </c>
    </row>
    <row r="585" spans="1:7" x14ac:dyDescent="0.35">
      <c r="A585" s="1">
        <v>43823</v>
      </c>
      <c r="B585">
        <v>8.1537999999999999E-2</v>
      </c>
      <c r="C585">
        <v>8.2307000000000005E-2</v>
      </c>
      <c r="D585">
        <v>8.1537999999999999E-2</v>
      </c>
      <c r="E585">
        <v>8.2307000000000005E-2</v>
      </c>
      <c r="F585">
        <v>8.2307000000000005E-2</v>
      </c>
      <c r="G585">
        <v>1001000</v>
      </c>
    </row>
    <row r="586" spans="1:7" x14ac:dyDescent="0.35">
      <c r="A586" s="1">
        <v>43825</v>
      </c>
      <c r="B586">
        <v>8.1537999999999999E-2</v>
      </c>
      <c r="C586">
        <v>8.4614999999999996E-2</v>
      </c>
      <c r="D586">
        <v>8.1537999999999999E-2</v>
      </c>
      <c r="E586">
        <v>8.2307000000000005E-2</v>
      </c>
      <c r="F586">
        <v>8.2307000000000005E-2</v>
      </c>
      <c r="G586">
        <v>518700</v>
      </c>
    </row>
    <row r="587" spans="1:7" x14ac:dyDescent="0.35">
      <c r="A587" s="1">
        <v>43826</v>
      </c>
      <c r="B587">
        <v>8.3075999999999997E-2</v>
      </c>
      <c r="C587">
        <v>8.3075999999999997E-2</v>
      </c>
      <c r="D587">
        <v>8.1537999999999999E-2</v>
      </c>
      <c r="E587">
        <v>8.2307000000000005E-2</v>
      </c>
      <c r="F587">
        <v>8.2307000000000005E-2</v>
      </c>
      <c r="G587">
        <v>2584400</v>
      </c>
    </row>
    <row r="588" spans="1:7" x14ac:dyDescent="0.35">
      <c r="A588" s="1">
        <v>43829</v>
      </c>
      <c r="B588">
        <v>8.1537999999999999E-2</v>
      </c>
      <c r="C588">
        <v>8.1537999999999999E-2</v>
      </c>
      <c r="D588">
        <v>8.1537999999999999E-2</v>
      </c>
      <c r="E588">
        <v>8.1537999999999999E-2</v>
      </c>
      <c r="F588">
        <v>8.1537999999999999E-2</v>
      </c>
      <c r="G588">
        <v>59800</v>
      </c>
    </row>
    <row r="589" spans="1:7" x14ac:dyDescent="0.35">
      <c r="A589" s="1">
        <v>43830</v>
      </c>
      <c r="B589">
        <v>8.1537999999999999E-2</v>
      </c>
      <c r="C589">
        <v>8.1537999999999999E-2</v>
      </c>
      <c r="D589">
        <v>8.0768999999999994E-2</v>
      </c>
      <c r="E589">
        <v>8.0768999999999994E-2</v>
      </c>
      <c r="F589">
        <v>8.0768999999999994E-2</v>
      </c>
      <c r="G589">
        <v>614900</v>
      </c>
    </row>
    <row r="590" spans="1:7" x14ac:dyDescent="0.35">
      <c r="A590" s="1">
        <v>43832</v>
      </c>
      <c r="B590">
        <v>8.2307000000000005E-2</v>
      </c>
      <c r="C590">
        <v>8.3075999999999997E-2</v>
      </c>
      <c r="D590">
        <v>0.08</v>
      </c>
      <c r="E590">
        <v>8.3075999999999997E-2</v>
      </c>
      <c r="F590">
        <v>8.3075999999999997E-2</v>
      </c>
      <c r="G590">
        <v>1392300</v>
      </c>
    </row>
    <row r="591" spans="1:7" x14ac:dyDescent="0.35">
      <c r="A591" s="1">
        <v>43833</v>
      </c>
      <c r="B591">
        <v>8.1537999999999999E-2</v>
      </c>
      <c r="C591">
        <v>8.3075999999999997E-2</v>
      </c>
      <c r="D591">
        <v>8.1537999999999999E-2</v>
      </c>
      <c r="E591">
        <v>8.3075999999999997E-2</v>
      </c>
      <c r="F591">
        <v>8.3075999999999997E-2</v>
      </c>
      <c r="G591">
        <v>767000</v>
      </c>
    </row>
    <row r="592" spans="1:7" x14ac:dyDescent="0.35">
      <c r="A592" s="1">
        <v>43836</v>
      </c>
      <c r="B592">
        <v>8.1537999999999999E-2</v>
      </c>
      <c r="C592">
        <v>8.1537999999999999E-2</v>
      </c>
      <c r="D592">
        <v>8.1537999999999999E-2</v>
      </c>
      <c r="E592">
        <v>8.1537999999999999E-2</v>
      </c>
      <c r="F592">
        <v>8.1537999999999999E-2</v>
      </c>
      <c r="G592">
        <v>65000</v>
      </c>
    </row>
    <row r="593" spans="1:7" x14ac:dyDescent="0.35">
      <c r="A593" s="1">
        <v>43837</v>
      </c>
      <c r="B593">
        <v>8.0768999999999994E-2</v>
      </c>
      <c r="C593">
        <v>8.3075999999999997E-2</v>
      </c>
      <c r="D593">
        <v>8.0768999999999994E-2</v>
      </c>
      <c r="E593">
        <v>8.2307000000000005E-2</v>
      </c>
      <c r="F593">
        <v>8.2307000000000005E-2</v>
      </c>
      <c r="G593">
        <v>1289600</v>
      </c>
    </row>
    <row r="594" spans="1:7" x14ac:dyDescent="0.35">
      <c r="A594" s="1">
        <v>43838</v>
      </c>
      <c r="B594">
        <v>8.3075999999999997E-2</v>
      </c>
      <c r="C594">
        <v>8.3075999999999997E-2</v>
      </c>
      <c r="D594">
        <v>8.1537999999999999E-2</v>
      </c>
      <c r="E594">
        <v>8.3075999999999997E-2</v>
      </c>
      <c r="F594">
        <v>8.3075999999999997E-2</v>
      </c>
      <c r="G594">
        <v>1530100</v>
      </c>
    </row>
    <row r="595" spans="1:7" x14ac:dyDescent="0.35">
      <c r="A595" s="1">
        <v>43839</v>
      </c>
      <c r="B595">
        <v>8.4614999999999996E-2</v>
      </c>
      <c r="C595">
        <v>8.5384000000000002E-2</v>
      </c>
      <c r="D595">
        <v>8.4614999999999996E-2</v>
      </c>
      <c r="E595">
        <v>8.5384000000000002E-2</v>
      </c>
      <c r="F595">
        <v>8.5384000000000002E-2</v>
      </c>
      <c r="G595">
        <v>800800</v>
      </c>
    </row>
    <row r="596" spans="1:7" x14ac:dyDescent="0.35">
      <c r="A596" s="1">
        <v>43840</v>
      </c>
      <c r="B596">
        <v>9.3076000000000006E-2</v>
      </c>
      <c r="C596">
        <v>0.1</v>
      </c>
      <c r="D596">
        <v>9.0769000000000002E-2</v>
      </c>
      <c r="E596">
        <v>0.1</v>
      </c>
      <c r="F596">
        <v>0.1</v>
      </c>
      <c r="G596">
        <v>3103100</v>
      </c>
    </row>
    <row r="597" spans="1:7" x14ac:dyDescent="0.35">
      <c r="A597" s="1">
        <v>43843</v>
      </c>
      <c r="B597">
        <v>0.100769</v>
      </c>
      <c r="C597">
        <v>0.104615</v>
      </c>
      <c r="D597">
        <v>0.1</v>
      </c>
      <c r="E597">
        <v>0.101538</v>
      </c>
      <c r="F597">
        <v>0.101538</v>
      </c>
      <c r="G597">
        <v>2388100</v>
      </c>
    </row>
    <row r="598" spans="1:7" x14ac:dyDescent="0.35">
      <c r="A598" s="1">
        <v>43844</v>
      </c>
      <c r="B598">
        <v>0.101538</v>
      </c>
      <c r="C598">
        <v>0.101538</v>
      </c>
      <c r="D598">
        <v>9.5383999999999997E-2</v>
      </c>
      <c r="E598">
        <v>9.6922999999999995E-2</v>
      </c>
      <c r="F598">
        <v>9.6922999999999995E-2</v>
      </c>
      <c r="G598">
        <v>1227200</v>
      </c>
    </row>
    <row r="599" spans="1:7" x14ac:dyDescent="0.35">
      <c r="A599" s="1">
        <v>43845</v>
      </c>
      <c r="B599">
        <v>9.6922999999999995E-2</v>
      </c>
      <c r="C599">
        <v>9.6922999999999995E-2</v>
      </c>
      <c r="D599">
        <v>9.6922999999999995E-2</v>
      </c>
      <c r="E599">
        <v>9.6922999999999995E-2</v>
      </c>
      <c r="F599">
        <v>9.6922999999999995E-2</v>
      </c>
      <c r="G599">
        <v>0</v>
      </c>
    </row>
    <row r="600" spans="1:7" x14ac:dyDescent="0.35">
      <c r="A600" s="1">
        <v>43846</v>
      </c>
      <c r="B600">
        <v>9.3076000000000006E-2</v>
      </c>
      <c r="C600">
        <v>9.6922999999999995E-2</v>
      </c>
      <c r="D600">
        <v>9.3076000000000006E-2</v>
      </c>
      <c r="E600">
        <v>9.4615000000000005E-2</v>
      </c>
      <c r="F600">
        <v>9.4615000000000005E-2</v>
      </c>
      <c r="G600">
        <v>791700</v>
      </c>
    </row>
    <row r="601" spans="1:7" x14ac:dyDescent="0.35">
      <c r="A601" s="1">
        <v>43847</v>
      </c>
      <c r="B601">
        <v>9.4615000000000005E-2</v>
      </c>
      <c r="C601">
        <v>9.5383999999999997E-2</v>
      </c>
      <c r="D601">
        <v>9.4615000000000005E-2</v>
      </c>
      <c r="E601">
        <v>9.5383999999999997E-2</v>
      </c>
      <c r="F601">
        <v>9.5383999999999997E-2</v>
      </c>
      <c r="G601">
        <v>538200</v>
      </c>
    </row>
    <row r="602" spans="1:7" x14ac:dyDescent="0.35">
      <c r="A602" s="1">
        <v>43850</v>
      </c>
      <c r="B602">
        <v>0.09</v>
      </c>
      <c r="C602">
        <v>9.5383999999999997E-2</v>
      </c>
      <c r="D602">
        <v>0.09</v>
      </c>
      <c r="E602">
        <v>9.2307E-2</v>
      </c>
      <c r="F602">
        <v>9.2307E-2</v>
      </c>
      <c r="G602">
        <v>507000</v>
      </c>
    </row>
    <row r="603" spans="1:7" x14ac:dyDescent="0.35">
      <c r="A603" s="1">
        <v>43851</v>
      </c>
      <c r="B603">
        <v>9.0769000000000002E-2</v>
      </c>
      <c r="C603">
        <v>9.1537999999999994E-2</v>
      </c>
      <c r="D603">
        <v>8.8460999999999998E-2</v>
      </c>
      <c r="E603">
        <v>8.9230000000000004E-2</v>
      </c>
      <c r="F603">
        <v>8.9230000000000004E-2</v>
      </c>
      <c r="G603">
        <v>934700</v>
      </c>
    </row>
    <row r="604" spans="1:7" x14ac:dyDescent="0.35">
      <c r="A604" s="1">
        <v>43852</v>
      </c>
      <c r="B604">
        <v>8.8460999999999998E-2</v>
      </c>
      <c r="C604">
        <v>8.8460999999999998E-2</v>
      </c>
      <c r="D604">
        <v>8.8460999999999998E-2</v>
      </c>
      <c r="E604">
        <v>8.8460999999999998E-2</v>
      </c>
      <c r="F604">
        <v>8.8460999999999998E-2</v>
      </c>
      <c r="G604">
        <v>48100</v>
      </c>
    </row>
    <row r="605" spans="1:7" x14ac:dyDescent="0.35">
      <c r="A605" s="1">
        <v>43853</v>
      </c>
      <c r="B605">
        <v>8.6152999999999993E-2</v>
      </c>
      <c r="C605">
        <v>8.8460999999999998E-2</v>
      </c>
      <c r="D605">
        <v>8.6152999999999993E-2</v>
      </c>
      <c r="E605">
        <v>8.8460999999999998E-2</v>
      </c>
      <c r="F605">
        <v>8.8460999999999998E-2</v>
      </c>
      <c r="G605">
        <v>1037400</v>
      </c>
    </row>
    <row r="606" spans="1:7" x14ac:dyDescent="0.35">
      <c r="A606" s="1">
        <v>43854</v>
      </c>
      <c r="B606">
        <v>8.8460999999999998E-2</v>
      </c>
      <c r="C606">
        <v>8.9230000000000004E-2</v>
      </c>
      <c r="D606">
        <v>8.8460999999999998E-2</v>
      </c>
      <c r="E606">
        <v>8.9230000000000004E-2</v>
      </c>
      <c r="F606">
        <v>8.9230000000000004E-2</v>
      </c>
      <c r="G606">
        <v>302900</v>
      </c>
    </row>
    <row r="607" spans="1:7" x14ac:dyDescent="0.35">
      <c r="A607" s="1">
        <v>43858</v>
      </c>
      <c r="B607">
        <v>8.5384000000000002E-2</v>
      </c>
      <c r="C607">
        <v>9.0769000000000002E-2</v>
      </c>
      <c r="D607">
        <v>8.5384000000000002E-2</v>
      </c>
      <c r="E607">
        <v>8.8460999999999998E-2</v>
      </c>
      <c r="F607">
        <v>8.8460999999999998E-2</v>
      </c>
      <c r="G607">
        <v>1632800</v>
      </c>
    </row>
    <row r="608" spans="1:7" x14ac:dyDescent="0.35">
      <c r="A608" s="1">
        <v>43859</v>
      </c>
      <c r="B608">
        <v>8.8460999999999998E-2</v>
      </c>
      <c r="C608">
        <v>8.8460999999999998E-2</v>
      </c>
      <c r="D608">
        <v>8.8460999999999998E-2</v>
      </c>
      <c r="E608">
        <v>8.8460999999999998E-2</v>
      </c>
      <c r="F608">
        <v>8.8460999999999998E-2</v>
      </c>
      <c r="G608">
        <v>39000</v>
      </c>
    </row>
    <row r="609" spans="1:7" x14ac:dyDescent="0.35">
      <c r="A609" s="1">
        <v>43860</v>
      </c>
      <c r="B609">
        <v>9.0769000000000002E-2</v>
      </c>
      <c r="C609">
        <v>9.8461000000000007E-2</v>
      </c>
      <c r="D609">
        <v>9.0769000000000002E-2</v>
      </c>
      <c r="E609">
        <v>9.6922999999999995E-2</v>
      </c>
      <c r="F609">
        <v>9.6922999999999995E-2</v>
      </c>
      <c r="G609">
        <v>1686100</v>
      </c>
    </row>
    <row r="610" spans="1:7" x14ac:dyDescent="0.35">
      <c r="A610" s="1">
        <v>43861</v>
      </c>
      <c r="B610">
        <v>9.7692000000000001E-2</v>
      </c>
      <c r="C610">
        <v>0.100769</v>
      </c>
      <c r="D610">
        <v>9.4615000000000005E-2</v>
      </c>
      <c r="E610">
        <v>9.4615000000000005E-2</v>
      </c>
      <c r="F610">
        <v>9.4615000000000005E-2</v>
      </c>
      <c r="G610">
        <v>2442700</v>
      </c>
    </row>
    <row r="611" spans="1:7" x14ac:dyDescent="0.35">
      <c r="A611" s="1">
        <v>43864</v>
      </c>
      <c r="B611">
        <v>9.6922999999999995E-2</v>
      </c>
      <c r="C611">
        <v>9.8461000000000007E-2</v>
      </c>
      <c r="D611">
        <v>9.4615000000000005E-2</v>
      </c>
      <c r="E611">
        <v>9.8461000000000007E-2</v>
      </c>
      <c r="F611">
        <v>9.8461000000000007E-2</v>
      </c>
      <c r="G611">
        <v>1493700</v>
      </c>
    </row>
    <row r="612" spans="1:7" x14ac:dyDescent="0.35">
      <c r="A612" s="1">
        <v>43865</v>
      </c>
      <c r="B612">
        <v>0.1</v>
      </c>
      <c r="C612">
        <v>0.10384599999999999</v>
      </c>
      <c r="D612">
        <v>0.1</v>
      </c>
      <c r="E612">
        <v>0.1</v>
      </c>
      <c r="F612">
        <v>0.1</v>
      </c>
      <c r="G612">
        <v>5564000</v>
      </c>
    </row>
    <row r="613" spans="1:7" x14ac:dyDescent="0.35">
      <c r="A613" s="1">
        <v>43866</v>
      </c>
      <c r="B613">
        <v>0.102307</v>
      </c>
      <c r="C613">
        <v>0.11615300000000001</v>
      </c>
      <c r="D613">
        <v>0.101538</v>
      </c>
      <c r="E613">
        <v>0.113846</v>
      </c>
      <c r="F613">
        <v>0.113846</v>
      </c>
      <c r="G613">
        <v>19136000</v>
      </c>
    </row>
    <row r="614" spans="1:7" x14ac:dyDescent="0.35">
      <c r="A614" s="1">
        <v>43867</v>
      </c>
      <c r="B614">
        <v>0.113076</v>
      </c>
      <c r="C614">
        <v>0.117692</v>
      </c>
      <c r="D614">
        <v>0.11076900000000001</v>
      </c>
      <c r="E614">
        <v>0.111538</v>
      </c>
      <c r="F614">
        <v>0.111538</v>
      </c>
      <c r="G614">
        <v>1916200</v>
      </c>
    </row>
    <row r="615" spans="1:7" x14ac:dyDescent="0.35">
      <c r="A615" s="1">
        <v>43868</v>
      </c>
      <c r="B615">
        <v>0.11</v>
      </c>
      <c r="C615">
        <v>0.11</v>
      </c>
      <c r="D615">
        <v>0.10538400000000001</v>
      </c>
      <c r="E615">
        <v>0.106153</v>
      </c>
      <c r="F615">
        <v>0.106153</v>
      </c>
      <c r="G615">
        <v>1744600</v>
      </c>
    </row>
    <row r="616" spans="1:7" x14ac:dyDescent="0.35">
      <c r="A616" s="1">
        <v>43871</v>
      </c>
      <c r="B616">
        <v>0.106153</v>
      </c>
      <c r="C616">
        <v>0.106153</v>
      </c>
      <c r="D616">
        <v>0.10384599999999999</v>
      </c>
      <c r="E616">
        <v>0.106153</v>
      </c>
      <c r="F616">
        <v>0.106153</v>
      </c>
      <c r="G616">
        <v>1047800</v>
      </c>
    </row>
    <row r="617" spans="1:7" x14ac:dyDescent="0.35">
      <c r="A617" s="1">
        <v>43872</v>
      </c>
      <c r="B617">
        <v>0.10538400000000001</v>
      </c>
      <c r="C617">
        <v>0.115384</v>
      </c>
      <c r="D617">
        <v>0.10538400000000001</v>
      </c>
      <c r="E617">
        <v>0.113846</v>
      </c>
      <c r="F617">
        <v>0.113846</v>
      </c>
      <c r="G617">
        <v>3274700</v>
      </c>
    </row>
    <row r="618" spans="1:7" x14ac:dyDescent="0.35">
      <c r="A618" s="1">
        <v>43873</v>
      </c>
      <c r="B618">
        <v>0.111538</v>
      </c>
      <c r="C618">
        <v>0.116923</v>
      </c>
      <c r="D618">
        <v>0.111538</v>
      </c>
      <c r="E618">
        <v>0.113076</v>
      </c>
      <c r="F618">
        <v>0.113076</v>
      </c>
      <c r="G618">
        <v>3035500</v>
      </c>
    </row>
    <row r="619" spans="1:7" x14ac:dyDescent="0.35">
      <c r="A619" s="1">
        <v>43874</v>
      </c>
      <c r="B619">
        <v>0.11461499999999999</v>
      </c>
      <c r="C619">
        <v>0.11461499999999999</v>
      </c>
      <c r="D619">
        <v>0.11076900000000001</v>
      </c>
      <c r="E619">
        <v>0.11076900000000001</v>
      </c>
      <c r="F619">
        <v>0.11076900000000001</v>
      </c>
      <c r="G619">
        <v>933400</v>
      </c>
    </row>
    <row r="620" spans="1:7" x14ac:dyDescent="0.35">
      <c r="A620" s="1">
        <v>43875</v>
      </c>
      <c r="B620">
        <v>0.111538</v>
      </c>
      <c r="C620">
        <v>0.11461499999999999</v>
      </c>
      <c r="D620">
        <v>0.111538</v>
      </c>
      <c r="E620">
        <v>0.11461499999999999</v>
      </c>
      <c r="F620">
        <v>0.11461499999999999</v>
      </c>
      <c r="G620">
        <v>1535300</v>
      </c>
    </row>
    <row r="621" spans="1:7" x14ac:dyDescent="0.35">
      <c r="A621" s="1">
        <v>43878</v>
      </c>
      <c r="B621">
        <v>0.111538</v>
      </c>
      <c r="C621">
        <v>0.11461499999999999</v>
      </c>
      <c r="D621">
        <v>0.111538</v>
      </c>
      <c r="E621">
        <v>0.112307</v>
      </c>
      <c r="F621">
        <v>0.112307</v>
      </c>
      <c r="G621">
        <v>677300</v>
      </c>
    </row>
    <row r="622" spans="1:7" x14ac:dyDescent="0.35">
      <c r="A622" s="1">
        <v>43879</v>
      </c>
      <c r="B622">
        <v>0.113846</v>
      </c>
      <c r="C622">
        <v>0.12</v>
      </c>
      <c r="D622">
        <v>0.112307</v>
      </c>
      <c r="E622">
        <v>0.11923</v>
      </c>
      <c r="F622">
        <v>0.11923</v>
      </c>
      <c r="G622">
        <v>4871100</v>
      </c>
    </row>
    <row r="623" spans="1:7" x14ac:dyDescent="0.35">
      <c r="A623" s="1">
        <v>43880</v>
      </c>
      <c r="B623">
        <v>0.12</v>
      </c>
      <c r="C623">
        <v>0.122307</v>
      </c>
      <c r="D623">
        <v>0.11923</v>
      </c>
      <c r="E623">
        <v>0.12153799999999999</v>
      </c>
      <c r="F623">
        <v>0.12153799999999999</v>
      </c>
      <c r="G623">
        <v>3835000</v>
      </c>
    </row>
    <row r="624" spans="1:7" x14ac:dyDescent="0.35">
      <c r="A624" s="1">
        <v>43881</v>
      </c>
      <c r="B624">
        <v>0.12153799999999999</v>
      </c>
      <c r="C624">
        <v>0.122307</v>
      </c>
      <c r="D624">
        <v>0.120769</v>
      </c>
      <c r="E624">
        <v>0.120769</v>
      </c>
      <c r="F624">
        <v>0.120769</v>
      </c>
      <c r="G624">
        <v>724100</v>
      </c>
    </row>
    <row r="625" spans="1:7" x14ac:dyDescent="0.35">
      <c r="A625" s="1">
        <v>43882</v>
      </c>
      <c r="B625">
        <v>0.120769</v>
      </c>
      <c r="C625">
        <v>0.13230700000000001</v>
      </c>
      <c r="D625">
        <v>0.120769</v>
      </c>
      <c r="E625">
        <v>0.12846099999999999</v>
      </c>
      <c r="F625">
        <v>0.12846099999999999</v>
      </c>
      <c r="G625">
        <v>10318100</v>
      </c>
    </row>
    <row r="626" spans="1:7" x14ac:dyDescent="0.35">
      <c r="A626" s="1">
        <v>43885</v>
      </c>
      <c r="B626">
        <v>0.12923000000000001</v>
      </c>
      <c r="C626">
        <v>0.12923000000000001</v>
      </c>
      <c r="D626">
        <v>0.12</v>
      </c>
      <c r="E626">
        <v>0.123076</v>
      </c>
      <c r="F626">
        <v>0.123076</v>
      </c>
      <c r="G626">
        <v>2973100</v>
      </c>
    </row>
    <row r="627" spans="1:7" x14ac:dyDescent="0.35">
      <c r="A627" s="1">
        <v>43886</v>
      </c>
      <c r="B627">
        <v>0.123076</v>
      </c>
      <c r="C627">
        <v>0.12615299999999999</v>
      </c>
      <c r="D627">
        <v>0.116923</v>
      </c>
      <c r="E627">
        <v>0.12615299999999999</v>
      </c>
      <c r="F627">
        <v>0.12615299999999999</v>
      </c>
      <c r="G627">
        <v>1953900</v>
      </c>
    </row>
    <row r="628" spans="1:7" x14ac:dyDescent="0.35">
      <c r="A628" s="1">
        <v>43887</v>
      </c>
      <c r="B628">
        <v>0.12692300000000001</v>
      </c>
      <c r="C628">
        <v>0.12692300000000001</v>
      </c>
      <c r="D628">
        <v>0.12</v>
      </c>
      <c r="E628">
        <v>0.125384</v>
      </c>
      <c r="F628">
        <v>0.125384</v>
      </c>
      <c r="G628">
        <v>2288000</v>
      </c>
    </row>
    <row r="629" spans="1:7" x14ac:dyDescent="0.35">
      <c r="A629" s="1">
        <v>43888</v>
      </c>
      <c r="B629">
        <v>0.13153799999999999</v>
      </c>
      <c r="C629">
        <v>0.13153799999999999</v>
      </c>
      <c r="D629">
        <v>0.116923</v>
      </c>
      <c r="E629">
        <v>0.123076</v>
      </c>
      <c r="F629">
        <v>0.123076</v>
      </c>
      <c r="G629">
        <v>11693500</v>
      </c>
    </row>
    <row r="630" spans="1:7" x14ac:dyDescent="0.35">
      <c r="A630" s="1">
        <v>43889</v>
      </c>
      <c r="B630">
        <v>0.11923</v>
      </c>
      <c r="C630">
        <v>0.11923</v>
      </c>
      <c r="D630">
        <v>0.106153</v>
      </c>
      <c r="E630">
        <v>0.111538</v>
      </c>
      <c r="F630">
        <v>0.111538</v>
      </c>
      <c r="G630">
        <v>3532100</v>
      </c>
    </row>
    <row r="631" spans="1:7" x14ac:dyDescent="0.35">
      <c r="A631" s="1">
        <v>43892</v>
      </c>
      <c r="B631">
        <v>0.107692</v>
      </c>
      <c r="C631">
        <v>0.107692</v>
      </c>
      <c r="D631">
        <v>0.103076</v>
      </c>
      <c r="E631">
        <v>0.106923</v>
      </c>
      <c r="F631">
        <v>0.106923</v>
      </c>
      <c r="G631">
        <v>1407900</v>
      </c>
    </row>
    <row r="632" spans="1:7" x14ac:dyDescent="0.35">
      <c r="A632" s="1">
        <v>43893</v>
      </c>
      <c r="B632">
        <v>0.107692</v>
      </c>
      <c r="C632">
        <v>0.11</v>
      </c>
      <c r="D632">
        <v>0.10384599999999999</v>
      </c>
      <c r="E632">
        <v>0.10538400000000001</v>
      </c>
      <c r="F632">
        <v>0.10538400000000001</v>
      </c>
      <c r="G632">
        <v>1907100</v>
      </c>
    </row>
    <row r="633" spans="1:7" x14ac:dyDescent="0.35">
      <c r="A633" s="1">
        <v>43894</v>
      </c>
      <c r="B633">
        <v>0.104615</v>
      </c>
      <c r="C633">
        <v>0.104615</v>
      </c>
      <c r="D633">
        <v>0.101538</v>
      </c>
      <c r="E633">
        <v>0.101538</v>
      </c>
      <c r="F633">
        <v>0.101538</v>
      </c>
      <c r="G633">
        <v>1128400</v>
      </c>
    </row>
    <row r="634" spans="1:7" x14ac:dyDescent="0.35">
      <c r="A634" s="1">
        <v>43895</v>
      </c>
      <c r="B634">
        <v>0.101538</v>
      </c>
      <c r="C634">
        <v>0.11461499999999999</v>
      </c>
      <c r="D634">
        <v>0.101538</v>
      </c>
      <c r="E634">
        <v>0.11</v>
      </c>
      <c r="F634">
        <v>0.11</v>
      </c>
      <c r="G634">
        <v>3118700</v>
      </c>
    </row>
    <row r="635" spans="1:7" x14ac:dyDescent="0.35">
      <c r="A635" s="1">
        <v>43896</v>
      </c>
      <c r="B635">
        <v>0.11</v>
      </c>
      <c r="C635">
        <v>0.11</v>
      </c>
      <c r="D635">
        <v>0.10538400000000001</v>
      </c>
      <c r="E635">
        <v>0.106923</v>
      </c>
      <c r="F635">
        <v>0.106923</v>
      </c>
      <c r="G635">
        <v>617500</v>
      </c>
    </row>
    <row r="636" spans="1:7" x14ac:dyDescent="0.35">
      <c r="A636" s="1">
        <v>43899</v>
      </c>
      <c r="B636">
        <v>0.106923</v>
      </c>
      <c r="C636">
        <v>0.106923</v>
      </c>
      <c r="D636">
        <v>9.2307E-2</v>
      </c>
      <c r="E636">
        <v>9.3845999999999999E-2</v>
      </c>
      <c r="F636">
        <v>9.3845999999999999E-2</v>
      </c>
      <c r="G636">
        <v>3455400</v>
      </c>
    </row>
    <row r="637" spans="1:7" x14ac:dyDescent="0.35">
      <c r="A637" s="1">
        <v>43900</v>
      </c>
      <c r="B637">
        <v>9.3076000000000006E-2</v>
      </c>
      <c r="C637">
        <v>9.6153000000000002E-2</v>
      </c>
      <c r="D637">
        <v>9.2307E-2</v>
      </c>
      <c r="E637">
        <v>9.6153000000000002E-2</v>
      </c>
      <c r="F637">
        <v>9.6153000000000002E-2</v>
      </c>
      <c r="G637">
        <v>1209000</v>
      </c>
    </row>
    <row r="638" spans="1:7" x14ac:dyDescent="0.35">
      <c r="A638" s="1">
        <v>43901</v>
      </c>
      <c r="B638">
        <v>9.8461000000000007E-2</v>
      </c>
      <c r="C638">
        <v>0.1</v>
      </c>
      <c r="D638">
        <v>9.4615000000000005E-2</v>
      </c>
      <c r="E638">
        <v>9.6922999999999995E-2</v>
      </c>
      <c r="F638">
        <v>9.6922999999999995E-2</v>
      </c>
      <c r="G638">
        <v>1108900</v>
      </c>
    </row>
    <row r="639" spans="1:7" x14ac:dyDescent="0.35">
      <c r="A639" s="1">
        <v>43902</v>
      </c>
      <c r="B639">
        <v>9.6153000000000002E-2</v>
      </c>
      <c r="C639">
        <v>9.6153000000000002E-2</v>
      </c>
      <c r="D639">
        <v>8.8460999999999998E-2</v>
      </c>
      <c r="E639">
        <v>9.2307E-2</v>
      </c>
      <c r="F639">
        <v>9.2307E-2</v>
      </c>
      <c r="G639">
        <v>2691000</v>
      </c>
    </row>
    <row r="640" spans="1:7" x14ac:dyDescent="0.35">
      <c r="A640" s="1">
        <v>43903</v>
      </c>
      <c r="B640">
        <v>8.8460999999999998E-2</v>
      </c>
      <c r="C640">
        <v>8.8460999999999998E-2</v>
      </c>
      <c r="D640">
        <v>8.6152999999999993E-2</v>
      </c>
      <c r="E640">
        <v>8.6923E-2</v>
      </c>
      <c r="F640">
        <v>8.6923E-2</v>
      </c>
      <c r="G640">
        <v>1890200</v>
      </c>
    </row>
    <row r="641" spans="1:7" x14ac:dyDescent="0.35">
      <c r="A641" s="1">
        <v>43906</v>
      </c>
      <c r="B641">
        <v>8.6923E-2</v>
      </c>
      <c r="C641">
        <v>8.6923E-2</v>
      </c>
      <c r="D641">
        <v>8.3075999999999997E-2</v>
      </c>
      <c r="E641">
        <v>8.3846000000000004E-2</v>
      </c>
      <c r="F641">
        <v>8.3846000000000004E-2</v>
      </c>
      <c r="G641">
        <v>7088900</v>
      </c>
    </row>
    <row r="642" spans="1:7" x14ac:dyDescent="0.35">
      <c r="A642" s="1">
        <v>43907</v>
      </c>
      <c r="B642">
        <v>8.2307000000000005E-2</v>
      </c>
      <c r="C642">
        <v>8.2307000000000005E-2</v>
      </c>
      <c r="D642">
        <v>0.08</v>
      </c>
      <c r="E642">
        <v>8.2307000000000005E-2</v>
      </c>
      <c r="F642">
        <v>8.2307000000000005E-2</v>
      </c>
      <c r="G642">
        <v>2609100</v>
      </c>
    </row>
    <row r="643" spans="1:7" x14ac:dyDescent="0.35">
      <c r="A643" s="1">
        <v>43908</v>
      </c>
      <c r="B643">
        <v>8.4614999999999996E-2</v>
      </c>
      <c r="C643">
        <v>8.6152999999999993E-2</v>
      </c>
      <c r="D643">
        <v>7.9229999999999995E-2</v>
      </c>
      <c r="E643">
        <v>8.2307000000000005E-2</v>
      </c>
      <c r="F643">
        <v>8.2307000000000005E-2</v>
      </c>
      <c r="G643">
        <v>1982500</v>
      </c>
    </row>
    <row r="644" spans="1:7" x14ac:dyDescent="0.35">
      <c r="A644" s="1">
        <v>43909</v>
      </c>
      <c r="B644">
        <v>8.0768999999999994E-2</v>
      </c>
      <c r="C644">
        <v>8.1537999999999999E-2</v>
      </c>
      <c r="D644">
        <v>0.08</v>
      </c>
      <c r="E644">
        <v>8.0768999999999994E-2</v>
      </c>
      <c r="F644">
        <v>8.0768999999999994E-2</v>
      </c>
      <c r="G644">
        <v>1992900</v>
      </c>
    </row>
    <row r="645" spans="1:7" x14ac:dyDescent="0.35">
      <c r="A645" s="1">
        <v>43910</v>
      </c>
      <c r="B645">
        <v>8.1537999999999999E-2</v>
      </c>
      <c r="C645">
        <v>8.4614999999999996E-2</v>
      </c>
      <c r="D645">
        <v>8.1537999999999999E-2</v>
      </c>
      <c r="E645">
        <v>8.2307000000000005E-2</v>
      </c>
      <c r="F645">
        <v>8.2307000000000005E-2</v>
      </c>
      <c r="G645">
        <v>351000</v>
      </c>
    </row>
    <row r="646" spans="1:7" x14ac:dyDescent="0.35">
      <c r="A646" s="1">
        <v>43913</v>
      </c>
      <c r="B646">
        <v>8.5384000000000002E-2</v>
      </c>
      <c r="C646">
        <v>8.5384000000000002E-2</v>
      </c>
      <c r="D646">
        <v>8.0768999999999994E-2</v>
      </c>
      <c r="E646">
        <v>8.2307000000000005E-2</v>
      </c>
      <c r="F646">
        <v>8.2307000000000005E-2</v>
      </c>
      <c r="G646">
        <v>442000</v>
      </c>
    </row>
    <row r="647" spans="1:7" x14ac:dyDescent="0.35">
      <c r="A647" s="1">
        <v>43914</v>
      </c>
      <c r="B647">
        <v>8.2307000000000005E-2</v>
      </c>
      <c r="C647">
        <v>8.4614999999999996E-2</v>
      </c>
      <c r="D647">
        <v>8.2307000000000005E-2</v>
      </c>
      <c r="E647">
        <v>8.4614999999999996E-2</v>
      </c>
      <c r="F647">
        <v>8.4614999999999996E-2</v>
      </c>
      <c r="G647">
        <v>517400</v>
      </c>
    </row>
    <row r="648" spans="1:7" x14ac:dyDescent="0.35">
      <c r="A648" s="1">
        <v>43915</v>
      </c>
      <c r="B648">
        <v>8.5384000000000002E-2</v>
      </c>
      <c r="C648">
        <v>8.8460999999999998E-2</v>
      </c>
      <c r="D648">
        <v>8.4614999999999996E-2</v>
      </c>
      <c r="E648">
        <v>8.4614999999999996E-2</v>
      </c>
      <c r="F648">
        <v>8.4614999999999996E-2</v>
      </c>
      <c r="G648">
        <v>2117700</v>
      </c>
    </row>
    <row r="649" spans="1:7" x14ac:dyDescent="0.35">
      <c r="A649" s="1">
        <v>43916</v>
      </c>
      <c r="B649">
        <v>8.4614999999999996E-2</v>
      </c>
      <c r="C649">
        <v>8.4614999999999996E-2</v>
      </c>
      <c r="D649">
        <v>8.4614999999999996E-2</v>
      </c>
      <c r="E649">
        <v>8.4614999999999996E-2</v>
      </c>
      <c r="F649">
        <v>8.4614999999999996E-2</v>
      </c>
      <c r="G649">
        <v>260000</v>
      </c>
    </row>
    <row r="650" spans="1:7" x14ac:dyDescent="0.35">
      <c r="A650" s="1">
        <v>43917</v>
      </c>
      <c r="B650">
        <v>8.6923E-2</v>
      </c>
      <c r="C650">
        <v>8.8460999999999998E-2</v>
      </c>
      <c r="D650">
        <v>8.6152999999999993E-2</v>
      </c>
      <c r="E650">
        <v>8.6923E-2</v>
      </c>
      <c r="F650">
        <v>8.6923E-2</v>
      </c>
      <c r="G650">
        <v>1173900</v>
      </c>
    </row>
    <row r="651" spans="1:7" x14ac:dyDescent="0.35">
      <c r="A651" s="1">
        <v>43920</v>
      </c>
      <c r="B651">
        <v>8.4614999999999996E-2</v>
      </c>
      <c r="C651">
        <v>8.5384000000000002E-2</v>
      </c>
      <c r="D651">
        <v>8.4614999999999996E-2</v>
      </c>
      <c r="E651">
        <v>8.5384000000000002E-2</v>
      </c>
      <c r="F651">
        <v>8.5384000000000002E-2</v>
      </c>
      <c r="G651">
        <v>573300</v>
      </c>
    </row>
    <row r="652" spans="1:7" x14ac:dyDescent="0.35">
      <c r="A652" s="1">
        <v>43921</v>
      </c>
      <c r="B652">
        <v>8.8460999999999998E-2</v>
      </c>
      <c r="C652">
        <v>0.09</v>
      </c>
      <c r="D652">
        <v>8.8460999999999998E-2</v>
      </c>
      <c r="E652">
        <v>0.09</v>
      </c>
      <c r="F652">
        <v>0.09</v>
      </c>
      <c r="G652">
        <v>393900</v>
      </c>
    </row>
    <row r="653" spans="1:7" x14ac:dyDescent="0.35">
      <c r="A653" s="1">
        <v>43922</v>
      </c>
      <c r="B653">
        <v>8.8460999999999998E-2</v>
      </c>
      <c r="C653">
        <v>8.8460999999999998E-2</v>
      </c>
      <c r="D653">
        <v>8.6152999999999993E-2</v>
      </c>
      <c r="E653">
        <v>8.6152999999999993E-2</v>
      </c>
      <c r="F653">
        <v>8.6152999999999993E-2</v>
      </c>
      <c r="G653">
        <v>531700</v>
      </c>
    </row>
    <row r="654" spans="1:7" x14ac:dyDescent="0.35">
      <c r="A654" s="1">
        <v>43923</v>
      </c>
      <c r="B654">
        <v>8.6152999999999993E-2</v>
      </c>
      <c r="C654">
        <v>9.0769000000000002E-2</v>
      </c>
      <c r="D654">
        <v>8.6152999999999993E-2</v>
      </c>
      <c r="E654">
        <v>9.0769000000000002E-2</v>
      </c>
      <c r="F654">
        <v>9.0769000000000002E-2</v>
      </c>
      <c r="G654">
        <v>432900</v>
      </c>
    </row>
    <row r="655" spans="1:7" x14ac:dyDescent="0.35">
      <c r="A655" s="1">
        <v>43924</v>
      </c>
      <c r="B655">
        <v>9.0769000000000002E-2</v>
      </c>
      <c r="C655">
        <v>9.2307E-2</v>
      </c>
      <c r="D655">
        <v>0.09</v>
      </c>
      <c r="E655">
        <v>9.2307E-2</v>
      </c>
      <c r="F655">
        <v>9.2307E-2</v>
      </c>
      <c r="G655">
        <v>18200</v>
      </c>
    </row>
    <row r="656" spans="1:7" x14ac:dyDescent="0.35">
      <c r="A656" s="1">
        <v>43927</v>
      </c>
      <c r="B656">
        <v>9.3845999999999999E-2</v>
      </c>
      <c r="C656">
        <v>9.3845999999999999E-2</v>
      </c>
      <c r="D656">
        <v>8.8460999999999998E-2</v>
      </c>
      <c r="E656">
        <v>8.8460999999999998E-2</v>
      </c>
      <c r="F656">
        <v>8.8460999999999998E-2</v>
      </c>
      <c r="G656">
        <v>419900</v>
      </c>
    </row>
    <row r="657" spans="1:7" x14ac:dyDescent="0.35">
      <c r="A657" s="1">
        <v>43928</v>
      </c>
      <c r="B657">
        <v>8.9230000000000004E-2</v>
      </c>
      <c r="C657">
        <v>9.3845999999999999E-2</v>
      </c>
      <c r="D657">
        <v>8.9230000000000004E-2</v>
      </c>
      <c r="E657">
        <v>9.2307E-2</v>
      </c>
      <c r="F657">
        <v>9.2307E-2</v>
      </c>
      <c r="G657">
        <v>673400</v>
      </c>
    </row>
    <row r="658" spans="1:7" x14ac:dyDescent="0.35">
      <c r="A658" s="1">
        <v>43929</v>
      </c>
      <c r="B658">
        <v>9.1537999999999994E-2</v>
      </c>
      <c r="C658">
        <v>9.1537999999999994E-2</v>
      </c>
      <c r="D658">
        <v>8.9230000000000004E-2</v>
      </c>
      <c r="E658">
        <v>8.9230000000000004E-2</v>
      </c>
      <c r="F658">
        <v>8.9230000000000004E-2</v>
      </c>
      <c r="G658">
        <v>481000</v>
      </c>
    </row>
    <row r="659" spans="1:7" x14ac:dyDescent="0.35">
      <c r="A659" s="1">
        <v>43930</v>
      </c>
      <c r="B659">
        <v>8.8460999999999998E-2</v>
      </c>
      <c r="C659">
        <v>8.8460999999999998E-2</v>
      </c>
      <c r="D659">
        <v>8.6923E-2</v>
      </c>
      <c r="E659">
        <v>8.6923E-2</v>
      </c>
      <c r="F659">
        <v>8.6923E-2</v>
      </c>
      <c r="G659">
        <v>89700</v>
      </c>
    </row>
    <row r="660" spans="1:7" x14ac:dyDescent="0.35">
      <c r="A660" s="1">
        <v>43931</v>
      </c>
      <c r="B660">
        <v>8.6923E-2</v>
      </c>
      <c r="C660">
        <v>8.6923E-2</v>
      </c>
      <c r="D660">
        <v>8.6923E-2</v>
      </c>
      <c r="E660">
        <v>8.6923E-2</v>
      </c>
      <c r="F660">
        <v>8.6923E-2</v>
      </c>
      <c r="G660">
        <v>65000</v>
      </c>
    </row>
    <row r="661" spans="1:7" x14ac:dyDescent="0.35">
      <c r="A661" s="1">
        <v>43934</v>
      </c>
      <c r="B661">
        <v>8.6923E-2</v>
      </c>
      <c r="C661">
        <v>8.6923E-2</v>
      </c>
      <c r="D661">
        <v>8.6923E-2</v>
      </c>
      <c r="E661">
        <v>8.6923E-2</v>
      </c>
      <c r="F661">
        <v>8.6923E-2</v>
      </c>
      <c r="G661">
        <v>0</v>
      </c>
    </row>
    <row r="662" spans="1:7" x14ac:dyDescent="0.35">
      <c r="A662" s="1">
        <v>43935</v>
      </c>
      <c r="B662">
        <v>8.9230000000000004E-2</v>
      </c>
      <c r="C662">
        <v>9.0769000000000002E-2</v>
      </c>
      <c r="D662">
        <v>8.9230000000000004E-2</v>
      </c>
      <c r="E662">
        <v>8.9230000000000004E-2</v>
      </c>
      <c r="F662">
        <v>8.9230000000000004E-2</v>
      </c>
      <c r="G662">
        <v>234000</v>
      </c>
    </row>
    <row r="663" spans="1:7" x14ac:dyDescent="0.35">
      <c r="A663" s="1">
        <v>43936</v>
      </c>
      <c r="B663">
        <v>8.9230000000000004E-2</v>
      </c>
      <c r="C663">
        <v>8.9230000000000004E-2</v>
      </c>
      <c r="D663">
        <v>8.9230000000000004E-2</v>
      </c>
      <c r="E663">
        <v>8.9230000000000004E-2</v>
      </c>
      <c r="F663">
        <v>8.9230000000000004E-2</v>
      </c>
      <c r="G663">
        <v>26000</v>
      </c>
    </row>
    <row r="664" spans="1:7" x14ac:dyDescent="0.35">
      <c r="A664" s="1">
        <v>43937</v>
      </c>
      <c r="B664">
        <v>8.9230000000000004E-2</v>
      </c>
      <c r="C664">
        <v>8.9230000000000004E-2</v>
      </c>
      <c r="D664">
        <v>8.8460999999999998E-2</v>
      </c>
      <c r="E664">
        <v>8.8460999999999998E-2</v>
      </c>
      <c r="F664">
        <v>8.8460999999999998E-2</v>
      </c>
      <c r="G664">
        <v>247000</v>
      </c>
    </row>
    <row r="665" spans="1:7" x14ac:dyDescent="0.35">
      <c r="A665" s="1">
        <v>43938</v>
      </c>
      <c r="B665">
        <v>9.2307E-2</v>
      </c>
      <c r="C665">
        <v>9.2307E-2</v>
      </c>
      <c r="D665">
        <v>0.09</v>
      </c>
      <c r="E665">
        <v>0.09</v>
      </c>
      <c r="F665">
        <v>0.09</v>
      </c>
      <c r="G665">
        <v>655200</v>
      </c>
    </row>
    <row r="666" spans="1:7" x14ac:dyDescent="0.35">
      <c r="A666" s="1">
        <v>43941</v>
      </c>
      <c r="B666">
        <v>9.0769000000000002E-2</v>
      </c>
      <c r="C666">
        <v>9.3076000000000006E-2</v>
      </c>
      <c r="D666">
        <v>9.0769000000000002E-2</v>
      </c>
      <c r="E666">
        <v>9.0769000000000002E-2</v>
      </c>
      <c r="F666">
        <v>9.0769000000000002E-2</v>
      </c>
      <c r="G666">
        <v>457600</v>
      </c>
    </row>
    <row r="667" spans="1:7" x14ac:dyDescent="0.35">
      <c r="A667" s="1">
        <v>43942</v>
      </c>
      <c r="B667">
        <v>0.09</v>
      </c>
      <c r="C667">
        <v>0.09</v>
      </c>
      <c r="D667">
        <v>8.9230000000000004E-2</v>
      </c>
      <c r="E667">
        <v>8.9230000000000004E-2</v>
      </c>
      <c r="F667">
        <v>8.9230000000000004E-2</v>
      </c>
      <c r="G667">
        <v>448500</v>
      </c>
    </row>
    <row r="668" spans="1:7" x14ac:dyDescent="0.35">
      <c r="A668" s="1">
        <v>43943</v>
      </c>
      <c r="B668">
        <v>8.6152999999999993E-2</v>
      </c>
      <c r="C668">
        <v>8.6923E-2</v>
      </c>
      <c r="D668">
        <v>8.6152999999999993E-2</v>
      </c>
      <c r="E668">
        <v>8.6152999999999993E-2</v>
      </c>
      <c r="F668">
        <v>8.6152999999999993E-2</v>
      </c>
      <c r="G668">
        <v>377000</v>
      </c>
    </row>
    <row r="669" spans="1:7" x14ac:dyDescent="0.35">
      <c r="A669" s="1">
        <v>43944</v>
      </c>
      <c r="B669">
        <v>9.2307E-2</v>
      </c>
      <c r="C669">
        <v>9.2307E-2</v>
      </c>
      <c r="D669">
        <v>8.9230000000000004E-2</v>
      </c>
      <c r="E669">
        <v>8.9230000000000004E-2</v>
      </c>
      <c r="F669">
        <v>8.9230000000000004E-2</v>
      </c>
      <c r="G669">
        <v>133900</v>
      </c>
    </row>
    <row r="670" spans="1:7" x14ac:dyDescent="0.35">
      <c r="A670" s="1">
        <v>43945</v>
      </c>
      <c r="B670">
        <v>8.9230000000000004E-2</v>
      </c>
      <c r="C670">
        <v>9.0769000000000002E-2</v>
      </c>
      <c r="D670">
        <v>8.9230000000000004E-2</v>
      </c>
      <c r="E670">
        <v>9.0769000000000002E-2</v>
      </c>
      <c r="F670">
        <v>9.0769000000000002E-2</v>
      </c>
      <c r="G670">
        <v>28600</v>
      </c>
    </row>
    <row r="671" spans="1:7" x14ac:dyDescent="0.35">
      <c r="A671" s="1">
        <v>43948</v>
      </c>
      <c r="B671">
        <v>9.0769000000000002E-2</v>
      </c>
      <c r="C671">
        <v>9.0769000000000002E-2</v>
      </c>
      <c r="D671">
        <v>8.9230000000000004E-2</v>
      </c>
      <c r="E671">
        <v>9.0769000000000002E-2</v>
      </c>
      <c r="F671">
        <v>9.0769000000000002E-2</v>
      </c>
      <c r="G671">
        <v>92300</v>
      </c>
    </row>
    <row r="672" spans="1:7" x14ac:dyDescent="0.35">
      <c r="A672" s="1">
        <v>43949</v>
      </c>
      <c r="B672">
        <v>9.0769000000000002E-2</v>
      </c>
      <c r="C672">
        <v>9.2307E-2</v>
      </c>
      <c r="D672">
        <v>8.9230000000000004E-2</v>
      </c>
      <c r="E672">
        <v>9.0769000000000002E-2</v>
      </c>
      <c r="F672">
        <v>9.0769000000000002E-2</v>
      </c>
      <c r="G672">
        <v>258700</v>
      </c>
    </row>
    <row r="673" spans="1:7" x14ac:dyDescent="0.35">
      <c r="A673" s="1">
        <v>43950</v>
      </c>
      <c r="B673">
        <v>9.0769000000000002E-2</v>
      </c>
      <c r="C673">
        <v>9.0769000000000002E-2</v>
      </c>
      <c r="D673">
        <v>9.0769000000000002E-2</v>
      </c>
      <c r="E673">
        <v>9.0769000000000002E-2</v>
      </c>
      <c r="F673">
        <v>9.0769000000000002E-2</v>
      </c>
      <c r="G673">
        <v>210600</v>
      </c>
    </row>
    <row r="674" spans="1:7" x14ac:dyDescent="0.35">
      <c r="A674" s="1">
        <v>43951</v>
      </c>
      <c r="B674">
        <v>9.3845999999999999E-2</v>
      </c>
      <c r="C674">
        <v>9.4615000000000005E-2</v>
      </c>
      <c r="D674">
        <v>9.2307E-2</v>
      </c>
      <c r="E674">
        <v>9.2307E-2</v>
      </c>
      <c r="F674">
        <v>9.2307E-2</v>
      </c>
      <c r="G674">
        <v>1225900</v>
      </c>
    </row>
    <row r="675" spans="1:7" x14ac:dyDescent="0.35">
      <c r="A675" s="1">
        <v>43955</v>
      </c>
      <c r="B675">
        <v>9.0769000000000002E-2</v>
      </c>
      <c r="C675">
        <v>9.0769000000000002E-2</v>
      </c>
      <c r="D675">
        <v>8.9230000000000004E-2</v>
      </c>
      <c r="E675">
        <v>9.0769000000000002E-2</v>
      </c>
      <c r="F675">
        <v>9.0769000000000002E-2</v>
      </c>
      <c r="G675">
        <v>401700</v>
      </c>
    </row>
    <row r="676" spans="1:7" x14ac:dyDescent="0.35">
      <c r="A676" s="1">
        <v>43956</v>
      </c>
      <c r="B676">
        <v>9.5383999999999997E-2</v>
      </c>
      <c r="C676">
        <v>9.6153000000000002E-2</v>
      </c>
      <c r="D676">
        <v>9.2307E-2</v>
      </c>
      <c r="E676">
        <v>9.6153000000000002E-2</v>
      </c>
      <c r="F676">
        <v>9.6153000000000002E-2</v>
      </c>
      <c r="G676">
        <v>299000</v>
      </c>
    </row>
    <row r="677" spans="1:7" x14ac:dyDescent="0.35">
      <c r="A677" s="1">
        <v>43957</v>
      </c>
      <c r="B677">
        <v>9.6153000000000002E-2</v>
      </c>
      <c r="C677">
        <v>9.6153000000000002E-2</v>
      </c>
      <c r="D677">
        <v>9.3845999999999999E-2</v>
      </c>
      <c r="E677">
        <v>9.4615000000000005E-2</v>
      </c>
      <c r="F677">
        <v>9.4615000000000005E-2</v>
      </c>
      <c r="G677">
        <v>214500</v>
      </c>
    </row>
    <row r="678" spans="1:7" x14ac:dyDescent="0.35">
      <c r="A678" s="1">
        <v>43959</v>
      </c>
      <c r="B678">
        <v>9.4615000000000005E-2</v>
      </c>
      <c r="C678">
        <v>9.5383999999999997E-2</v>
      </c>
      <c r="D678">
        <v>9.4615000000000005E-2</v>
      </c>
      <c r="E678">
        <v>9.4615000000000005E-2</v>
      </c>
      <c r="F678">
        <v>9.4615000000000005E-2</v>
      </c>
      <c r="G678">
        <v>208000</v>
      </c>
    </row>
    <row r="679" spans="1:7" x14ac:dyDescent="0.35">
      <c r="A679" s="1">
        <v>43963</v>
      </c>
      <c r="B679">
        <v>9.2307E-2</v>
      </c>
      <c r="C679">
        <v>9.3845999999999999E-2</v>
      </c>
      <c r="D679">
        <v>9.2307E-2</v>
      </c>
      <c r="E679">
        <v>9.3845999999999999E-2</v>
      </c>
      <c r="F679">
        <v>9.3845999999999999E-2</v>
      </c>
      <c r="G679">
        <v>236600</v>
      </c>
    </row>
    <row r="680" spans="1:7" x14ac:dyDescent="0.35">
      <c r="A680" s="1">
        <v>43964</v>
      </c>
      <c r="B680">
        <v>9.2307E-2</v>
      </c>
      <c r="C680">
        <v>9.2307E-2</v>
      </c>
      <c r="D680">
        <v>9.0769000000000002E-2</v>
      </c>
      <c r="E680">
        <v>9.2307E-2</v>
      </c>
      <c r="F680">
        <v>9.2307E-2</v>
      </c>
      <c r="G680">
        <v>353600</v>
      </c>
    </row>
    <row r="681" spans="1:7" x14ac:dyDescent="0.35">
      <c r="A681" s="1">
        <v>43965</v>
      </c>
      <c r="B681">
        <v>9.2307E-2</v>
      </c>
      <c r="C681">
        <v>9.2307E-2</v>
      </c>
      <c r="D681">
        <v>9.2307E-2</v>
      </c>
      <c r="E681">
        <v>9.2307E-2</v>
      </c>
      <c r="F681">
        <v>9.2307E-2</v>
      </c>
      <c r="G681">
        <v>365300</v>
      </c>
    </row>
    <row r="682" spans="1:7" x14ac:dyDescent="0.35">
      <c r="A682" s="1">
        <v>43966</v>
      </c>
      <c r="B682">
        <v>9.2307E-2</v>
      </c>
      <c r="C682">
        <v>9.2307E-2</v>
      </c>
      <c r="D682">
        <v>9.2307E-2</v>
      </c>
      <c r="E682">
        <v>9.2307E-2</v>
      </c>
      <c r="F682">
        <v>9.2307E-2</v>
      </c>
      <c r="G682">
        <v>301600</v>
      </c>
    </row>
    <row r="683" spans="1:7" x14ac:dyDescent="0.35">
      <c r="A683" s="1">
        <v>43969</v>
      </c>
      <c r="B683">
        <v>9.2307E-2</v>
      </c>
      <c r="C683">
        <v>0.101538</v>
      </c>
      <c r="D683">
        <v>9.1537999999999994E-2</v>
      </c>
      <c r="E683">
        <v>0.101538</v>
      </c>
      <c r="F683">
        <v>0.101538</v>
      </c>
      <c r="G683">
        <v>1003600</v>
      </c>
    </row>
    <row r="684" spans="1:7" x14ac:dyDescent="0.35">
      <c r="A684" s="1">
        <v>43970</v>
      </c>
      <c r="B684">
        <v>0.102307</v>
      </c>
      <c r="C684">
        <v>0.111538</v>
      </c>
      <c r="D684">
        <v>0.102307</v>
      </c>
      <c r="E684">
        <v>0.111538</v>
      </c>
      <c r="F684">
        <v>0.111538</v>
      </c>
      <c r="G684">
        <v>995800</v>
      </c>
    </row>
    <row r="685" spans="1:7" x14ac:dyDescent="0.35">
      <c r="A685" s="1">
        <v>43971</v>
      </c>
      <c r="B685">
        <v>0.112307</v>
      </c>
      <c r="C685">
        <v>0.112307</v>
      </c>
      <c r="D685">
        <v>0.107692</v>
      </c>
      <c r="E685">
        <v>0.107692</v>
      </c>
      <c r="F685">
        <v>0.107692</v>
      </c>
      <c r="G685">
        <v>1916200</v>
      </c>
    </row>
    <row r="686" spans="1:7" x14ac:dyDescent="0.35">
      <c r="A686" s="1">
        <v>43972</v>
      </c>
      <c r="B686">
        <v>0.107692</v>
      </c>
      <c r="C686">
        <v>0.107692</v>
      </c>
      <c r="D686">
        <v>0.107692</v>
      </c>
      <c r="E686">
        <v>0.107692</v>
      </c>
      <c r="F686">
        <v>0.107692</v>
      </c>
      <c r="G686">
        <v>423800</v>
      </c>
    </row>
    <row r="687" spans="1:7" x14ac:dyDescent="0.35">
      <c r="A687" s="1">
        <v>43973</v>
      </c>
      <c r="B687">
        <v>0.106153</v>
      </c>
      <c r="C687">
        <v>0.106153</v>
      </c>
      <c r="D687">
        <v>9.8461000000000007E-2</v>
      </c>
      <c r="E687">
        <v>9.8461000000000007E-2</v>
      </c>
      <c r="F687">
        <v>9.8461000000000007E-2</v>
      </c>
      <c r="G687">
        <v>373100</v>
      </c>
    </row>
    <row r="688" spans="1:7" x14ac:dyDescent="0.35">
      <c r="A688" s="1">
        <v>43978</v>
      </c>
      <c r="B688">
        <v>0.1</v>
      </c>
      <c r="C688">
        <v>0.106923</v>
      </c>
      <c r="D688">
        <v>0.1</v>
      </c>
      <c r="E688">
        <v>0.103076</v>
      </c>
      <c r="F688">
        <v>0.103076</v>
      </c>
      <c r="G688">
        <v>739700</v>
      </c>
    </row>
    <row r="689" spans="1:7" x14ac:dyDescent="0.35">
      <c r="A689" s="1">
        <v>43979</v>
      </c>
      <c r="B689">
        <v>0.104615</v>
      </c>
      <c r="C689">
        <v>0.107692</v>
      </c>
      <c r="D689">
        <v>0.101538</v>
      </c>
      <c r="E689">
        <v>0.106153</v>
      </c>
      <c r="F689">
        <v>0.106153</v>
      </c>
      <c r="G689">
        <v>399100</v>
      </c>
    </row>
    <row r="690" spans="1:7" x14ac:dyDescent="0.35">
      <c r="A690" s="1">
        <v>43980</v>
      </c>
      <c r="B690">
        <v>0.106923</v>
      </c>
      <c r="C690">
        <v>0.11076900000000001</v>
      </c>
      <c r="D690">
        <v>0.104615</v>
      </c>
      <c r="E690">
        <v>0.11</v>
      </c>
      <c r="F690">
        <v>0.11</v>
      </c>
      <c r="G690">
        <v>416000</v>
      </c>
    </row>
    <row r="691" spans="1:7" x14ac:dyDescent="0.35">
      <c r="A691" s="1">
        <v>43984</v>
      </c>
      <c r="B691">
        <v>0.11</v>
      </c>
      <c r="C691">
        <v>0.11</v>
      </c>
      <c r="D691">
        <v>0.11</v>
      </c>
      <c r="E691">
        <v>0.11</v>
      </c>
      <c r="F691">
        <v>0.11</v>
      </c>
      <c r="G691">
        <v>0</v>
      </c>
    </row>
    <row r="692" spans="1:7" x14ac:dyDescent="0.35">
      <c r="A692" s="1">
        <v>43985</v>
      </c>
      <c r="B692">
        <v>0.10922999999999999</v>
      </c>
      <c r="C692">
        <v>0.10922999999999999</v>
      </c>
      <c r="D692">
        <v>0.107692</v>
      </c>
      <c r="E692">
        <v>0.107692</v>
      </c>
      <c r="F692">
        <v>0.107692</v>
      </c>
      <c r="G692">
        <v>442000</v>
      </c>
    </row>
    <row r="693" spans="1:7" x14ac:dyDescent="0.35">
      <c r="A693" s="1">
        <v>43986</v>
      </c>
      <c r="B693">
        <v>0.107692</v>
      </c>
      <c r="C693">
        <v>0.11076900000000001</v>
      </c>
      <c r="D693">
        <v>0.107692</v>
      </c>
      <c r="E693">
        <v>0.10922999999999999</v>
      </c>
      <c r="F693">
        <v>0.10922999999999999</v>
      </c>
      <c r="G693">
        <v>231400</v>
      </c>
    </row>
    <row r="694" spans="1:7" x14ac:dyDescent="0.35">
      <c r="A694" s="1">
        <v>43987</v>
      </c>
      <c r="B694">
        <v>0.10922999999999999</v>
      </c>
      <c r="C694">
        <v>0.10922999999999999</v>
      </c>
      <c r="D694">
        <v>0.10384599999999999</v>
      </c>
      <c r="E694">
        <v>0.10384599999999999</v>
      </c>
      <c r="F694">
        <v>0.10384599999999999</v>
      </c>
      <c r="G694">
        <v>547300</v>
      </c>
    </row>
    <row r="695" spans="1:7" x14ac:dyDescent="0.35">
      <c r="A695" s="1">
        <v>43991</v>
      </c>
      <c r="B695">
        <v>0.10384599999999999</v>
      </c>
      <c r="C695">
        <v>0.11615300000000001</v>
      </c>
      <c r="D695">
        <v>0.10384599999999999</v>
      </c>
      <c r="E695">
        <v>0.11615300000000001</v>
      </c>
      <c r="F695">
        <v>0.11615300000000001</v>
      </c>
      <c r="G695">
        <v>2967900</v>
      </c>
    </row>
    <row r="696" spans="1:7" x14ac:dyDescent="0.35">
      <c r="A696" s="1">
        <v>43992</v>
      </c>
      <c r="B696">
        <v>0.115384</v>
      </c>
      <c r="C696">
        <v>0.123846</v>
      </c>
      <c r="D696">
        <v>0.115384</v>
      </c>
      <c r="E696">
        <v>0.12153799999999999</v>
      </c>
      <c r="F696">
        <v>0.12153799999999999</v>
      </c>
      <c r="G696">
        <v>8505900</v>
      </c>
    </row>
    <row r="697" spans="1:7" x14ac:dyDescent="0.35">
      <c r="A697" s="1">
        <v>43993</v>
      </c>
      <c r="B697">
        <v>0.123846</v>
      </c>
      <c r="C697">
        <v>0.124615</v>
      </c>
      <c r="D697">
        <v>0.117692</v>
      </c>
      <c r="E697">
        <v>0.122307</v>
      </c>
      <c r="F697">
        <v>0.122307</v>
      </c>
      <c r="G697">
        <v>4884100</v>
      </c>
    </row>
    <row r="698" spans="1:7" x14ac:dyDescent="0.35">
      <c r="A698" s="1">
        <v>43994</v>
      </c>
      <c r="B698">
        <v>0.122307</v>
      </c>
      <c r="C698">
        <v>0.124615</v>
      </c>
      <c r="D698">
        <v>0.12153799999999999</v>
      </c>
      <c r="E698">
        <v>0.123076</v>
      </c>
      <c r="F698">
        <v>0.123076</v>
      </c>
      <c r="G698">
        <v>1349400</v>
      </c>
    </row>
    <row r="699" spans="1:7" x14ac:dyDescent="0.35">
      <c r="A699" s="1">
        <v>43997</v>
      </c>
      <c r="B699">
        <v>0.124615</v>
      </c>
      <c r="C699">
        <v>0.124615</v>
      </c>
      <c r="D699">
        <v>0.115384</v>
      </c>
      <c r="E699">
        <v>0.123076</v>
      </c>
      <c r="F699">
        <v>0.123076</v>
      </c>
      <c r="G699">
        <v>2978300</v>
      </c>
    </row>
    <row r="700" spans="1:7" x14ac:dyDescent="0.35">
      <c r="A700" s="1">
        <v>43998</v>
      </c>
      <c r="B700">
        <v>0.123076</v>
      </c>
      <c r="C700">
        <v>0.125384</v>
      </c>
      <c r="D700">
        <v>0.12153799999999999</v>
      </c>
      <c r="E700">
        <v>0.12153799999999999</v>
      </c>
      <c r="F700">
        <v>0.12153799999999999</v>
      </c>
      <c r="G700">
        <v>5588700</v>
      </c>
    </row>
    <row r="701" spans="1:7" x14ac:dyDescent="0.35">
      <c r="A701" s="1">
        <v>43999</v>
      </c>
      <c r="B701">
        <v>0.123846</v>
      </c>
      <c r="C701">
        <v>0.123846</v>
      </c>
      <c r="D701">
        <v>0.11923</v>
      </c>
      <c r="E701">
        <v>0.12153799999999999</v>
      </c>
      <c r="F701">
        <v>0.12153799999999999</v>
      </c>
      <c r="G701">
        <v>4890600</v>
      </c>
    </row>
    <row r="702" spans="1:7" x14ac:dyDescent="0.35">
      <c r="A702" s="1">
        <v>44000</v>
      </c>
      <c r="B702">
        <v>0.120769</v>
      </c>
      <c r="C702">
        <v>0.12153799999999999</v>
      </c>
      <c r="D702">
        <v>0.111538</v>
      </c>
      <c r="E702">
        <v>0.112307</v>
      </c>
      <c r="F702">
        <v>0.112307</v>
      </c>
      <c r="G702">
        <v>2679300</v>
      </c>
    </row>
    <row r="703" spans="1:7" x14ac:dyDescent="0.35">
      <c r="A703" s="1">
        <v>44001</v>
      </c>
      <c r="B703">
        <v>0.113076</v>
      </c>
      <c r="C703">
        <v>0.115384</v>
      </c>
      <c r="D703">
        <v>0.113076</v>
      </c>
      <c r="E703">
        <v>0.11461499999999999</v>
      </c>
      <c r="F703">
        <v>0.11461499999999999</v>
      </c>
      <c r="G703">
        <v>1362400</v>
      </c>
    </row>
    <row r="704" spans="1:7" x14ac:dyDescent="0.35">
      <c r="A704" s="1">
        <v>44004</v>
      </c>
      <c r="B704">
        <v>0.112307</v>
      </c>
      <c r="C704">
        <v>0.113846</v>
      </c>
      <c r="D704">
        <v>0.112307</v>
      </c>
      <c r="E704">
        <v>0.112307</v>
      </c>
      <c r="F704">
        <v>0.112307</v>
      </c>
      <c r="G704">
        <v>2169700</v>
      </c>
    </row>
    <row r="705" spans="1:7" x14ac:dyDescent="0.35">
      <c r="A705" s="1">
        <v>44005</v>
      </c>
      <c r="B705">
        <v>0.111538</v>
      </c>
      <c r="C705">
        <v>0.111538</v>
      </c>
      <c r="D705">
        <v>0.10922999999999999</v>
      </c>
      <c r="E705">
        <v>0.10922999999999999</v>
      </c>
      <c r="F705">
        <v>0.10922999999999999</v>
      </c>
      <c r="G705">
        <v>3266900</v>
      </c>
    </row>
    <row r="706" spans="1:7" x14ac:dyDescent="0.35">
      <c r="A706" s="1">
        <v>44006</v>
      </c>
      <c r="B706">
        <v>0.10922999999999999</v>
      </c>
      <c r="C706">
        <v>0.11076900000000001</v>
      </c>
      <c r="D706">
        <v>0.107692</v>
      </c>
      <c r="E706">
        <v>0.107692</v>
      </c>
      <c r="F706">
        <v>0.107692</v>
      </c>
      <c r="G706">
        <v>3625700</v>
      </c>
    </row>
    <row r="707" spans="1:7" x14ac:dyDescent="0.35">
      <c r="A707" s="1">
        <v>44007</v>
      </c>
      <c r="B707">
        <v>0.10384599999999999</v>
      </c>
      <c r="C707">
        <v>0.104615</v>
      </c>
      <c r="D707">
        <v>0.103076</v>
      </c>
      <c r="E707">
        <v>0.104615</v>
      </c>
      <c r="F707">
        <v>0.104615</v>
      </c>
      <c r="G707">
        <v>7634900</v>
      </c>
    </row>
    <row r="708" spans="1:7" x14ac:dyDescent="0.35">
      <c r="A708" s="1">
        <v>44008</v>
      </c>
      <c r="B708">
        <v>0.10384599999999999</v>
      </c>
      <c r="C708">
        <v>0.10384599999999999</v>
      </c>
      <c r="D708">
        <v>0.101538</v>
      </c>
      <c r="E708">
        <v>0.103076</v>
      </c>
      <c r="F708">
        <v>0.103076</v>
      </c>
      <c r="G708">
        <v>2705300</v>
      </c>
    </row>
    <row r="709" spans="1:7" x14ac:dyDescent="0.35">
      <c r="A709" s="1">
        <v>44011</v>
      </c>
      <c r="B709">
        <v>0.10384599999999999</v>
      </c>
      <c r="C709">
        <v>0.10384599999999999</v>
      </c>
      <c r="D709">
        <v>0.1</v>
      </c>
      <c r="E709">
        <v>0.102307</v>
      </c>
      <c r="F709">
        <v>0.102307</v>
      </c>
      <c r="G709">
        <v>2479100</v>
      </c>
    </row>
    <row r="710" spans="1:7" x14ac:dyDescent="0.35">
      <c r="A710" s="1">
        <v>44012</v>
      </c>
      <c r="B710">
        <v>0.102307</v>
      </c>
      <c r="C710">
        <v>0.102307</v>
      </c>
      <c r="D710">
        <v>0.100769</v>
      </c>
      <c r="E710">
        <v>0.101538</v>
      </c>
      <c r="F710">
        <v>0.101538</v>
      </c>
      <c r="G710">
        <v>575900</v>
      </c>
    </row>
    <row r="711" spans="1:7" x14ac:dyDescent="0.35">
      <c r="A711" s="1">
        <v>44013</v>
      </c>
      <c r="B711">
        <v>0.101538</v>
      </c>
      <c r="C711">
        <v>0.101538</v>
      </c>
      <c r="D711">
        <v>0.101538</v>
      </c>
      <c r="E711">
        <v>0.101538</v>
      </c>
      <c r="F711">
        <v>0.101538</v>
      </c>
      <c r="G711">
        <v>461500</v>
      </c>
    </row>
    <row r="712" spans="1:7" x14ac:dyDescent="0.35">
      <c r="A712" s="1">
        <v>44014</v>
      </c>
      <c r="B712">
        <v>0.101538</v>
      </c>
      <c r="C712">
        <v>0.10384599999999999</v>
      </c>
      <c r="D712">
        <v>0.101538</v>
      </c>
      <c r="E712">
        <v>0.10384599999999999</v>
      </c>
      <c r="F712">
        <v>0.10384599999999999</v>
      </c>
      <c r="G712">
        <v>668200</v>
      </c>
    </row>
    <row r="713" spans="1:7" x14ac:dyDescent="0.35">
      <c r="A713" s="1">
        <v>44015</v>
      </c>
      <c r="B713">
        <v>0.104615</v>
      </c>
      <c r="C713">
        <v>0.11076900000000001</v>
      </c>
      <c r="D713">
        <v>0.104615</v>
      </c>
      <c r="E713">
        <v>0.11076900000000001</v>
      </c>
      <c r="F713">
        <v>0.11076900000000001</v>
      </c>
      <c r="G713">
        <v>2161900</v>
      </c>
    </row>
    <row r="714" spans="1:7" x14ac:dyDescent="0.35">
      <c r="A714" s="1">
        <v>44018</v>
      </c>
      <c r="B714">
        <v>0.112307</v>
      </c>
      <c r="C714">
        <v>0.12153799999999999</v>
      </c>
      <c r="D714">
        <v>0.10922999999999999</v>
      </c>
      <c r="E714">
        <v>0.11615300000000001</v>
      </c>
      <c r="F714">
        <v>0.11615300000000001</v>
      </c>
      <c r="G714">
        <v>3168100</v>
      </c>
    </row>
    <row r="715" spans="1:7" x14ac:dyDescent="0.35">
      <c r="A715" s="1">
        <v>44019</v>
      </c>
      <c r="B715">
        <v>0.123076</v>
      </c>
      <c r="C715">
        <v>0.123076</v>
      </c>
      <c r="D715">
        <v>0.113846</v>
      </c>
      <c r="E715">
        <v>0.11461499999999999</v>
      </c>
      <c r="F715">
        <v>0.11461499999999999</v>
      </c>
      <c r="G715">
        <v>1775800</v>
      </c>
    </row>
    <row r="716" spans="1:7" x14ac:dyDescent="0.35">
      <c r="A716" s="1">
        <v>44020</v>
      </c>
      <c r="B716">
        <v>0.11461499999999999</v>
      </c>
      <c r="C716">
        <v>0.117692</v>
      </c>
      <c r="D716">
        <v>0.11461499999999999</v>
      </c>
      <c r="E716">
        <v>0.117692</v>
      </c>
      <c r="F716">
        <v>0.117692</v>
      </c>
      <c r="G716">
        <v>588900</v>
      </c>
    </row>
    <row r="717" spans="1:7" x14ac:dyDescent="0.35">
      <c r="A717" s="1">
        <v>44021</v>
      </c>
      <c r="B717">
        <v>0.117692</v>
      </c>
      <c r="C717">
        <v>0.120769</v>
      </c>
      <c r="D717">
        <v>0.113846</v>
      </c>
      <c r="E717">
        <v>0.11461499999999999</v>
      </c>
      <c r="F717">
        <v>0.11461499999999999</v>
      </c>
      <c r="G717">
        <v>972400</v>
      </c>
    </row>
    <row r="718" spans="1:7" x14ac:dyDescent="0.35">
      <c r="A718" s="1">
        <v>44022</v>
      </c>
      <c r="B718">
        <v>0.115384</v>
      </c>
      <c r="C718">
        <v>0.11923</v>
      </c>
      <c r="D718">
        <v>0.112307</v>
      </c>
      <c r="E718">
        <v>0.11923</v>
      </c>
      <c r="F718">
        <v>0.11923</v>
      </c>
      <c r="G718">
        <v>1059500</v>
      </c>
    </row>
    <row r="719" spans="1:7" x14ac:dyDescent="0.35">
      <c r="A719" s="1">
        <v>44025</v>
      </c>
      <c r="B719">
        <v>0.12</v>
      </c>
      <c r="C719">
        <v>0.12</v>
      </c>
      <c r="D719">
        <v>0.113076</v>
      </c>
      <c r="E719">
        <v>0.115384</v>
      </c>
      <c r="F719">
        <v>0.115384</v>
      </c>
      <c r="G719">
        <v>1211600</v>
      </c>
    </row>
    <row r="720" spans="1:7" x14ac:dyDescent="0.35">
      <c r="A720" s="1">
        <v>44026</v>
      </c>
      <c r="B720">
        <v>0.115384</v>
      </c>
      <c r="C720">
        <v>0.115384</v>
      </c>
      <c r="D720">
        <v>0.11076900000000001</v>
      </c>
      <c r="E720">
        <v>0.11461499999999999</v>
      </c>
      <c r="F720">
        <v>0.11461499999999999</v>
      </c>
      <c r="G720">
        <v>362700</v>
      </c>
    </row>
    <row r="721" spans="1:7" x14ac:dyDescent="0.35">
      <c r="A721" s="1">
        <v>44027</v>
      </c>
      <c r="B721">
        <v>0.111538</v>
      </c>
      <c r="C721">
        <v>0.111538</v>
      </c>
      <c r="D721">
        <v>0.11</v>
      </c>
      <c r="E721">
        <v>0.11</v>
      </c>
      <c r="F721">
        <v>0.11</v>
      </c>
      <c r="G721">
        <v>124800</v>
      </c>
    </row>
    <row r="722" spans="1:7" x14ac:dyDescent="0.35">
      <c r="A722" s="1">
        <v>44028</v>
      </c>
      <c r="B722">
        <v>0.11076900000000001</v>
      </c>
      <c r="C722">
        <v>0.115384</v>
      </c>
      <c r="D722">
        <v>0.11</v>
      </c>
      <c r="E722">
        <v>0.11</v>
      </c>
      <c r="F722">
        <v>0.11</v>
      </c>
      <c r="G722">
        <v>166400</v>
      </c>
    </row>
    <row r="723" spans="1:7" x14ac:dyDescent="0.35">
      <c r="A723" s="1">
        <v>44029</v>
      </c>
      <c r="B723">
        <v>0.11076900000000001</v>
      </c>
      <c r="C723">
        <v>0.11923</v>
      </c>
      <c r="D723">
        <v>0.11076900000000001</v>
      </c>
      <c r="E723">
        <v>0.11923</v>
      </c>
      <c r="F723">
        <v>0.11923</v>
      </c>
      <c r="G723">
        <v>880100</v>
      </c>
    </row>
    <row r="724" spans="1:7" x14ac:dyDescent="0.35">
      <c r="A724" s="1">
        <v>44032</v>
      </c>
      <c r="B724">
        <v>0.11923</v>
      </c>
      <c r="C724">
        <v>0.11923</v>
      </c>
      <c r="D724">
        <v>0.111538</v>
      </c>
      <c r="E724">
        <v>0.11923</v>
      </c>
      <c r="F724">
        <v>0.11923</v>
      </c>
      <c r="G724">
        <v>241800</v>
      </c>
    </row>
    <row r="725" spans="1:7" x14ac:dyDescent="0.35">
      <c r="A725" s="1">
        <v>44033</v>
      </c>
      <c r="B725">
        <v>0.118461</v>
      </c>
      <c r="C725">
        <v>0.12</v>
      </c>
      <c r="D725">
        <v>0.113076</v>
      </c>
      <c r="E725">
        <v>0.116923</v>
      </c>
      <c r="F725">
        <v>0.116923</v>
      </c>
      <c r="G725">
        <v>4526600</v>
      </c>
    </row>
    <row r="726" spans="1:7" x14ac:dyDescent="0.35">
      <c r="A726" s="1">
        <v>44034</v>
      </c>
      <c r="B726">
        <v>0.118461</v>
      </c>
      <c r="C726">
        <v>0.118461</v>
      </c>
      <c r="D726">
        <v>0.113076</v>
      </c>
      <c r="E726">
        <v>0.113076</v>
      </c>
      <c r="F726">
        <v>0.113076</v>
      </c>
      <c r="G726">
        <v>759200</v>
      </c>
    </row>
    <row r="727" spans="1:7" x14ac:dyDescent="0.35">
      <c r="A727" s="1">
        <v>44035</v>
      </c>
      <c r="B727">
        <v>0.112307</v>
      </c>
      <c r="C727">
        <v>0.113846</v>
      </c>
      <c r="D727">
        <v>0.112307</v>
      </c>
      <c r="E727">
        <v>0.113076</v>
      </c>
      <c r="F727">
        <v>0.113076</v>
      </c>
      <c r="G727">
        <v>546000</v>
      </c>
    </row>
    <row r="728" spans="1:7" x14ac:dyDescent="0.35">
      <c r="A728" s="1">
        <v>44036</v>
      </c>
      <c r="B728">
        <v>0.113076</v>
      </c>
      <c r="C728">
        <v>0.115384</v>
      </c>
      <c r="D728">
        <v>0.113076</v>
      </c>
      <c r="E728">
        <v>0.115384</v>
      </c>
      <c r="F728">
        <v>0.115384</v>
      </c>
      <c r="G728">
        <v>822900</v>
      </c>
    </row>
    <row r="729" spans="1:7" x14ac:dyDescent="0.35">
      <c r="A729" s="1">
        <v>44039</v>
      </c>
      <c r="B729">
        <v>0.115384</v>
      </c>
      <c r="C729">
        <v>0.115384</v>
      </c>
      <c r="D729">
        <v>0.112307</v>
      </c>
      <c r="E729">
        <v>0.112307</v>
      </c>
      <c r="F729">
        <v>0.112307</v>
      </c>
      <c r="G729">
        <v>2576600</v>
      </c>
    </row>
    <row r="730" spans="1:7" x14ac:dyDescent="0.35">
      <c r="A730" s="1">
        <v>44040</v>
      </c>
      <c r="B730">
        <v>0.112307</v>
      </c>
      <c r="C730">
        <v>0.116923</v>
      </c>
      <c r="D730">
        <v>0.112307</v>
      </c>
      <c r="E730">
        <v>0.113076</v>
      </c>
      <c r="F730">
        <v>0.113076</v>
      </c>
      <c r="G730">
        <v>612300</v>
      </c>
    </row>
    <row r="731" spans="1:7" x14ac:dyDescent="0.35">
      <c r="A731" s="1">
        <v>44041</v>
      </c>
      <c r="B731">
        <v>0.113076</v>
      </c>
      <c r="C731">
        <v>0.113076</v>
      </c>
      <c r="D731">
        <v>0.111538</v>
      </c>
      <c r="E731">
        <v>0.113076</v>
      </c>
      <c r="F731">
        <v>0.113076</v>
      </c>
      <c r="G731">
        <v>1488500</v>
      </c>
    </row>
    <row r="732" spans="1:7" x14ac:dyDescent="0.35">
      <c r="A732" s="1">
        <v>44042</v>
      </c>
      <c r="B732">
        <v>0.111538</v>
      </c>
      <c r="C732">
        <v>0.113846</v>
      </c>
      <c r="D732">
        <v>0.111538</v>
      </c>
      <c r="E732">
        <v>0.113846</v>
      </c>
      <c r="F732">
        <v>0.113846</v>
      </c>
      <c r="G732">
        <v>1774500</v>
      </c>
    </row>
    <row r="733" spans="1:7" x14ac:dyDescent="0.35">
      <c r="A733" s="1">
        <v>44046</v>
      </c>
      <c r="B733">
        <v>0.113846</v>
      </c>
      <c r="C733">
        <v>0.113846</v>
      </c>
      <c r="D733">
        <v>0.112307</v>
      </c>
      <c r="E733">
        <v>0.113076</v>
      </c>
      <c r="F733">
        <v>0.113076</v>
      </c>
      <c r="G733">
        <v>2367300</v>
      </c>
    </row>
    <row r="734" spans="1:7" x14ac:dyDescent="0.35">
      <c r="A734" s="1">
        <v>44047</v>
      </c>
      <c r="B734">
        <v>0.111538</v>
      </c>
      <c r="C734">
        <v>0.115384</v>
      </c>
      <c r="D734">
        <v>0.111538</v>
      </c>
      <c r="E734">
        <v>0.113076</v>
      </c>
      <c r="F734">
        <v>0.113076</v>
      </c>
      <c r="G734">
        <v>1125800</v>
      </c>
    </row>
    <row r="735" spans="1:7" x14ac:dyDescent="0.35">
      <c r="A735" s="1">
        <v>44048</v>
      </c>
      <c r="B735">
        <v>0.113846</v>
      </c>
      <c r="C735">
        <v>0.116923</v>
      </c>
      <c r="D735">
        <v>0.113076</v>
      </c>
      <c r="E735">
        <v>0.116923</v>
      </c>
      <c r="F735">
        <v>0.116923</v>
      </c>
      <c r="G735">
        <v>1991600</v>
      </c>
    </row>
    <row r="736" spans="1:7" x14ac:dyDescent="0.35">
      <c r="A736" s="1">
        <v>44049</v>
      </c>
      <c r="B736">
        <v>0.118461</v>
      </c>
      <c r="C736">
        <v>0.118461</v>
      </c>
      <c r="D736">
        <v>0.115384</v>
      </c>
      <c r="E736">
        <v>0.116923</v>
      </c>
      <c r="F736">
        <v>0.116923</v>
      </c>
      <c r="G736">
        <v>1274000</v>
      </c>
    </row>
    <row r="737" spans="1:7" x14ac:dyDescent="0.35">
      <c r="A737" s="1">
        <v>44050</v>
      </c>
      <c r="B737">
        <v>0.117692</v>
      </c>
      <c r="C737">
        <v>0.130769</v>
      </c>
      <c r="D737">
        <v>0.115384</v>
      </c>
      <c r="E737">
        <v>0.11923</v>
      </c>
      <c r="F737">
        <v>0.11923</v>
      </c>
      <c r="G737">
        <v>12233000</v>
      </c>
    </row>
    <row r="738" spans="1:7" x14ac:dyDescent="0.35">
      <c r="A738" s="1">
        <v>44053</v>
      </c>
      <c r="B738">
        <v>0.125384</v>
      </c>
      <c r="C738">
        <v>0.13</v>
      </c>
      <c r="D738">
        <v>0.123846</v>
      </c>
      <c r="E738">
        <v>0.127692</v>
      </c>
      <c r="F738">
        <v>0.127692</v>
      </c>
      <c r="G738">
        <v>7324200</v>
      </c>
    </row>
    <row r="739" spans="1:7" x14ac:dyDescent="0.35">
      <c r="A739" s="1">
        <v>44054</v>
      </c>
      <c r="B739">
        <v>0.12923000000000001</v>
      </c>
      <c r="C739">
        <v>0.12923000000000001</v>
      </c>
      <c r="D739">
        <v>0.122307</v>
      </c>
      <c r="E739">
        <v>0.122307</v>
      </c>
      <c r="F739">
        <v>0.122307</v>
      </c>
      <c r="G739">
        <v>1924000</v>
      </c>
    </row>
    <row r="740" spans="1:7" x14ac:dyDescent="0.35">
      <c r="A740" s="1">
        <v>44055</v>
      </c>
      <c r="B740">
        <v>0.123076</v>
      </c>
      <c r="C740">
        <v>0.123076</v>
      </c>
      <c r="D740">
        <v>0.12</v>
      </c>
      <c r="E740">
        <v>0.120769</v>
      </c>
      <c r="F740">
        <v>0.120769</v>
      </c>
      <c r="G740">
        <v>2679300</v>
      </c>
    </row>
    <row r="741" spans="1:7" x14ac:dyDescent="0.35">
      <c r="A741" s="1">
        <v>44056</v>
      </c>
      <c r="B741">
        <v>0.120769</v>
      </c>
      <c r="C741">
        <v>0.120769</v>
      </c>
      <c r="D741">
        <v>0.120769</v>
      </c>
      <c r="E741">
        <v>0.120769</v>
      </c>
      <c r="F741">
        <v>0.120769</v>
      </c>
      <c r="G741">
        <v>29900</v>
      </c>
    </row>
    <row r="742" spans="1:7" x14ac:dyDescent="0.35">
      <c r="A742" s="1">
        <v>44057</v>
      </c>
      <c r="B742">
        <v>0.11923</v>
      </c>
      <c r="C742">
        <v>0.120769</v>
      </c>
      <c r="D742">
        <v>0.118461</v>
      </c>
      <c r="E742">
        <v>0.120769</v>
      </c>
      <c r="F742">
        <v>0.120769</v>
      </c>
      <c r="G742">
        <v>1272700</v>
      </c>
    </row>
    <row r="743" spans="1:7" x14ac:dyDescent="0.35">
      <c r="A743" s="1">
        <v>44060</v>
      </c>
      <c r="B743">
        <v>0.122307</v>
      </c>
      <c r="C743">
        <v>0.123076</v>
      </c>
      <c r="D743">
        <v>0.12153799999999999</v>
      </c>
      <c r="E743">
        <v>0.12153799999999999</v>
      </c>
      <c r="F743">
        <v>0.12153799999999999</v>
      </c>
      <c r="G743">
        <v>1186900</v>
      </c>
    </row>
    <row r="744" spans="1:7" x14ac:dyDescent="0.35">
      <c r="A744" s="1">
        <v>44061</v>
      </c>
      <c r="B744">
        <v>0.12</v>
      </c>
      <c r="C744">
        <v>0.12</v>
      </c>
      <c r="D744">
        <v>0.118461</v>
      </c>
      <c r="E744">
        <v>0.12</v>
      </c>
      <c r="F744">
        <v>0.12</v>
      </c>
      <c r="G744">
        <v>601900</v>
      </c>
    </row>
    <row r="745" spans="1:7" x14ac:dyDescent="0.35">
      <c r="A745" s="1">
        <v>44062</v>
      </c>
      <c r="B745">
        <v>0.117692</v>
      </c>
      <c r="C745">
        <v>0.12</v>
      </c>
      <c r="D745">
        <v>0.117692</v>
      </c>
      <c r="E745">
        <v>0.11923</v>
      </c>
      <c r="F745">
        <v>0.11923</v>
      </c>
      <c r="G745">
        <v>711100</v>
      </c>
    </row>
    <row r="746" spans="1:7" x14ac:dyDescent="0.35">
      <c r="A746" s="1">
        <v>44064</v>
      </c>
      <c r="B746">
        <v>0.120769</v>
      </c>
      <c r="C746">
        <v>0.123846</v>
      </c>
      <c r="D746">
        <v>0.11923</v>
      </c>
      <c r="E746">
        <v>0.123076</v>
      </c>
      <c r="F746">
        <v>0.123076</v>
      </c>
      <c r="G746">
        <v>2675400</v>
      </c>
    </row>
    <row r="747" spans="1:7" x14ac:dyDescent="0.35">
      <c r="A747" s="1">
        <v>44067</v>
      </c>
      <c r="B747">
        <v>0.120769</v>
      </c>
      <c r="C747">
        <v>0.12153799999999999</v>
      </c>
      <c r="D747">
        <v>0.12</v>
      </c>
      <c r="E747">
        <v>0.12153799999999999</v>
      </c>
      <c r="F747">
        <v>0.12153799999999999</v>
      </c>
      <c r="G747">
        <v>2329600</v>
      </c>
    </row>
    <row r="748" spans="1:7" x14ac:dyDescent="0.35">
      <c r="A748" s="1">
        <v>44068</v>
      </c>
      <c r="B748">
        <v>0.12153799999999999</v>
      </c>
      <c r="C748">
        <v>0.12153799999999999</v>
      </c>
      <c r="D748">
        <v>0.11923</v>
      </c>
      <c r="E748">
        <v>0.12</v>
      </c>
      <c r="F748">
        <v>0.12</v>
      </c>
      <c r="G748">
        <v>1970800</v>
      </c>
    </row>
    <row r="749" spans="1:7" x14ac:dyDescent="0.35">
      <c r="A749" s="1">
        <v>44069</v>
      </c>
      <c r="B749">
        <v>0.120769</v>
      </c>
      <c r="C749">
        <v>0.12153799999999999</v>
      </c>
      <c r="D749">
        <v>0.11923</v>
      </c>
      <c r="E749">
        <v>0.11923</v>
      </c>
      <c r="F749">
        <v>0.11923</v>
      </c>
      <c r="G749">
        <v>2146300</v>
      </c>
    </row>
    <row r="750" spans="1:7" x14ac:dyDescent="0.35">
      <c r="A750" s="1">
        <v>44070</v>
      </c>
      <c r="B750">
        <v>0.118461</v>
      </c>
      <c r="C750">
        <v>0.11923</v>
      </c>
      <c r="D750">
        <v>0.118461</v>
      </c>
      <c r="E750">
        <v>0.11923</v>
      </c>
      <c r="F750">
        <v>0.11923</v>
      </c>
      <c r="G750">
        <v>510900</v>
      </c>
    </row>
    <row r="751" spans="1:7" x14ac:dyDescent="0.35">
      <c r="A751" s="1">
        <v>44071</v>
      </c>
      <c r="B751">
        <v>0.117692</v>
      </c>
      <c r="C751">
        <v>0.117692</v>
      </c>
      <c r="D751">
        <v>0.115384</v>
      </c>
      <c r="E751">
        <v>0.116923</v>
      </c>
      <c r="F751">
        <v>0.116923</v>
      </c>
      <c r="G751">
        <v>1133600</v>
      </c>
    </row>
    <row r="752" spans="1:7" x14ac:dyDescent="0.35">
      <c r="A752" s="1">
        <v>44075</v>
      </c>
      <c r="B752">
        <v>0.11923</v>
      </c>
      <c r="C752">
        <v>0.11923</v>
      </c>
      <c r="D752">
        <v>0.115384</v>
      </c>
      <c r="E752">
        <v>0.11923</v>
      </c>
      <c r="F752">
        <v>0.11923</v>
      </c>
      <c r="G752">
        <v>481000</v>
      </c>
    </row>
    <row r="753" spans="1:7" x14ac:dyDescent="0.35">
      <c r="A753" s="1">
        <v>44076</v>
      </c>
      <c r="B753">
        <v>0.117692</v>
      </c>
      <c r="C753">
        <v>0.12</v>
      </c>
      <c r="D753">
        <v>0.117692</v>
      </c>
      <c r="E753">
        <v>0.11923</v>
      </c>
      <c r="F753">
        <v>0.11923</v>
      </c>
      <c r="G753">
        <v>403000</v>
      </c>
    </row>
    <row r="754" spans="1:7" x14ac:dyDescent="0.35">
      <c r="A754" s="1">
        <v>44077</v>
      </c>
      <c r="B754">
        <v>0.118461</v>
      </c>
      <c r="C754">
        <v>0.11923</v>
      </c>
      <c r="D754">
        <v>0.117692</v>
      </c>
      <c r="E754">
        <v>0.118461</v>
      </c>
      <c r="F754">
        <v>0.118461</v>
      </c>
      <c r="G754">
        <v>690300</v>
      </c>
    </row>
    <row r="755" spans="1:7" x14ac:dyDescent="0.35">
      <c r="A755" s="1">
        <v>44078</v>
      </c>
      <c r="B755">
        <v>0.117692</v>
      </c>
      <c r="C755">
        <v>0.120769</v>
      </c>
      <c r="D755">
        <v>0.117692</v>
      </c>
      <c r="E755">
        <v>0.120769</v>
      </c>
      <c r="F755">
        <v>0.120769</v>
      </c>
      <c r="G755">
        <v>520000</v>
      </c>
    </row>
    <row r="756" spans="1:7" x14ac:dyDescent="0.35">
      <c r="A756" s="1">
        <v>44081</v>
      </c>
      <c r="B756">
        <v>0.122307</v>
      </c>
      <c r="C756">
        <v>0.13</v>
      </c>
      <c r="D756">
        <v>0.122307</v>
      </c>
      <c r="E756">
        <v>0.12615299999999999</v>
      </c>
      <c r="F756">
        <v>0.12615299999999999</v>
      </c>
      <c r="G756">
        <v>3147300</v>
      </c>
    </row>
    <row r="757" spans="1:7" x14ac:dyDescent="0.35">
      <c r="A757" s="1">
        <v>44082</v>
      </c>
      <c r="B757">
        <v>0.12615299999999999</v>
      </c>
      <c r="C757">
        <v>0.12615299999999999</v>
      </c>
      <c r="D757">
        <v>0.118461</v>
      </c>
      <c r="E757">
        <v>0.122307</v>
      </c>
      <c r="F757">
        <v>0.122307</v>
      </c>
      <c r="G757">
        <v>1079000</v>
      </c>
    </row>
    <row r="758" spans="1:7" x14ac:dyDescent="0.35">
      <c r="A758" s="1">
        <v>44083</v>
      </c>
      <c r="B758">
        <v>0.11923</v>
      </c>
      <c r="C758">
        <v>0.12</v>
      </c>
      <c r="D758">
        <v>0.117692</v>
      </c>
      <c r="E758">
        <v>0.11923</v>
      </c>
      <c r="F758">
        <v>0.11923</v>
      </c>
      <c r="G758">
        <v>889200</v>
      </c>
    </row>
    <row r="759" spans="1:7" x14ac:dyDescent="0.35">
      <c r="A759" s="1">
        <v>44084</v>
      </c>
      <c r="B759">
        <v>0.11923</v>
      </c>
      <c r="C759">
        <v>0.11923</v>
      </c>
      <c r="D759">
        <v>0.117692</v>
      </c>
      <c r="E759">
        <v>0.117692</v>
      </c>
      <c r="F759">
        <v>0.117692</v>
      </c>
      <c r="G759">
        <v>839800</v>
      </c>
    </row>
    <row r="760" spans="1:7" x14ac:dyDescent="0.35">
      <c r="A760" s="1">
        <v>44085</v>
      </c>
      <c r="B760">
        <v>0.116923</v>
      </c>
      <c r="C760">
        <v>0.12153799999999999</v>
      </c>
      <c r="D760">
        <v>0.116923</v>
      </c>
      <c r="E760">
        <v>0.12153799999999999</v>
      </c>
      <c r="F760">
        <v>0.12153799999999999</v>
      </c>
      <c r="G760">
        <v>746200</v>
      </c>
    </row>
    <row r="761" spans="1:7" x14ac:dyDescent="0.35">
      <c r="A761" s="1">
        <v>44088</v>
      </c>
      <c r="B761">
        <v>0.12153799999999999</v>
      </c>
      <c r="C761">
        <v>0.123076</v>
      </c>
      <c r="D761">
        <v>0.120769</v>
      </c>
      <c r="E761">
        <v>0.123076</v>
      </c>
      <c r="F761">
        <v>0.123076</v>
      </c>
      <c r="G761">
        <v>435500</v>
      </c>
    </row>
    <row r="762" spans="1:7" x14ac:dyDescent="0.35">
      <c r="A762" s="1">
        <v>44089</v>
      </c>
      <c r="B762">
        <v>0.12153799999999999</v>
      </c>
      <c r="C762">
        <v>0.12153799999999999</v>
      </c>
      <c r="D762">
        <v>0.11923</v>
      </c>
      <c r="E762">
        <v>0.12153799999999999</v>
      </c>
      <c r="F762">
        <v>0.12153799999999999</v>
      </c>
      <c r="G762">
        <v>617500</v>
      </c>
    </row>
    <row r="763" spans="1:7" x14ac:dyDescent="0.35">
      <c r="A763" s="1">
        <v>44091</v>
      </c>
      <c r="B763">
        <v>0.123076</v>
      </c>
      <c r="C763">
        <v>0.123076</v>
      </c>
      <c r="D763">
        <v>0.12</v>
      </c>
      <c r="E763">
        <v>0.12153799999999999</v>
      </c>
      <c r="F763">
        <v>0.12153799999999999</v>
      </c>
      <c r="G763">
        <v>1275300</v>
      </c>
    </row>
    <row r="764" spans="1:7" x14ac:dyDescent="0.35">
      <c r="A764" s="1">
        <v>44092</v>
      </c>
      <c r="B764">
        <v>0.12</v>
      </c>
      <c r="C764">
        <v>0.120769</v>
      </c>
      <c r="D764">
        <v>0.12</v>
      </c>
      <c r="E764">
        <v>0.120769</v>
      </c>
      <c r="F764">
        <v>0.120769</v>
      </c>
      <c r="G764">
        <v>208000</v>
      </c>
    </row>
    <row r="765" spans="1:7" x14ac:dyDescent="0.35">
      <c r="A765" s="1">
        <v>44095</v>
      </c>
      <c r="B765">
        <v>0.11923</v>
      </c>
      <c r="C765">
        <v>0.12153799999999999</v>
      </c>
      <c r="D765">
        <v>0.11923</v>
      </c>
      <c r="E765">
        <v>0.120769</v>
      </c>
      <c r="F765">
        <v>0.120769</v>
      </c>
      <c r="G765">
        <v>777400</v>
      </c>
    </row>
    <row r="766" spans="1:7" x14ac:dyDescent="0.35">
      <c r="A766" s="1">
        <v>44096</v>
      </c>
      <c r="B766">
        <v>0.117692</v>
      </c>
      <c r="C766">
        <v>0.123076</v>
      </c>
      <c r="D766">
        <v>0.117692</v>
      </c>
      <c r="E766">
        <v>0.122307</v>
      </c>
      <c r="F766">
        <v>0.122307</v>
      </c>
      <c r="G766">
        <v>795600</v>
      </c>
    </row>
    <row r="767" spans="1:7" x14ac:dyDescent="0.35">
      <c r="A767" s="1">
        <v>44097</v>
      </c>
      <c r="B767">
        <v>0.122307</v>
      </c>
      <c r="C767">
        <v>0.122307</v>
      </c>
      <c r="D767">
        <v>0.11923</v>
      </c>
      <c r="E767">
        <v>0.120769</v>
      </c>
      <c r="F767">
        <v>0.120769</v>
      </c>
      <c r="G767">
        <v>828100</v>
      </c>
    </row>
    <row r="768" spans="1:7" x14ac:dyDescent="0.35">
      <c r="A768" s="1">
        <v>44098</v>
      </c>
      <c r="B768">
        <v>0.12</v>
      </c>
      <c r="C768">
        <v>0.12</v>
      </c>
      <c r="D768">
        <v>0.11923</v>
      </c>
      <c r="E768">
        <v>0.12</v>
      </c>
      <c r="F768">
        <v>0.12</v>
      </c>
      <c r="G768">
        <v>1881100</v>
      </c>
    </row>
    <row r="769" spans="1:7" x14ac:dyDescent="0.35">
      <c r="A769" s="1">
        <v>44099</v>
      </c>
      <c r="B769">
        <v>0.12</v>
      </c>
      <c r="C769">
        <v>0.120769</v>
      </c>
      <c r="D769">
        <v>0.12</v>
      </c>
      <c r="E769">
        <v>0.120769</v>
      </c>
      <c r="F769">
        <v>0.120769</v>
      </c>
      <c r="G769">
        <v>793000</v>
      </c>
    </row>
    <row r="770" spans="1:7" x14ac:dyDescent="0.35">
      <c r="A770" s="1">
        <v>44102</v>
      </c>
      <c r="B770">
        <v>0.12</v>
      </c>
      <c r="C770">
        <v>0.120769</v>
      </c>
      <c r="D770">
        <v>0.12</v>
      </c>
      <c r="E770">
        <v>0.12</v>
      </c>
      <c r="F770">
        <v>0.12</v>
      </c>
      <c r="G770">
        <v>3718000</v>
      </c>
    </row>
    <row r="771" spans="1:7" x14ac:dyDescent="0.35">
      <c r="A771" s="1">
        <v>44103</v>
      </c>
      <c r="B771">
        <v>0.12</v>
      </c>
      <c r="C771">
        <v>0.120769</v>
      </c>
      <c r="D771">
        <v>0.12</v>
      </c>
      <c r="E771">
        <v>0.120769</v>
      </c>
      <c r="F771">
        <v>0.120769</v>
      </c>
      <c r="G771">
        <v>2328300</v>
      </c>
    </row>
    <row r="772" spans="1:7" x14ac:dyDescent="0.35">
      <c r="A772" s="1">
        <v>44104</v>
      </c>
      <c r="B772">
        <v>0.12</v>
      </c>
      <c r="C772">
        <v>0.120769</v>
      </c>
      <c r="D772">
        <v>0.118461</v>
      </c>
      <c r="E772">
        <v>0.118461</v>
      </c>
      <c r="F772">
        <v>0.118461</v>
      </c>
      <c r="G772">
        <v>2008500</v>
      </c>
    </row>
    <row r="773" spans="1:7" x14ac:dyDescent="0.35">
      <c r="A773" s="1">
        <v>44105</v>
      </c>
      <c r="B773">
        <v>0.118461</v>
      </c>
      <c r="C773">
        <v>0.118461</v>
      </c>
      <c r="D773">
        <v>0.11615300000000001</v>
      </c>
      <c r="E773">
        <v>0.11615300000000001</v>
      </c>
      <c r="F773">
        <v>0.11615300000000001</v>
      </c>
      <c r="G773">
        <v>3779100</v>
      </c>
    </row>
    <row r="774" spans="1:7" x14ac:dyDescent="0.35">
      <c r="A774" s="1">
        <v>44106</v>
      </c>
      <c r="B774">
        <v>0.116923</v>
      </c>
      <c r="C774">
        <v>0.116923</v>
      </c>
      <c r="D774">
        <v>0.11615300000000001</v>
      </c>
      <c r="E774">
        <v>0.116923</v>
      </c>
      <c r="F774">
        <v>0.116923</v>
      </c>
      <c r="G774">
        <v>4485000</v>
      </c>
    </row>
    <row r="775" spans="1:7" x14ac:dyDescent="0.35">
      <c r="A775" s="1">
        <v>44109</v>
      </c>
      <c r="B775">
        <v>0.116923</v>
      </c>
      <c r="C775">
        <v>0.116923</v>
      </c>
      <c r="D775">
        <v>0.11615300000000001</v>
      </c>
      <c r="E775">
        <v>0.116923</v>
      </c>
      <c r="F775">
        <v>0.116923</v>
      </c>
      <c r="G775">
        <v>4641000</v>
      </c>
    </row>
    <row r="776" spans="1:7" x14ac:dyDescent="0.35">
      <c r="A776" s="1">
        <v>44110</v>
      </c>
      <c r="B776">
        <v>0.116923</v>
      </c>
      <c r="C776">
        <v>0.117692</v>
      </c>
      <c r="D776">
        <v>0.116923</v>
      </c>
      <c r="E776">
        <v>0.116923</v>
      </c>
      <c r="F776">
        <v>0.116923</v>
      </c>
      <c r="G776">
        <v>6496100</v>
      </c>
    </row>
    <row r="777" spans="1:7" x14ac:dyDescent="0.35">
      <c r="A777" s="1">
        <v>44111</v>
      </c>
      <c r="B777">
        <v>0.117692</v>
      </c>
      <c r="C777">
        <v>0.117692</v>
      </c>
      <c r="D777">
        <v>0.116923</v>
      </c>
      <c r="E777">
        <v>0.117692</v>
      </c>
      <c r="F777">
        <v>0.117692</v>
      </c>
      <c r="G777">
        <v>443300</v>
      </c>
    </row>
    <row r="778" spans="1:7" x14ac:dyDescent="0.35">
      <c r="A778" s="1">
        <v>44112</v>
      </c>
      <c r="B778">
        <v>0.118461</v>
      </c>
      <c r="C778">
        <v>0.11923</v>
      </c>
      <c r="D778">
        <v>0.118461</v>
      </c>
      <c r="E778">
        <v>0.118461</v>
      </c>
      <c r="F778">
        <v>0.118461</v>
      </c>
      <c r="G778">
        <v>429000</v>
      </c>
    </row>
    <row r="779" spans="1:7" x14ac:dyDescent="0.35">
      <c r="A779" s="1">
        <v>44113</v>
      </c>
      <c r="B779">
        <v>0.118461</v>
      </c>
      <c r="C779">
        <v>0.11923</v>
      </c>
      <c r="D779">
        <v>0.118461</v>
      </c>
      <c r="E779">
        <v>0.11923</v>
      </c>
      <c r="F779">
        <v>0.11923</v>
      </c>
      <c r="G779">
        <v>227500</v>
      </c>
    </row>
    <row r="780" spans="1:7" x14ac:dyDescent="0.35">
      <c r="A780" s="1">
        <v>44116</v>
      </c>
      <c r="B780">
        <v>0.12</v>
      </c>
      <c r="C780">
        <v>0.12</v>
      </c>
      <c r="D780">
        <v>0.11923</v>
      </c>
      <c r="E780">
        <v>0.11923</v>
      </c>
      <c r="F780">
        <v>0.11923</v>
      </c>
      <c r="G780">
        <v>295100</v>
      </c>
    </row>
    <row r="781" spans="1:7" x14ac:dyDescent="0.35">
      <c r="A781" s="1">
        <v>44117</v>
      </c>
      <c r="B781">
        <v>0.11923</v>
      </c>
      <c r="C781">
        <v>0.12</v>
      </c>
      <c r="D781">
        <v>0.11923</v>
      </c>
      <c r="E781">
        <v>0.11923</v>
      </c>
      <c r="F781">
        <v>0.11923</v>
      </c>
      <c r="G781">
        <v>461500</v>
      </c>
    </row>
    <row r="782" spans="1:7" x14ac:dyDescent="0.35">
      <c r="A782" s="1">
        <v>44118</v>
      </c>
      <c r="B782">
        <v>0.11923</v>
      </c>
      <c r="C782">
        <v>0.11923</v>
      </c>
      <c r="D782">
        <v>0.11923</v>
      </c>
      <c r="E782">
        <v>0.11923</v>
      </c>
      <c r="F782">
        <v>0.11923</v>
      </c>
      <c r="G782">
        <v>131300</v>
      </c>
    </row>
    <row r="783" spans="1:7" x14ac:dyDescent="0.35">
      <c r="A783" s="1">
        <v>44119</v>
      </c>
      <c r="B783">
        <v>0.11923</v>
      </c>
      <c r="C783">
        <v>0.120769</v>
      </c>
      <c r="D783">
        <v>0.11923</v>
      </c>
      <c r="E783">
        <v>0.12</v>
      </c>
      <c r="F783">
        <v>0.12</v>
      </c>
      <c r="G783">
        <v>679900</v>
      </c>
    </row>
    <row r="784" spans="1:7" x14ac:dyDescent="0.35">
      <c r="A784" s="1">
        <v>44120</v>
      </c>
      <c r="B784">
        <v>0.12</v>
      </c>
      <c r="C784">
        <v>0.12</v>
      </c>
      <c r="D784">
        <v>0.12</v>
      </c>
      <c r="E784">
        <v>0.12</v>
      </c>
      <c r="F784">
        <v>0.12</v>
      </c>
      <c r="G784">
        <v>429000</v>
      </c>
    </row>
    <row r="785" spans="1:7" x14ac:dyDescent="0.35">
      <c r="A785" s="1">
        <v>44123</v>
      </c>
      <c r="B785">
        <v>0.12</v>
      </c>
      <c r="C785">
        <v>0.12153799999999999</v>
      </c>
      <c r="D785">
        <v>0.12</v>
      </c>
      <c r="E785">
        <v>0.12153799999999999</v>
      </c>
      <c r="F785">
        <v>0.12153799999999999</v>
      </c>
      <c r="G785">
        <v>1335100</v>
      </c>
    </row>
    <row r="786" spans="1:7" x14ac:dyDescent="0.35">
      <c r="A786" s="1">
        <v>44124</v>
      </c>
      <c r="B786">
        <v>0.123076</v>
      </c>
      <c r="C786">
        <v>0.12692300000000001</v>
      </c>
      <c r="D786">
        <v>0.122307</v>
      </c>
      <c r="E786">
        <v>0.123846</v>
      </c>
      <c r="F786">
        <v>0.123846</v>
      </c>
      <c r="G786">
        <v>2524600</v>
      </c>
    </row>
    <row r="787" spans="1:7" x14ac:dyDescent="0.35">
      <c r="A787" s="1">
        <v>44125</v>
      </c>
      <c r="B787">
        <v>0.124615</v>
      </c>
      <c r="C787">
        <v>0.124615</v>
      </c>
      <c r="D787">
        <v>0.12153799999999999</v>
      </c>
      <c r="E787">
        <v>0.12153799999999999</v>
      </c>
      <c r="F787">
        <v>0.12153799999999999</v>
      </c>
      <c r="G787">
        <v>646100</v>
      </c>
    </row>
    <row r="788" spans="1:7" x14ac:dyDescent="0.35">
      <c r="A788" s="1">
        <v>44126</v>
      </c>
      <c r="B788">
        <v>0.120769</v>
      </c>
      <c r="C788">
        <v>0.12153799999999999</v>
      </c>
      <c r="D788">
        <v>0.120769</v>
      </c>
      <c r="E788">
        <v>0.12153799999999999</v>
      </c>
      <c r="F788">
        <v>0.12153799999999999</v>
      </c>
      <c r="G788">
        <v>906100</v>
      </c>
    </row>
    <row r="789" spans="1:7" x14ac:dyDescent="0.35">
      <c r="A789" s="1">
        <v>44127</v>
      </c>
      <c r="B789">
        <v>0.120769</v>
      </c>
      <c r="C789">
        <v>0.12153799999999999</v>
      </c>
      <c r="D789">
        <v>0.120769</v>
      </c>
      <c r="E789">
        <v>0.120769</v>
      </c>
      <c r="F789">
        <v>0.120769</v>
      </c>
      <c r="G789">
        <v>1449500</v>
      </c>
    </row>
    <row r="790" spans="1:7" x14ac:dyDescent="0.35">
      <c r="A790" s="1">
        <v>44130</v>
      </c>
      <c r="B790">
        <v>0.12153799999999999</v>
      </c>
      <c r="C790">
        <v>0.12153799999999999</v>
      </c>
      <c r="D790">
        <v>0.12153799999999999</v>
      </c>
      <c r="E790">
        <v>0.12153799999999999</v>
      </c>
      <c r="F790">
        <v>0.12153799999999999</v>
      </c>
      <c r="G790">
        <v>260000</v>
      </c>
    </row>
    <row r="791" spans="1:7" x14ac:dyDescent="0.35">
      <c r="A791" s="1">
        <v>44131</v>
      </c>
      <c r="B791">
        <v>0.120769</v>
      </c>
      <c r="C791">
        <v>0.122307</v>
      </c>
      <c r="D791">
        <v>0.120769</v>
      </c>
      <c r="E791">
        <v>0.12153799999999999</v>
      </c>
      <c r="F791">
        <v>0.12153799999999999</v>
      </c>
      <c r="G791">
        <v>513500</v>
      </c>
    </row>
    <row r="792" spans="1:7" x14ac:dyDescent="0.35">
      <c r="A792" s="1">
        <v>44132</v>
      </c>
      <c r="B792">
        <v>0.12153799999999999</v>
      </c>
      <c r="C792">
        <v>0.123076</v>
      </c>
      <c r="D792">
        <v>0.12153799999999999</v>
      </c>
      <c r="E792">
        <v>0.12153799999999999</v>
      </c>
      <c r="F792">
        <v>0.12153799999999999</v>
      </c>
      <c r="G792">
        <v>611000</v>
      </c>
    </row>
    <row r="793" spans="1:7" x14ac:dyDescent="0.35">
      <c r="A793" s="1">
        <v>44134</v>
      </c>
      <c r="B793">
        <v>0.12153799999999999</v>
      </c>
      <c r="C793">
        <v>0.12153799999999999</v>
      </c>
      <c r="D793">
        <v>0.12153799999999999</v>
      </c>
      <c r="E793">
        <v>0.12153799999999999</v>
      </c>
      <c r="F793">
        <v>0.12153799999999999</v>
      </c>
      <c r="G793">
        <v>650000</v>
      </c>
    </row>
    <row r="794" spans="1:7" x14ac:dyDescent="0.35">
      <c r="A794" s="1">
        <v>44137</v>
      </c>
      <c r="B794">
        <v>0.12153799999999999</v>
      </c>
      <c r="C794">
        <v>0.122307</v>
      </c>
      <c r="D794">
        <v>0.12153799999999999</v>
      </c>
      <c r="E794">
        <v>0.12153799999999999</v>
      </c>
      <c r="F794">
        <v>0.12153799999999999</v>
      </c>
      <c r="G794">
        <v>780000</v>
      </c>
    </row>
    <row r="795" spans="1:7" x14ac:dyDescent="0.35">
      <c r="A795" s="1">
        <v>44138</v>
      </c>
      <c r="B795">
        <v>0.123076</v>
      </c>
      <c r="C795">
        <v>0.123076</v>
      </c>
      <c r="D795">
        <v>0.122307</v>
      </c>
      <c r="E795">
        <v>0.123076</v>
      </c>
      <c r="F795">
        <v>0.123076</v>
      </c>
      <c r="G795">
        <v>648700</v>
      </c>
    </row>
    <row r="796" spans="1:7" x14ac:dyDescent="0.35">
      <c r="A796" s="1">
        <v>44139</v>
      </c>
      <c r="B796">
        <v>0.122307</v>
      </c>
      <c r="C796">
        <v>0.123846</v>
      </c>
      <c r="D796">
        <v>0.122307</v>
      </c>
      <c r="E796">
        <v>0.123846</v>
      </c>
      <c r="F796">
        <v>0.123846</v>
      </c>
      <c r="G796">
        <v>234000</v>
      </c>
    </row>
    <row r="797" spans="1:7" x14ac:dyDescent="0.35">
      <c r="A797" s="1">
        <v>44140</v>
      </c>
      <c r="B797">
        <v>0.123076</v>
      </c>
      <c r="C797">
        <v>0.13153799999999999</v>
      </c>
      <c r="D797">
        <v>0.123076</v>
      </c>
      <c r="E797">
        <v>0.130769</v>
      </c>
      <c r="F797">
        <v>0.130769</v>
      </c>
      <c r="G797">
        <v>4231500</v>
      </c>
    </row>
    <row r="798" spans="1:7" x14ac:dyDescent="0.35">
      <c r="A798" s="1">
        <v>44141</v>
      </c>
      <c r="B798">
        <v>0.13461500000000001</v>
      </c>
      <c r="C798">
        <v>0.13461500000000001</v>
      </c>
      <c r="D798">
        <v>0.130769</v>
      </c>
      <c r="E798">
        <v>0.130769</v>
      </c>
      <c r="F798">
        <v>0.130769</v>
      </c>
      <c r="G798">
        <v>513500</v>
      </c>
    </row>
    <row r="799" spans="1:7" x14ac:dyDescent="0.35">
      <c r="A799" s="1">
        <v>44144</v>
      </c>
      <c r="B799">
        <v>0.13153799999999999</v>
      </c>
      <c r="C799">
        <v>0.13230700000000001</v>
      </c>
      <c r="D799">
        <v>0.12692300000000001</v>
      </c>
      <c r="E799">
        <v>0.127692</v>
      </c>
      <c r="F799">
        <v>0.127692</v>
      </c>
      <c r="G799">
        <v>587600</v>
      </c>
    </row>
    <row r="800" spans="1:7" x14ac:dyDescent="0.35">
      <c r="A800" s="1">
        <v>44145</v>
      </c>
      <c r="B800">
        <v>0.130769</v>
      </c>
      <c r="C800">
        <v>0.130769</v>
      </c>
      <c r="D800">
        <v>0.12846099999999999</v>
      </c>
      <c r="E800">
        <v>0.12846099999999999</v>
      </c>
      <c r="F800">
        <v>0.12846099999999999</v>
      </c>
      <c r="G800">
        <v>208000</v>
      </c>
    </row>
    <row r="801" spans="1:7" x14ac:dyDescent="0.35">
      <c r="A801" s="1">
        <v>44146</v>
      </c>
      <c r="B801">
        <v>0.12692300000000001</v>
      </c>
      <c r="C801">
        <v>0.13</v>
      </c>
      <c r="D801">
        <v>0.12692300000000001</v>
      </c>
      <c r="E801">
        <v>0.13</v>
      </c>
      <c r="F801">
        <v>0.13</v>
      </c>
      <c r="G801">
        <v>159900</v>
      </c>
    </row>
    <row r="802" spans="1:7" x14ac:dyDescent="0.35">
      <c r="A802" s="1">
        <v>44147</v>
      </c>
      <c r="B802">
        <v>0.13</v>
      </c>
      <c r="C802">
        <v>0.13</v>
      </c>
      <c r="D802">
        <v>0.12615299999999999</v>
      </c>
      <c r="E802">
        <v>0.12923000000000001</v>
      </c>
      <c r="F802">
        <v>0.12923000000000001</v>
      </c>
      <c r="G802">
        <v>308100</v>
      </c>
    </row>
    <row r="803" spans="1:7" x14ac:dyDescent="0.35">
      <c r="A803" s="1">
        <v>44148</v>
      </c>
      <c r="B803">
        <v>0.13</v>
      </c>
      <c r="C803">
        <v>0.13</v>
      </c>
      <c r="D803">
        <v>0.12923000000000001</v>
      </c>
      <c r="E803">
        <v>0.12923000000000001</v>
      </c>
      <c r="F803">
        <v>0.12923000000000001</v>
      </c>
      <c r="G803">
        <v>45500</v>
      </c>
    </row>
    <row r="804" spans="1:7" x14ac:dyDescent="0.35">
      <c r="A804" s="1">
        <v>44151</v>
      </c>
      <c r="B804">
        <v>0.13</v>
      </c>
      <c r="C804">
        <v>0.14307600000000001</v>
      </c>
      <c r="D804">
        <v>0.13</v>
      </c>
      <c r="E804">
        <v>0.135384</v>
      </c>
      <c r="F804">
        <v>0.135384</v>
      </c>
      <c r="G804">
        <v>5964400</v>
      </c>
    </row>
    <row r="805" spans="1:7" x14ac:dyDescent="0.35">
      <c r="A805" s="1">
        <v>44152</v>
      </c>
      <c r="B805">
        <v>0.138461</v>
      </c>
      <c r="C805">
        <v>0.14307600000000001</v>
      </c>
      <c r="D805">
        <v>0.136153</v>
      </c>
      <c r="E805">
        <v>0.14230699999999999</v>
      </c>
      <c r="F805">
        <v>0.14230699999999999</v>
      </c>
      <c r="G805">
        <v>3975400</v>
      </c>
    </row>
    <row r="806" spans="1:7" x14ac:dyDescent="0.35">
      <c r="A806" s="1">
        <v>44153</v>
      </c>
      <c r="B806">
        <v>0.14230699999999999</v>
      </c>
      <c r="C806">
        <v>0.14461499999999999</v>
      </c>
      <c r="D806">
        <v>0.141538</v>
      </c>
      <c r="E806">
        <v>0.143846</v>
      </c>
      <c r="F806">
        <v>0.143846</v>
      </c>
      <c r="G806">
        <v>1597700</v>
      </c>
    </row>
    <row r="807" spans="1:7" x14ac:dyDescent="0.35">
      <c r="A807" s="1">
        <v>44154</v>
      </c>
      <c r="B807">
        <v>0.14461499999999999</v>
      </c>
      <c r="C807">
        <v>0.14461499999999999</v>
      </c>
      <c r="D807">
        <v>0.14307600000000001</v>
      </c>
      <c r="E807">
        <v>0.14307600000000001</v>
      </c>
      <c r="F807">
        <v>0.14307600000000001</v>
      </c>
      <c r="G807">
        <v>195000</v>
      </c>
    </row>
    <row r="808" spans="1:7" x14ac:dyDescent="0.35">
      <c r="A808" s="1">
        <v>44155</v>
      </c>
      <c r="B808">
        <v>0.138461</v>
      </c>
      <c r="C808">
        <v>0.14307600000000001</v>
      </c>
      <c r="D808">
        <v>0.138461</v>
      </c>
      <c r="E808">
        <v>0.138461</v>
      </c>
      <c r="F808">
        <v>0.138461</v>
      </c>
      <c r="G808">
        <v>1209000</v>
      </c>
    </row>
    <row r="809" spans="1:7" x14ac:dyDescent="0.35">
      <c r="A809" s="1">
        <v>44158</v>
      </c>
      <c r="B809">
        <v>0.13922999999999999</v>
      </c>
      <c r="C809">
        <v>0.13922999999999999</v>
      </c>
      <c r="D809">
        <v>0.138461</v>
      </c>
      <c r="E809">
        <v>0.138461</v>
      </c>
      <c r="F809">
        <v>0.138461</v>
      </c>
      <c r="G809">
        <v>404300</v>
      </c>
    </row>
    <row r="810" spans="1:7" x14ac:dyDescent="0.35">
      <c r="A810" s="1">
        <v>44159</v>
      </c>
      <c r="B810">
        <v>0.138461</v>
      </c>
      <c r="C810">
        <v>0.14000000000000001</v>
      </c>
      <c r="D810">
        <v>0.138461</v>
      </c>
      <c r="E810">
        <v>0.14000000000000001</v>
      </c>
      <c r="F810">
        <v>0.14000000000000001</v>
      </c>
      <c r="G810">
        <v>799500</v>
      </c>
    </row>
    <row r="811" spans="1:7" x14ac:dyDescent="0.35">
      <c r="A811" s="1">
        <v>44160</v>
      </c>
      <c r="B811">
        <v>0.14000000000000001</v>
      </c>
      <c r="C811">
        <v>0.141538</v>
      </c>
      <c r="D811">
        <v>0.14000000000000001</v>
      </c>
      <c r="E811">
        <v>0.141538</v>
      </c>
      <c r="F811">
        <v>0.141538</v>
      </c>
      <c r="G811">
        <v>65000</v>
      </c>
    </row>
    <row r="812" spans="1:7" x14ac:dyDescent="0.35">
      <c r="A812" s="1">
        <v>44161</v>
      </c>
      <c r="B812">
        <v>0.14230699999999999</v>
      </c>
      <c r="C812">
        <v>0.14461499999999999</v>
      </c>
      <c r="D812">
        <v>0.130769</v>
      </c>
      <c r="E812">
        <v>0.13230700000000001</v>
      </c>
      <c r="F812">
        <v>0.13230700000000001</v>
      </c>
      <c r="G812">
        <v>10374000</v>
      </c>
    </row>
    <row r="813" spans="1:7" x14ac:dyDescent="0.35">
      <c r="A813" s="1">
        <v>44162</v>
      </c>
      <c r="B813">
        <v>0.13230700000000001</v>
      </c>
      <c r="C813">
        <v>0.13230700000000001</v>
      </c>
      <c r="D813">
        <v>0.12923000000000001</v>
      </c>
      <c r="E813">
        <v>0.13</v>
      </c>
      <c r="F813">
        <v>0.13</v>
      </c>
      <c r="G813">
        <v>4505800</v>
      </c>
    </row>
    <row r="814" spans="1:7" x14ac:dyDescent="0.35">
      <c r="A814" s="1">
        <v>44165</v>
      </c>
      <c r="B814">
        <v>0.13</v>
      </c>
      <c r="C814">
        <v>0.13461500000000001</v>
      </c>
      <c r="D814">
        <v>0.13</v>
      </c>
      <c r="E814">
        <v>0.13153799999999999</v>
      </c>
      <c r="F814">
        <v>0.13153799999999999</v>
      </c>
      <c r="G814">
        <v>1833000</v>
      </c>
    </row>
    <row r="815" spans="1:7" x14ac:dyDescent="0.35">
      <c r="A815" s="1">
        <v>44166</v>
      </c>
      <c r="B815">
        <v>0.13</v>
      </c>
      <c r="C815">
        <v>0.13153799999999999</v>
      </c>
      <c r="D815">
        <v>0.13</v>
      </c>
      <c r="E815">
        <v>0.130769</v>
      </c>
      <c r="F815">
        <v>0.130769</v>
      </c>
      <c r="G815">
        <v>2366000</v>
      </c>
    </row>
    <row r="816" spans="1:7" x14ac:dyDescent="0.35">
      <c r="A816" s="1">
        <v>44167</v>
      </c>
      <c r="B816">
        <v>0.130769</v>
      </c>
      <c r="C816">
        <v>0.135384</v>
      </c>
      <c r="D816">
        <v>0.13</v>
      </c>
      <c r="E816">
        <v>0.13461500000000001</v>
      </c>
      <c r="F816">
        <v>0.13461500000000001</v>
      </c>
      <c r="G816">
        <v>1458600</v>
      </c>
    </row>
    <row r="817" spans="1:7" x14ac:dyDescent="0.35">
      <c r="A817" s="1">
        <v>44168</v>
      </c>
      <c r="B817">
        <v>0.130769</v>
      </c>
      <c r="C817">
        <v>0.13230700000000001</v>
      </c>
      <c r="D817">
        <v>0.130769</v>
      </c>
      <c r="E817">
        <v>0.13230700000000001</v>
      </c>
      <c r="F817">
        <v>0.13230700000000001</v>
      </c>
      <c r="G817">
        <v>897000</v>
      </c>
    </row>
    <row r="818" spans="1:7" x14ac:dyDescent="0.35">
      <c r="A818" s="1">
        <v>44169</v>
      </c>
      <c r="B818">
        <v>0.13230700000000001</v>
      </c>
      <c r="C818">
        <v>0.13384599999999999</v>
      </c>
      <c r="D818">
        <v>0.130769</v>
      </c>
      <c r="E818">
        <v>0.133076</v>
      </c>
      <c r="F818">
        <v>0.133076</v>
      </c>
      <c r="G818">
        <v>1833000</v>
      </c>
    </row>
    <row r="819" spans="1:7" x14ac:dyDescent="0.35">
      <c r="A819" s="1">
        <v>44172</v>
      </c>
      <c r="B819">
        <v>0.13153799999999999</v>
      </c>
      <c r="C819">
        <v>0.13384599999999999</v>
      </c>
      <c r="D819">
        <v>0.13153799999999999</v>
      </c>
      <c r="E819">
        <v>0.13384599999999999</v>
      </c>
      <c r="F819">
        <v>0.13384599999999999</v>
      </c>
      <c r="G819">
        <v>302900</v>
      </c>
    </row>
    <row r="820" spans="1:7" x14ac:dyDescent="0.35">
      <c r="A820" s="1">
        <v>44173</v>
      </c>
      <c r="B820">
        <v>0.135384</v>
      </c>
      <c r="C820">
        <v>0.135384</v>
      </c>
      <c r="D820">
        <v>0.13230700000000001</v>
      </c>
      <c r="E820">
        <v>0.13384599999999999</v>
      </c>
      <c r="F820">
        <v>0.13384599999999999</v>
      </c>
      <c r="G820">
        <v>1020500</v>
      </c>
    </row>
    <row r="821" spans="1:7" x14ac:dyDescent="0.35">
      <c r="A821" s="1">
        <v>44174</v>
      </c>
      <c r="B821">
        <v>0.13153799999999999</v>
      </c>
      <c r="C821">
        <v>0.133076</v>
      </c>
      <c r="D821">
        <v>0.13153799999999999</v>
      </c>
      <c r="E821">
        <v>0.13230700000000001</v>
      </c>
      <c r="F821">
        <v>0.13230700000000001</v>
      </c>
      <c r="G821">
        <v>716300</v>
      </c>
    </row>
    <row r="822" spans="1:7" x14ac:dyDescent="0.35">
      <c r="A822" s="1">
        <v>44175</v>
      </c>
      <c r="B822">
        <v>0.130769</v>
      </c>
      <c r="C822">
        <v>0.13230700000000001</v>
      </c>
      <c r="D822">
        <v>0.130769</v>
      </c>
      <c r="E822">
        <v>0.13230700000000001</v>
      </c>
      <c r="F822">
        <v>0.13230700000000001</v>
      </c>
      <c r="G822">
        <v>1771900</v>
      </c>
    </row>
    <row r="823" spans="1:7" x14ac:dyDescent="0.35">
      <c r="A823" s="1">
        <v>44176</v>
      </c>
      <c r="B823">
        <v>0.13230700000000001</v>
      </c>
      <c r="C823">
        <v>0.136153</v>
      </c>
      <c r="D823">
        <v>0.13230700000000001</v>
      </c>
      <c r="E823">
        <v>0.133076</v>
      </c>
      <c r="F823">
        <v>0.133076</v>
      </c>
      <c r="G823">
        <v>1237600</v>
      </c>
    </row>
    <row r="824" spans="1:7" x14ac:dyDescent="0.35">
      <c r="A824" s="1">
        <v>44179</v>
      </c>
      <c r="B824">
        <v>0.13461500000000001</v>
      </c>
      <c r="C824">
        <v>0.13461500000000001</v>
      </c>
      <c r="D824">
        <v>0.13461500000000001</v>
      </c>
      <c r="E824">
        <v>0.13461500000000001</v>
      </c>
      <c r="F824">
        <v>0.13461500000000001</v>
      </c>
      <c r="G824">
        <v>39000</v>
      </c>
    </row>
    <row r="825" spans="1:7" x14ac:dyDescent="0.35">
      <c r="A825" s="1">
        <v>44180</v>
      </c>
      <c r="B825">
        <v>0.136153</v>
      </c>
      <c r="C825">
        <v>0.136153</v>
      </c>
      <c r="D825">
        <v>0.13461500000000001</v>
      </c>
      <c r="E825">
        <v>0.13461500000000001</v>
      </c>
      <c r="F825">
        <v>0.13461500000000001</v>
      </c>
      <c r="G825">
        <v>1163500</v>
      </c>
    </row>
    <row r="826" spans="1:7" x14ac:dyDescent="0.35">
      <c r="A826" s="1">
        <v>44181</v>
      </c>
      <c r="B826">
        <v>0.13461500000000001</v>
      </c>
      <c r="C826">
        <v>0.13769200000000001</v>
      </c>
      <c r="D826">
        <v>0.13384599999999999</v>
      </c>
      <c r="E826">
        <v>0.13769200000000001</v>
      </c>
      <c r="F826">
        <v>0.13769200000000001</v>
      </c>
      <c r="G826">
        <v>439400</v>
      </c>
    </row>
    <row r="827" spans="1:7" x14ac:dyDescent="0.35">
      <c r="A827" s="1">
        <v>44182</v>
      </c>
      <c r="B827">
        <v>0.13769200000000001</v>
      </c>
      <c r="C827">
        <v>0.14000000000000001</v>
      </c>
      <c r="D827">
        <v>0.136153</v>
      </c>
      <c r="E827">
        <v>0.13769200000000001</v>
      </c>
      <c r="F827">
        <v>0.13769200000000001</v>
      </c>
      <c r="G827">
        <v>570700</v>
      </c>
    </row>
    <row r="828" spans="1:7" x14ac:dyDescent="0.35">
      <c r="A828" s="1">
        <v>44183</v>
      </c>
      <c r="B828">
        <v>0.13461500000000001</v>
      </c>
      <c r="C828">
        <v>0.13461500000000001</v>
      </c>
      <c r="D828">
        <v>0.130769</v>
      </c>
      <c r="E828">
        <v>0.13384599999999999</v>
      </c>
      <c r="F828">
        <v>0.13384599999999999</v>
      </c>
      <c r="G828">
        <v>1003600</v>
      </c>
    </row>
    <row r="829" spans="1:7" x14ac:dyDescent="0.35">
      <c r="A829" s="1">
        <v>44186</v>
      </c>
      <c r="B829">
        <v>0.13230700000000001</v>
      </c>
      <c r="C829">
        <v>0.13384599999999999</v>
      </c>
      <c r="D829">
        <v>0.13153799999999999</v>
      </c>
      <c r="E829">
        <v>0.13384599999999999</v>
      </c>
      <c r="F829">
        <v>0.13384599999999999</v>
      </c>
      <c r="G829">
        <v>378300</v>
      </c>
    </row>
    <row r="830" spans="1:7" x14ac:dyDescent="0.35">
      <c r="A830" s="1">
        <v>44187</v>
      </c>
      <c r="B830">
        <v>0.13153799999999999</v>
      </c>
      <c r="C830">
        <v>0.13153799999999999</v>
      </c>
      <c r="D830">
        <v>0.13153799999999999</v>
      </c>
      <c r="E830">
        <v>0.13153799999999999</v>
      </c>
      <c r="F830">
        <v>0.13153799999999999</v>
      </c>
      <c r="G830">
        <v>975000</v>
      </c>
    </row>
    <row r="831" spans="1:7" x14ac:dyDescent="0.35">
      <c r="A831" s="1">
        <v>44188</v>
      </c>
      <c r="B831">
        <v>0.13153799999999999</v>
      </c>
      <c r="C831">
        <v>0.13153799999999999</v>
      </c>
      <c r="D831">
        <v>0.13153799999999999</v>
      </c>
      <c r="E831">
        <v>0.13153799999999999</v>
      </c>
      <c r="F831">
        <v>0.13153799999999999</v>
      </c>
      <c r="G831">
        <v>26000</v>
      </c>
    </row>
    <row r="832" spans="1:7" x14ac:dyDescent="0.35">
      <c r="A832" s="1">
        <v>44189</v>
      </c>
      <c r="B832">
        <v>0.13230700000000001</v>
      </c>
      <c r="C832">
        <v>0.13230700000000001</v>
      </c>
      <c r="D832">
        <v>0.13230700000000001</v>
      </c>
      <c r="E832">
        <v>0.13230700000000001</v>
      </c>
      <c r="F832">
        <v>0.13230700000000001</v>
      </c>
      <c r="G832">
        <v>128700</v>
      </c>
    </row>
    <row r="833" spans="1:7" x14ac:dyDescent="0.35">
      <c r="A833" s="1">
        <v>44193</v>
      </c>
      <c r="B833">
        <v>0.13230700000000001</v>
      </c>
      <c r="C833">
        <v>0.136153</v>
      </c>
      <c r="D833">
        <v>0.13153799999999999</v>
      </c>
      <c r="E833">
        <v>0.136153</v>
      </c>
      <c r="F833">
        <v>0.136153</v>
      </c>
      <c r="G833">
        <v>907400</v>
      </c>
    </row>
    <row r="834" spans="1:7" x14ac:dyDescent="0.35">
      <c r="A834" s="1">
        <v>44194</v>
      </c>
      <c r="B834">
        <v>0.133076</v>
      </c>
      <c r="C834">
        <v>0.136153</v>
      </c>
      <c r="D834">
        <v>0.133076</v>
      </c>
      <c r="E834">
        <v>0.136153</v>
      </c>
      <c r="F834">
        <v>0.136153</v>
      </c>
      <c r="G834">
        <v>52000</v>
      </c>
    </row>
    <row r="835" spans="1:7" x14ac:dyDescent="0.35">
      <c r="A835" s="1">
        <v>44195</v>
      </c>
      <c r="B835">
        <v>0.135384</v>
      </c>
      <c r="C835">
        <v>0.135384</v>
      </c>
      <c r="D835">
        <v>0.133076</v>
      </c>
      <c r="E835">
        <v>0.133076</v>
      </c>
      <c r="F835">
        <v>0.133076</v>
      </c>
      <c r="G835">
        <v>261300</v>
      </c>
    </row>
    <row r="836" spans="1:7" x14ac:dyDescent="0.35">
      <c r="A836" s="1">
        <v>44196</v>
      </c>
      <c r="B836">
        <v>0.136153</v>
      </c>
      <c r="C836">
        <v>0.14000000000000001</v>
      </c>
      <c r="D836">
        <v>0.13230700000000001</v>
      </c>
      <c r="E836">
        <v>0.133076</v>
      </c>
      <c r="F836">
        <v>0.133076</v>
      </c>
      <c r="G836">
        <v>718900</v>
      </c>
    </row>
    <row r="837" spans="1:7" x14ac:dyDescent="0.35">
      <c r="A837" s="1">
        <v>44200</v>
      </c>
      <c r="B837">
        <v>0.13461500000000001</v>
      </c>
      <c r="C837">
        <v>0.13922999999999999</v>
      </c>
      <c r="D837">
        <v>0.13461500000000001</v>
      </c>
      <c r="E837">
        <v>0.138461</v>
      </c>
      <c r="F837">
        <v>0.138461</v>
      </c>
      <c r="G837">
        <v>1797900</v>
      </c>
    </row>
    <row r="838" spans="1:7" x14ac:dyDescent="0.35">
      <c r="A838" s="1">
        <v>44201</v>
      </c>
      <c r="B838">
        <v>0.13922999999999999</v>
      </c>
      <c r="C838">
        <v>0.14230699999999999</v>
      </c>
      <c r="D838">
        <v>0.138461</v>
      </c>
      <c r="E838">
        <v>0.14230699999999999</v>
      </c>
      <c r="F838">
        <v>0.14230699999999999</v>
      </c>
      <c r="G838">
        <v>2814500</v>
      </c>
    </row>
    <row r="839" spans="1:7" x14ac:dyDescent="0.35">
      <c r="A839" s="1">
        <v>44202</v>
      </c>
      <c r="B839">
        <v>0.14230699999999999</v>
      </c>
      <c r="C839">
        <v>0.143846</v>
      </c>
      <c r="D839">
        <v>0.136153</v>
      </c>
      <c r="E839">
        <v>0.14307600000000001</v>
      </c>
      <c r="F839">
        <v>0.14307600000000001</v>
      </c>
      <c r="G839">
        <v>1016600</v>
      </c>
    </row>
    <row r="840" spans="1:7" x14ac:dyDescent="0.35">
      <c r="A840" s="1">
        <v>44203</v>
      </c>
      <c r="B840">
        <v>0.136153</v>
      </c>
      <c r="C840">
        <v>0.14076900000000001</v>
      </c>
      <c r="D840">
        <v>0.135384</v>
      </c>
      <c r="E840">
        <v>0.14076900000000001</v>
      </c>
      <c r="F840">
        <v>0.14076900000000001</v>
      </c>
      <c r="G840">
        <v>1045200</v>
      </c>
    </row>
    <row r="841" spans="1:7" x14ac:dyDescent="0.35">
      <c r="A841" s="1">
        <v>44204</v>
      </c>
      <c r="B841">
        <v>0.138461</v>
      </c>
      <c r="C841">
        <v>0.138461</v>
      </c>
      <c r="D841">
        <v>0.136153</v>
      </c>
      <c r="E841">
        <v>0.136153</v>
      </c>
      <c r="F841">
        <v>0.136153</v>
      </c>
      <c r="G841">
        <v>380900</v>
      </c>
    </row>
    <row r="842" spans="1:7" x14ac:dyDescent="0.35">
      <c r="A842" s="1">
        <v>44207</v>
      </c>
      <c r="B842">
        <v>0.14000000000000001</v>
      </c>
      <c r="C842">
        <v>0.14076900000000001</v>
      </c>
      <c r="D842">
        <v>0.13769200000000001</v>
      </c>
      <c r="E842">
        <v>0.14000000000000001</v>
      </c>
      <c r="F842">
        <v>0.14000000000000001</v>
      </c>
      <c r="G842">
        <v>1249300</v>
      </c>
    </row>
    <row r="843" spans="1:7" x14ac:dyDescent="0.35">
      <c r="A843" s="1">
        <v>44208</v>
      </c>
      <c r="B843">
        <v>0.14000000000000001</v>
      </c>
      <c r="C843">
        <v>0.14000000000000001</v>
      </c>
      <c r="D843">
        <v>0.13692299999999999</v>
      </c>
      <c r="E843">
        <v>0.14000000000000001</v>
      </c>
      <c r="F843">
        <v>0.14000000000000001</v>
      </c>
      <c r="G843">
        <v>1042600</v>
      </c>
    </row>
    <row r="844" spans="1:7" x14ac:dyDescent="0.35">
      <c r="A844" s="1">
        <v>44209</v>
      </c>
      <c r="B844">
        <v>0.14076900000000001</v>
      </c>
      <c r="C844">
        <v>0.14846100000000001</v>
      </c>
      <c r="D844">
        <v>0.14076900000000001</v>
      </c>
      <c r="E844">
        <v>0.14615300000000001</v>
      </c>
      <c r="F844">
        <v>0.14615300000000001</v>
      </c>
      <c r="G844">
        <v>5991700</v>
      </c>
    </row>
    <row r="845" spans="1:7" x14ac:dyDescent="0.35">
      <c r="A845" s="1">
        <v>44210</v>
      </c>
      <c r="B845">
        <v>0.14769199999999999</v>
      </c>
      <c r="C845">
        <v>0.152307</v>
      </c>
      <c r="D845">
        <v>0.14615300000000001</v>
      </c>
      <c r="E845">
        <v>0.14615300000000001</v>
      </c>
      <c r="F845">
        <v>0.14615300000000001</v>
      </c>
      <c r="G845">
        <v>2819700</v>
      </c>
    </row>
    <row r="846" spans="1:7" x14ac:dyDescent="0.35">
      <c r="A846" s="1">
        <v>44211</v>
      </c>
      <c r="B846">
        <v>0.14769199999999999</v>
      </c>
      <c r="C846">
        <v>0.15615299999999999</v>
      </c>
      <c r="D846">
        <v>0.146923</v>
      </c>
      <c r="E846">
        <v>0.15615299999999999</v>
      </c>
      <c r="F846">
        <v>0.15615299999999999</v>
      </c>
      <c r="G846">
        <v>5712200</v>
      </c>
    </row>
    <row r="847" spans="1:7" x14ac:dyDescent="0.35">
      <c r="A847" s="1">
        <v>44214</v>
      </c>
      <c r="B847">
        <v>0.163076</v>
      </c>
      <c r="C847">
        <v>0.20230699999999999</v>
      </c>
      <c r="D847">
        <v>0.163076</v>
      </c>
      <c r="E847">
        <v>0.20230699999999999</v>
      </c>
      <c r="F847">
        <v>0.20230699999999999</v>
      </c>
      <c r="G847">
        <v>53027000</v>
      </c>
    </row>
    <row r="848" spans="1:7" x14ac:dyDescent="0.35">
      <c r="A848" s="1">
        <v>44215</v>
      </c>
      <c r="B848">
        <v>0.20230699999999999</v>
      </c>
      <c r="C848">
        <v>0.23846100000000001</v>
      </c>
      <c r="D848">
        <v>0.184615</v>
      </c>
      <c r="E848">
        <v>0.19230700000000001</v>
      </c>
      <c r="F848">
        <v>0.19230700000000001</v>
      </c>
      <c r="G848">
        <v>75955100</v>
      </c>
    </row>
    <row r="849" spans="1:7" x14ac:dyDescent="0.35">
      <c r="A849" s="1">
        <v>44216</v>
      </c>
      <c r="B849">
        <v>0.19230700000000001</v>
      </c>
      <c r="C849">
        <v>0.20230699999999999</v>
      </c>
      <c r="D849">
        <v>0.182307</v>
      </c>
      <c r="E849">
        <v>0.19384599999999999</v>
      </c>
      <c r="F849">
        <v>0.19384599999999999</v>
      </c>
      <c r="G849">
        <v>22467900</v>
      </c>
    </row>
    <row r="850" spans="1:7" x14ac:dyDescent="0.35">
      <c r="A850" s="1">
        <v>44217</v>
      </c>
      <c r="B850">
        <v>0.19461500000000001</v>
      </c>
      <c r="C850">
        <v>0.19461500000000001</v>
      </c>
      <c r="D850">
        <v>0.176153</v>
      </c>
      <c r="E850">
        <v>0.17846100000000001</v>
      </c>
      <c r="F850">
        <v>0.17846100000000001</v>
      </c>
      <c r="G850">
        <v>24555700</v>
      </c>
    </row>
    <row r="851" spans="1:7" x14ac:dyDescent="0.35">
      <c r="A851" s="1">
        <v>44218</v>
      </c>
      <c r="B851">
        <v>0.17769199999999999</v>
      </c>
      <c r="C851">
        <v>0.18307599999999999</v>
      </c>
      <c r="D851">
        <v>0.170769</v>
      </c>
      <c r="E851">
        <v>0.17461499999999999</v>
      </c>
      <c r="F851">
        <v>0.17461499999999999</v>
      </c>
      <c r="G851">
        <v>13249600</v>
      </c>
    </row>
    <row r="852" spans="1:7" x14ac:dyDescent="0.35">
      <c r="A852" s="1">
        <v>44221</v>
      </c>
      <c r="B852">
        <v>0.17461499999999999</v>
      </c>
      <c r="C852">
        <v>0.17461499999999999</v>
      </c>
      <c r="D852">
        <v>0.15692300000000001</v>
      </c>
      <c r="E852">
        <v>0.16384599999999999</v>
      </c>
      <c r="F852">
        <v>0.16384599999999999</v>
      </c>
      <c r="G852">
        <v>15935400</v>
      </c>
    </row>
    <row r="853" spans="1:7" x14ac:dyDescent="0.35">
      <c r="A853" s="1">
        <v>44222</v>
      </c>
      <c r="B853">
        <v>0.16692299999999999</v>
      </c>
      <c r="C853">
        <v>0.176923</v>
      </c>
      <c r="D853">
        <v>0.165384</v>
      </c>
      <c r="E853">
        <v>0.170769</v>
      </c>
      <c r="F853">
        <v>0.170769</v>
      </c>
      <c r="G853">
        <v>13460200</v>
      </c>
    </row>
    <row r="854" spans="1:7" x14ac:dyDescent="0.35">
      <c r="A854" s="1">
        <v>44223</v>
      </c>
      <c r="B854">
        <v>0.170769</v>
      </c>
      <c r="C854">
        <v>0.20230699999999999</v>
      </c>
      <c r="D854">
        <v>0.170769</v>
      </c>
      <c r="E854">
        <v>0.20230699999999999</v>
      </c>
      <c r="F854">
        <v>0.20230699999999999</v>
      </c>
      <c r="G854">
        <v>29394300</v>
      </c>
    </row>
    <row r="855" spans="1:7" x14ac:dyDescent="0.35">
      <c r="A855" s="1">
        <v>44225</v>
      </c>
      <c r="B855">
        <v>0.203846</v>
      </c>
      <c r="C855">
        <v>0.244615</v>
      </c>
      <c r="D855">
        <v>0.193076</v>
      </c>
      <c r="E855">
        <v>0.212307</v>
      </c>
      <c r="F855">
        <v>0.212307</v>
      </c>
      <c r="G855">
        <v>60426600</v>
      </c>
    </row>
    <row r="856" spans="1:7" x14ac:dyDescent="0.35">
      <c r="A856" s="1">
        <v>44229</v>
      </c>
      <c r="B856">
        <v>0.21538399999999999</v>
      </c>
      <c r="C856">
        <v>0.22692300000000001</v>
      </c>
      <c r="D856">
        <v>0.211538</v>
      </c>
      <c r="E856">
        <v>0.21307599999999999</v>
      </c>
      <c r="F856">
        <v>0.21307599999999999</v>
      </c>
      <c r="G856">
        <v>14348100</v>
      </c>
    </row>
    <row r="857" spans="1:7" x14ac:dyDescent="0.35">
      <c r="A857" s="1">
        <v>44230</v>
      </c>
      <c r="B857">
        <v>0.21384600000000001</v>
      </c>
      <c r="C857">
        <v>0.22615299999999999</v>
      </c>
      <c r="D857">
        <v>0.21307599999999999</v>
      </c>
      <c r="E857">
        <v>0.22461500000000001</v>
      </c>
      <c r="F857">
        <v>0.22461500000000001</v>
      </c>
      <c r="G857">
        <v>14963000</v>
      </c>
    </row>
    <row r="858" spans="1:7" x14ac:dyDescent="0.35">
      <c r="A858" s="1">
        <v>44231</v>
      </c>
      <c r="B858">
        <v>0.225384</v>
      </c>
      <c r="C858">
        <v>0.29153800000000002</v>
      </c>
      <c r="D858">
        <v>0.225384</v>
      </c>
      <c r="E858">
        <v>0.28692299999999998</v>
      </c>
      <c r="F858">
        <v>0.28692299999999998</v>
      </c>
      <c r="G858">
        <v>73286200</v>
      </c>
    </row>
    <row r="859" spans="1:7" x14ac:dyDescent="0.35">
      <c r="A859" s="1">
        <v>44232</v>
      </c>
      <c r="B859">
        <v>0.29230699999999998</v>
      </c>
      <c r="C859">
        <v>0.35538399999999998</v>
      </c>
      <c r="D859">
        <v>0.29230699999999998</v>
      </c>
      <c r="E859">
        <v>0.33846100000000001</v>
      </c>
      <c r="F859">
        <v>0.33846100000000001</v>
      </c>
      <c r="G859">
        <v>125221200</v>
      </c>
    </row>
    <row r="860" spans="1:7" x14ac:dyDescent="0.35">
      <c r="A860" s="1">
        <v>44235</v>
      </c>
      <c r="B860">
        <v>0.34615299999999999</v>
      </c>
      <c r="C860">
        <v>0.36230699999999999</v>
      </c>
      <c r="D860">
        <v>0.32307599999999997</v>
      </c>
      <c r="E860">
        <v>0.334615</v>
      </c>
      <c r="F860">
        <v>0.334615</v>
      </c>
      <c r="G860">
        <v>44444400</v>
      </c>
    </row>
    <row r="861" spans="1:7" x14ac:dyDescent="0.35">
      <c r="A861" s="1">
        <v>44236</v>
      </c>
      <c r="B861">
        <v>0.33538400000000002</v>
      </c>
      <c r="C861">
        <v>0.353076</v>
      </c>
      <c r="D861">
        <v>0.31923000000000001</v>
      </c>
      <c r="E861">
        <v>0.33769199999999999</v>
      </c>
      <c r="F861">
        <v>0.33769199999999999</v>
      </c>
      <c r="G861">
        <v>21882900</v>
      </c>
    </row>
    <row r="862" spans="1:7" x14ac:dyDescent="0.35">
      <c r="A862" s="1">
        <v>44237</v>
      </c>
      <c r="B862">
        <v>0.30769200000000002</v>
      </c>
      <c r="C862">
        <v>0.33692299999999997</v>
      </c>
      <c r="D862">
        <v>0.29923</v>
      </c>
      <c r="E862">
        <v>0.33230700000000002</v>
      </c>
      <c r="F862">
        <v>0.33230700000000002</v>
      </c>
      <c r="G862">
        <v>43425200</v>
      </c>
    </row>
    <row r="863" spans="1:7" x14ac:dyDescent="0.35">
      <c r="A863" s="1">
        <v>44238</v>
      </c>
      <c r="B863">
        <v>0.33230700000000002</v>
      </c>
      <c r="C863">
        <v>0.36769200000000002</v>
      </c>
      <c r="D863">
        <v>0.33230700000000002</v>
      </c>
      <c r="E863">
        <v>0.36538399999999999</v>
      </c>
      <c r="F863">
        <v>0.36538399999999999</v>
      </c>
      <c r="G863">
        <v>19285500</v>
      </c>
    </row>
    <row r="864" spans="1:7" x14ac:dyDescent="0.35">
      <c r="A864" s="1">
        <v>44242</v>
      </c>
      <c r="B864">
        <v>0.38615300000000002</v>
      </c>
      <c r="C864">
        <v>0.45</v>
      </c>
      <c r="D864">
        <v>0.37846099999999999</v>
      </c>
      <c r="E864">
        <v>0.44692300000000001</v>
      </c>
      <c r="F864">
        <v>0.44692300000000001</v>
      </c>
      <c r="G864">
        <v>64896000</v>
      </c>
    </row>
    <row r="865" spans="1:7" x14ac:dyDescent="0.35">
      <c r="A865" s="1">
        <v>44243</v>
      </c>
      <c r="B865">
        <v>0.45923000000000003</v>
      </c>
      <c r="C865">
        <v>0.50384600000000002</v>
      </c>
      <c r="D865">
        <v>0.42923</v>
      </c>
      <c r="E865">
        <v>0.43846099999999999</v>
      </c>
      <c r="F865">
        <v>0.43846099999999999</v>
      </c>
      <c r="G865">
        <v>83391100</v>
      </c>
    </row>
    <row r="866" spans="1:7" x14ac:dyDescent="0.35">
      <c r="A866" s="1">
        <v>44244</v>
      </c>
      <c r="B866">
        <v>0.45</v>
      </c>
      <c r="C866">
        <v>0.46</v>
      </c>
      <c r="D866">
        <v>0.41922999999999999</v>
      </c>
      <c r="E866">
        <v>0.44307600000000003</v>
      </c>
      <c r="F866">
        <v>0.44307600000000003</v>
      </c>
      <c r="G866">
        <v>26557700</v>
      </c>
    </row>
    <row r="867" spans="1:7" x14ac:dyDescent="0.35">
      <c r="A867" s="1">
        <v>44245</v>
      </c>
      <c r="B867">
        <v>0.43846099999999999</v>
      </c>
      <c r="C867">
        <v>0.445384</v>
      </c>
      <c r="D867">
        <v>0.42</v>
      </c>
      <c r="E867">
        <v>0.43384600000000001</v>
      </c>
      <c r="F867">
        <v>0.43384600000000001</v>
      </c>
      <c r="G867">
        <v>14309100</v>
      </c>
    </row>
    <row r="868" spans="1:7" x14ac:dyDescent="0.35">
      <c r="A868" s="1">
        <v>44246</v>
      </c>
      <c r="B868">
        <v>0.43461499999999997</v>
      </c>
      <c r="C868">
        <v>0.5</v>
      </c>
      <c r="D868">
        <v>0.426923</v>
      </c>
      <c r="E868">
        <v>0.46384599999999998</v>
      </c>
      <c r="F868">
        <v>0.46384599999999998</v>
      </c>
      <c r="G868">
        <v>69670900</v>
      </c>
    </row>
    <row r="869" spans="1:7" x14ac:dyDescent="0.35">
      <c r="A869" s="1">
        <v>44249</v>
      </c>
      <c r="B869">
        <v>0.47692299999999999</v>
      </c>
      <c r="C869">
        <v>0.48461500000000002</v>
      </c>
      <c r="D869">
        <v>0.44769199999999998</v>
      </c>
      <c r="E869">
        <v>0.45076899999999998</v>
      </c>
      <c r="F869">
        <v>0.45076899999999998</v>
      </c>
      <c r="G869">
        <v>19241300</v>
      </c>
    </row>
    <row r="870" spans="1:7" x14ac:dyDescent="0.35">
      <c r="A870" s="1">
        <v>44250</v>
      </c>
      <c r="B870">
        <v>0.45384600000000003</v>
      </c>
      <c r="C870">
        <v>0.45846100000000001</v>
      </c>
      <c r="D870">
        <v>0.43538399999999999</v>
      </c>
      <c r="E870">
        <v>0.44</v>
      </c>
      <c r="F870">
        <v>0.44</v>
      </c>
      <c r="G870">
        <v>11664900</v>
      </c>
    </row>
    <row r="871" spans="1:7" x14ac:dyDescent="0.35">
      <c r="A871" s="1">
        <v>44251</v>
      </c>
      <c r="B871">
        <v>0.43538399999999999</v>
      </c>
      <c r="C871">
        <v>0.44923000000000002</v>
      </c>
      <c r="D871">
        <v>0.423846</v>
      </c>
      <c r="E871">
        <v>0.43076900000000001</v>
      </c>
      <c r="F871">
        <v>0.43076900000000001</v>
      </c>
      <c r="G871">
        <v>13152100</v>
      </c>
    </row>
    <row r="872" spans="1:7" x14ac:dyDescent="0.35">
      <c r="A872" s="1">
        <v>44252</v>
      </c>
      <c r="B872">
        <v>0.44230700000000001</v>
      </c>
      <c r="C872">
        <v>0.45307599999999998</v>
      </c>
      <c r="D872">
        <v>0.43846099999999999</v>
      </c>
      <c r="E872">
        <v>0.44307600000000003</v>
      </c>
      <c r="F872">
        <v>0.44307600000000003</v>
      </c>
      <c r="G872">
        <v>14053000</v>
      </c>
    </row>
    <row r="873" spans="1:7" x14ac:dyDescent="0.35">
      <c r="A873" s="1">
        <v>44253</v>
      </c>
      <c r="B873">
        <v>0.432307</v>
      </c>
      <c r="C873">
        <v>0.44923000000000002</v>
      </c>
      <c r="D873">
        <v>0.432307</v>
      </c>
      <c r="E873">
        <v>0.44615300000000002</v>
      </c>
      <c r="F873">
        <v>0.44615300000000002</v>
      </c>
      <c r="G873">
        <v>10396100</v>
      </c>
    </row>
    <row r="874" spans="1:7" x14ac:dyDescent="0.35">
      <c r="A874" s="1">
        <v>44256</v>
      </c>
      <c r="B874">
        <v>0.44615300000000002</v>
      </c>
      <c r="C874">
        <v>0.467692</v>
      </c>
      <c r="D874">
        <v>0.43846099999999999</v>
      </c>
      <c r="E874">
        <v>0.45384600000000003</v>
      </c>
      <c r="F874">
        <v>0.45384600000000003</v>
      </c>
      <c r="G874">
        <v>11398400</v>
      </c>
    </row>
    <row r="875" spans="1:7" x14ac:dyDescent="0.35">
      <c r="A875" s="1">
        <v>44257</v>
      </c>
      <c r="B875">
        <v>0.461538</v>
      </c>
      <c r="C875">
        <v>0.46384599999999998</v>
      </c>
      <c r="D875">
        <v>0.44769199999999998</v>
      </c>
      <c r="E875">
        <v>0.45153799999999999</v>
      </c>
      <c r="F875">
        <v>0.45153799999999999</v>
      </c>
      <c r="G875">
        <v>5333900</v>
      </c>
    </row>
    <row r="876" spans="1:7" x14ac:dyDescent="0.35">
      <c r="A876" s="1">
        <v>44258</v>
      </c>
      <c r="B876">
        <v>0.448461</v>
      </c>
      <c r="C876">
        <v>0.45461499999999999</v>
      </c>
      <c r="D876">
        <v>0.44461499999999998</v>
      </c>
      <c r="E876">
        <v>0.45</v>
      </c>
      <c r="F876">
        <v>0.45</v>
      </c>
      <c r="G876">
        <v>5385900</v>
      </c>
    </row>
    <row r="877" spans="1:7" x14ac:dyDescent="0.35">
      <c r="A877" s="1">
        <v>44259</v>
      </c>
      <c r="B877">
        <v>0.44461499999999998</v>
      </c>
      <c r="C877">
        <v>0.44615300000000002</v>
      </c>
      <c r="D877">
        <v>0.44230700000000001</v>
      </c>
      <c r="E877">
        <v>0.44461499999999998</v>
      </c>
      <c r="F877">
        <v>0.44461499999999998</v>
      </c>
      <c r="G877">
        <v>7010900</v>
      </c>
    </row>
    <row r="878" spans="1:7" x14ac:dyDescent="0.35">
      <c r="A878" s="1">
        <v>44260</v>
      </c>
      <c r="B878">
        <v>0.43923000000000001</v>
      </c>
      <c r="C878">
        <v>0.44</v>
      </c>
      <c r="D878">
        <v>0.43</v>
      </c>
      <c r="E878">
        <v>0.43461499999999997</v>
      </c>
      <c r="F878">
        <v>0.43461499999999997</v>
      </c>
      <c r="G878">
        <v>11957400</v>
      </c>
    </row>
    <row r="879" spans="1:7" x14ac:dyDescent="0.35">
      <c r="A879" s="1">
        <v>44263</v>
      </c>
      <c r="B879">
        <v>0.44230700000000001</v>
      </c>
      <c r="C879">
        <v>0.44230700000000001</v>
      </c>
      <c r="D879">
        <v>0.42307600000000001</v>
      </c>
      <c r="E879">
        <v>0.42307600000000001</v>
      </c>
      <c r="F879">
        <v>0.42307600000000001</v>
      </c>
      <c r="G879">
        <v>6994000</v>
      </c>
    </row>
    <row r="880" spans="1:7" x14ac:dyDescent="0.35">
      <c r="A880" s="1">
        <v>44264</v>
      </c>
      <c r="B880">
        <v>0.42307600000000001</v>
      </c>
      <c r="C880">
        <v>0.43692300000000001</v>
      </c>
      <c r="D880">
        <v>0.41384599999999999</v>
      </c>
      <c r="E880">
        <v>0.42</v>
      </c>
      <c r="F880">
        <v>0.42</v>
      </c>
      <c r="G880">
        <v>11160500</v>
      </c>
    </row>
    <row r="881" spans="1:7" x14ac:dyDescent="0.35">
      <c r="A881" s="1">
        <v>44265</v>
      </c>
      <c r="B881">
        <v>0.43461499999999997</v>
      </c>
      <c r="C881">
        <v>0.48307600000000001</v>
      </c>
      <c r="D881">
        <v>0.43461499999999997</v>
      </c>
      <c r="E881">
        <v>0.45384600000000003</v>
      </c>
      <c r="F881">
        <v>0.45384600000000003</v>
      </c>
      <c r="G881">
        <v>28046200</v>
      </c>
    </row>
    <row r="882" spans="1:7" x14ac:dyDescent="0.35">
      <c r="A882" s="1">
        <v>44266</v>
      </c>
      <c r="B882">
        <v>0.45846100000000001</v>
      </c>
      <c r="C882">
        <v>0.47692299999999999</v>
      </c>
      <c r="D882">
        <v>0.43846099999999999</v>
      </c>
      <c r="E882">
        <v>0.445384</v>
      </c>
      <c r="F882">
        <v>0.445384</v>
      </c>
      <c r="G882">
        <v>13088400</v>
      </c>
    </row>
    <row r="883" spans="1:7" x14ac:dyDescent="0.35">
      <c r="A883" s="1">
        <v>44267</v>
      </c>
      <c r="B883">
        <v>0.44923000000000002</v>
      </c>
      <c r="C883">
        <v>0.45230700000000001</v>
      </c>
      <c r="D883">
        <v>0.43384600000000001</v>
      </c>
      <c r="E883">
        <v>0.43846099999999999</v>
      </c>
      <c r="F883">
        <v>0.43846099999999999</v>
      </c>
      <c r="G883">
        <v>7195500</v>
      </c>
    </row>
    <row r="884" spans="1:7" x14ac:dyDescent="0.35">
      <c r="A884" s="1">
        <v>44270</v>
      </c>
      <c r="B884">
        <v>0.43692300000000001</v>
      </c>
      <c r="C884">
        <v>0.43692300000000001</v>
      </c>
      <c r="D884">
        <v>0.39384599999999997</v>
      </c>
      <c r="E884">
        <v>0.404615</v>
      </c>
      <c r="F884">
        <v>0.404615</v>
      </c>
      <c r="G884">
        <v>30700800</v>
      </c>
    </row>
    <row r="885" spans="1:7" x14ac:dyDescent="0.35">
      <c r="A885" s="1">
        <v>44271</v>
      </c>
      <c r="B885">
        <v>0.41384599999999999</v>
      </c>
      <c r="C885">
        <v>0.41384599999999999</v>
      </c>
      <c r="D885">
        <v>0.38692300000000002</v>
      </c>
      <c r="E885">
        <v>0.38923000000000002</v>
      </c>
      <c r="F885">
        <v>0.38923000000000002</v>
      </c>
      <c r="G885">
        <v>6545500</v>
      </c>
    </row>
    <row r="886" spans="1:7" x14ac:dyDescent="0.35">
      <c r="A886" s="1">
        <v>44272</v>
      </c>
      <c r="B886">
        <v>0.38615300000000002</v>
      </c>
      <c r="C886">
        <v>0.38692300000000002</v>
      </c>
      <c r="D886">
        <v>0.37</v>
      </c>
      <c r="E886">
        <v>0.37846099999999999</v>
      </c>
      <c r="F886">
        <v>0.37846099999999999</v>
      </c>
      <c r="G886">
        <v>6380400</v>
      </c>
    </row>
    <row r="887" spans="1:7" x14ac:dyDescent="0.35">
      <c r="A887" s="1">
        <v>44273</v>
      </c>
      <c r="B887">
        <v>0.385384</v>
      </c>
      <c r="C887">
        <v>0.40615299999999999</v>
      </c>
      <c r="D887">
        <v>0.37846099999999999</v>
      </c>
      <c r="E887">
        <v>0.38</v>
      </c>
      <c r="F887">
        <v>0.38</v>
      </c>
      <c r="G887">
        <v>12078300</v>
      </c>
    </row>
    <row r="888" spans="1:7" x14ac:dyDescent="0.35">
      <c r="A888" s="1">
        <v>44274</v>
      </c>
      <c r="B888">
        <v>0.375384</v>
      </c>
      <c r="C888">
        <v>0.37692300000000001</v>
      </c>
      <c r="D888">
        <v>0.35922999999999999</v>
      </c>
      <c r="E888">
        <v>0.37076900000000002</v>
      </c>
      <c r="F888">
        <v>0.37076900000000002</v>
      </c>
      <c r="G888">
        <v>9590100</v>
      </c>
    </row>
    <row r="889" spans="1:7" x14ac:dyDescent="0.35">
      <c r="A889" s="1">
        <v>44277</v>
      </c>
      <c r="B889">
        <v>0.372307</v>
      </c>
      <c r="C889">
        <v>0.38076900000000002</v>
      </c>
      <c r="D889">
        <v>0.35692299999999999</v>
      </c>
      <c r="E889">
        <v>0.35769200000000001</v>
      </c>
      <c r="F889">
        <v>0.35769200000000001</v>
      </c>
      <c r="G889">
        <v>5935800</v>
      </c>
    </row>
    <row r="890" spans="1:7" x14ac:dyDescent="0.35">
      <c r="A890" s="1">
        <v>44278</v>
      </c>
      <c r="B890">
        <v>0.35846099999999997</v>
      </c>
      <c r="C890">
        <v>0.36769200000000002</v>
      </c>
      <c r="D890">
        <v>0.34922999999999998</v>
      </c>
      <c r="E890">
        <v>0.35461500000000001</v>
      </c>
      <c r="F890">
        <v>0.35461500000000001</v>
      </c>
      <c r="G890">
        <v>6732700</v>
      </c>
    </row>
    <row r="891" spans="1:7" x14ac:dyDescent="0.35">
      <c r="A891" s="1">
        <v>44279</v>
      </c>
      <c r="B891">
        <v>0.35769200000000001</v>
      </c>
      <c r="C891">
        <v>0.35846099999999997</v>
      </c>
      <c r="D891">
        <v>0.35</v>
      </c>
      <c r="E891">
        <v>0.35153800000000002</v>
      </c>
      <c r="F891">
        <v>0.35153800000000002</v>
      </c>
      <c r="G891">
        <v>3519100</v>
      </c>
    </row>
    <row r="892" spans="1:7" x14ac:dyDescent="0.35">
      <c r="A892" s="1">
        <v>44280</v>
      </c>
      <c r="B892">
        <v>0.35230699999999998</v>
      </c>
      <c r="C892">
        <v>0.35230699999999998</v>
      </c>
      <c r="D892">
        <v>0.33615299999999998</v>
      </c>
      <c r="E892">
        <v>0.33692299999999997</v>
      </c>
      <c r="F892">
        <v>0.33692299999999997</v>
      </c>
      <c r="G892">
        <v>6737900</v>
      </c>
    </row>
    <row r="893" spans="1:7" x14ac:dyDescent="0.35">
      <c r="A893" s="1">
        <v>44281</v>
      </c>
      <c r="B893">
        <v>0.33538400000000002</v>
      </c>
      <c r="C893">
        <v>0.35</v>
      </c>
      <c r="D893">
        <v>0.334615</v>
      </c>
      <c r="E893">
        <v>0.34230699999999997</v>
      </c>
      <c r="F893">
        <v>0.34230699999999997</v>
      </c>
      <c r="G893">
        <v>4782700</v>
      </c>
    </row>
    <row r="894" spans="1:7" x14ac:dyDescent="0.35">
      <c r="A894" s="1">
        <v>44284</v>
      </c>
      <c r="B894">
        <v>0.34538400000000002</v>
      </c>
      <c r="C894">
        <v>0.34692299999999998</v>
      </c>
      <c r="D894">
        <v>0.33230700000000002</v>
      </c>
      <c r="E894">
        <v>0.33538400000000002</v>
      </c>
      <c r="F894">
        <v>0.33538400000000002</v>
      </c>
      <c r="G894">
        <v>3290300</v>
      </c>
    </row>
    <row r="895" spans="1:7" x14ac:dyDescent="0.35">
      <c r="A895" s="1">
        <v>44285</v>
      </c>
      <c r="B895">
        <v>0.33076899999999998</v>
      </c>
      <c r="C895">
        <v>0.34</v>
      </c>
      <c r="D895">
        <v>0.33076899999999998</v>
      </c>
      <c r="E895">
        <v>0.33384599999999998</v>
      </c>
      <c r="F895">
        <v>0.33384599999999998</v>
      </c>
      <c r="G895">
        <v>2932800</v>
      </c>
    </row>
    <row r="896" spans="1:7" x14ac:dyDescent="0.35">
      <c r="A896" s="1">
        <v>44286</v>
      </c>
      <c r="B896">
        <v>0.33538400000000002</v>
      </c>
      <c r="C896">
        <v>0.33615299999999998</v>
      </c>
      <c r="D896">
        <v>0.32692300000000002</v>
      </c>
      <c r="E896">
        <v>0.32692300000000002</v>
      </c>
      <c r="F896">
        <v>0.32692300000000002</v>
      </c>
      <c r="G896">
        <v>2004600</v>
      </c>
    </row>
    <row r="897" spans="1:7" x14ac:dyDescent="0.35">
      <c r="A897" s="1">
        <v>44287</v>
      </c>
      <c r="B897">
        <v>0.33076899999999998</v>
      </c>
      <c r="C897">
        <v>0.356153</v>
      </c>
      <c r="D897">
        <v>0.32769199999999998</v>
      </c>
      <c r="E897">
        <v>0.34846100000000002</v>
      </c>
      <c r="F897">
        <v>0.34846100000000002</v>
      </c>
      <c r="G897">
        <v>5709600</v>
      </c>
    </row>
    <row r="898" spans="1:7" x14ac:dyDescent="0.35">
      <c r="A898" s="1">
        <v>44288</v>
      </c>
      <c r="B898">
        <v>0.35153800000000002</v>
      </c>
      <c r="C898">
        <v>0.36846099999999998</v>
      </c>
      <c r="D898">
        <v>0.350769</v>
      </c>
      <c r="E898">
        <v>0.36538399999999999</v>
      </c>
      <c r="F898">
        <v>0.36538399999999999</v>
      </c>
      <c r="G898">
        <v>7127900</v>
      </c>
    </row>
    <row r="899" spans="1:7" x14ac:dyDescent="0.35">
      <c r="A899" s="1">
        <v>44291</v>
      </c>
      <c r="B899">
        <v>0.37</v>
      </c>
      <c r="C899">
        <v>0.385384</v>
      </c>
      <c r="D899">
        <v>0.36923</v>
      </c>
      <c r="E899">
        <v>0.38</v>
      </c>
      <c r="F899">
        <v>0.38</v>
      </c>
      <c r="G899">
        <v>8459100</v>
      </c>
    </row>
    <row r="900" spans="1:7" x14ac:dyDescent="0.35">
      <c r="A900" s="1">
        <v>44292</v>
      </c>
      <c r="B900">
        <v>0.38692300000000002</v>
      </c>
      <c r="C900">
        <v>0.39230700000000002</v>
      </c>
      <c r="D900">
        <v>0.36076900000000001</v>
      </c>
      <c r="E900">
        <v>0.37384600000000001</v>
      </c>
      <c r="F900">
        <v>0.37384600000000001</v>
      </c>
      <c r="G900">
        <v>5287100</v>
      </c>
    </row>
    <row r="901" spans="1:7" x14ac:dyDescent="0.35">
      <c r="A901" s="1">
        <v>44293</v>
      </c>
      <c r="B901">
        <v>0.37461499999999998</v>
      </c>
      <c r="C901">
        <v>0.37461499999999998</v>
      </c>
      <c r="D901">
        <v>0.36076900000000001</v>
      </c>
      <c r="E901">
        <v>0.366923</v>
      </c>
      <c r="F901">
        <v>0.366923</v>
      </c>
      <c r="G901">
        <v>1791400</v>
      </c>
    </row>
    <row r="902" spans="1:7" x14ac:dyDescent="0.35">
      <c r="A902" s="1">
        <v>44294</v>
      </c>
      <c r="B902">
        <v>0.366923</v>
      </c>
      <c r="C902">
        <v>0.366923</v>
      </c>
      <c r="D902">
        <v>0.35384599999999999</v>
      </c>
      <c r="E902">
        <v>0.35769200000000001</v>
      </c>
      <c r="F902">
        <v>0.35769200000000001</v>
      </c>
      <c r="G902">
        <v>3955900</v>
      </c>
    </row>
    <row r="903" spans="1:7" x14ac:dyDescent="0.35">
      <c r="A903" s="1">
        <v>44295</v>
      </c>
      <c r="B903">
        <v>0.35769200000000001</v>
      </c>
      <c r="C903">
        <v>0.36153800000000003</v>
      </c>
      <c r="D903">
        <v>0.34615299999999999</v>
      </c>
      <c r="E903">
        <v>0.35922999999999999</v>
      </c>
      <c r="F903">
        <v>0.35922999999999999</v>
      </c>
      <c r="G903">
        <v>1583400</v>
      </c>
    </row>
    <row r="904" spans="1:7" x14ac:dyDescent="0.35">
      <c r="A904" s="1">
        <v>44298</v>
      </c>
      <c r="B904">
        <v>0.35922999999999999</v>
      </c>
      <c r="C904">
        <v>0.35922999999999999</v>
      </c>
      <c r="D904">
        <v>0.35461500000000001</v>
      </c>
      <c r="E904">
        <v>0.35461500000000001</v>
      </c>
      <c r="F904">
        <v>0.35461500000000001</v>
      </c>
      <c r="G904">
        <v>1223300</v>
      </c>
    </row>
    <row r="905" spans="1:7" x14ac:dyDescent="0.35">
      <c r="A905" s="1">
        <v>44299</v>
      </c>
      <c r="B905">
        <v>0.35384599999999999</v>
      </c>
      <c r="C905">
        <v>0.35461500000000001</v>
      </c>
      <c r="D905">
        <v>0.34692299999999998</v>
      </c>
      <c r="E905">
        <v>0.350769</v>
      </c>
      <c r="F905">
        <v>0.350769</v>
      </c>
      <c r="G905">
        <v>1094600</v>
      </c>
    </row>
    <row r="906" spans="1:7" x14ac:dyDescent="0.35">
      <c r="A906" s="1">
        <v>44300</v>
      </c>
      <c r="B906">
        <v>0.353076</v>
      </c>
      <c r="C906">
        <v>0.36923</v>
      </c>
      <c r="D906">
        <v>0.350769</v>
      </c>
      <c r="E906">
        <v>0.35384599999999999</v>
      </c>
      <c r="F906">
        <v>0.35384599999999999</v>
      </c>
      <c r="G906">
        <v>2788500</v>
      </c>
    </row>
    <row r="907" spans="1:7" x14ac:dyDescent="0.35">
      <c r="A907" s="1">
        <v>44301</v>
      </c>
      <c r="B907">
        <v>0.350769</v>
      </c>
      <c r="C907">
        <v>0.356153</v>
      </c>
      <c r="D907">
        <v>0.344615</v>
      </c>
      <c r="E907">
        <v>0.34846100000000002</v>
      </c>
      <c r="F907">
        <v>0.34846100000000002</v>
      </c>
      <c r="G907">
        <v>3070600</v>
      </c>
    </row>
    <row r="908" spans="1:7" x14ac:dyDescent="0.35">
      <c r="A908" s="1">
        <v>44302</v>
      </c>
      <c r="B908">
        <v>0.35384599999999999</v>
      </c>
      <c r="C908">
        <v>0.35384599999999999</v>
      </c>
      <c r="D908">
        <v>0.34153800000000001</v>
      </c>
      <c r="E908">
        <v>0.34307599999999999</v>
      </c>
      <c r="F908">
        <v>0.34307599999999999</v>
      </c>
      <c r="G908">
        <v>2080000</v>
      </c>
    </row>
    <row r="909" spans="1:7" x14ac:dyDescent="0.35">
      <c r="A909" s="1">
        <v>44305</v>
      </c>
      <c r="B909">
        <v>0.34307599999999999</v>
      </c>
      <c r="C909">
        <v>0.34922999999999998</v>
      </c>
      <c r="D909">
        <v>0.34307599999999999</v>
      </c>
      <c r="E909">
        <v>0.344615</v>
      </c>
      <c r="F909">
        <v>0.344615</v>
      </c>
      <c r="G909">
        <v>1537900</v>
      </c>
    </row>
    <row r="910" spans="1:7" x14ac:dyDescent="0.35">
      <c r="A910" s="1">
        <v>44306</v>
      </c>
      <c r="B910">
        <v>0.34615299999999999</v>
      </c>
      <c r="C910">
        <v>0.347692</v>
      </c>
      <c r="D910">
        <v>0.34076899999999999</v>
      </c>
      <c r="E910">
        <v>0.34076899999999999</v>
      </c>
      <c r="F910">
        <v>0.34076899999999999</v>
      </c>
      <c r="G910">
        <v>1437800</v>
      </c>
    </row>
    <row r="911" spans="1:7" x14ac:dyDescent="0.35">
      <c r="A911" s="1">
        <v>44307</v>
      </c>
      <c r="B911">
        <v>0.34</v>
      </c>
      <c r="C911">
        <v>0.34615299999999999</v>
      </c>
      <c r="D911">
        <v>0.34</v>
      </c>
      <c r="E911">
        <v>0.34230699999999997</v>
      </c>
      <c r="F911">
        <v>0.34230699999999997</v>
      </c>
      <c r="G911">
        <v>884000</v>
      </c>
    </row>
    <row r="912" spans="1:7" x14ac:dyDescent="0.35">
      <c r="A912" s="1">
        <v>44308</v>
      </c>
      <c r="B912">
        <v>0.34384599999999998</v>
      </c>
      <c r="C912">
        <v>0.34922999999999998</v>
      </c>
      <c r="D912">
        <v>0.34307599999999999</v>
      </c>
      <c r="E912">
        <v>0.34307599999999999</v>
      </c>
      <c r="F912">
        <v>0.34307599999999999</v>
      </c>
      <c r="G912">
        <v>734500</v>
      </c>
    </row>
    <row r="913" spans="1:7" x14ac:dyDescent="0.35">
      <c r="A913" s="1">
        <v>44309</v>
      </c>
      <c r="B913">
        <v>0.34307599999999999</v>
      </c>
      <c r="C913">
        <v>0.344615</v>
      </c>
      <c r="D913">
        <v>0.34</v>
      </c>
      <c r="E913">
        <v>0.34076899999999999</v>
      </c>
      <c r="F913">
        <v>0.34076899999999999</v>
      </c>
      <c r="G913">
        <v>1300000</v>
      </c>
    </row>
    <row r="914" spans="1:7" x14ac:dyDescent="0.35">
      <c r="A914" s="1">
        <v>44312</v>
      </c>
      <c r="B914">
        <v>0.34153800000000001</v>
      </c>
      <c r="C914">
        <v>0.34153800000000001</v>
      </c>
      <c r="D914">
        <v>0.32692300000000002</v>
      </c>
      <c r="E914">
        <v>0.33307599999999998</v>
      </c>
      <c r="F914">
        <v>0.33307599999999998</v>
      </c>
      <c r="G914">
        <v>3342300</v>
      </c>
    </row>
    <row r="915" spans="1:7" x14ac:dyDescent="0.35">
      <c r="A915" s="1">
        <v>44313</v>
      </c>
      <c r="B915">
        <v>0.33307599999999998</v>
      </c>
      <c r="C915">
        <v>0.34384599999999998</v>
      </c>
      <c r="D915">
        <v>0.33076899999999998</v>
      </c>
      <c r="E915">
        <v>0.34</v>
      </c>
      <c r="F915">
        <v>0.34</v>
      </c>
      <c r="G915">
        <v>1576900</v>
      </c>
    </row>
    <row r="916" spans="1:7" x14ac:dyDescent="0.35">
      <c r="A916" s="1">
        <v>44314</v>
      </c>
      <c r="B916">
        <v>0.34230699999999997</v>
      </c>
      <c r="C916">
        <v>0.34230699999999997</v>
      </c>
      <c r="D916">
        <v>0.33230700000000002</v>
      </c>
      <c r="E916">
        <v>0.33230700000000002</v>
      </c>
      <c r="F916">
        <v>0.33230700000000002</v>
      </c>
      <c r="G916">
        <v>599300</v>
      </c>
    </row>
    <row r="917" spans="1:7" x14ac:dyDescent="0.35">
      <c r="A917" s="1">
        <v>44316</v>
      </c>
      <c r="B917">
        <v>0.33076899999999998</v>
      </c>
      <c r="C917">
        <v>0.33076899999999998</v>
      </c>
      <c r="D917">
        <v>0.32769199999999998</v>
      </c>
      <c r="E917">
        <v>0.328461</v>
      </c>
      <c r="F917">
        <v>0.328461</v>
      </c>
      <c r="G917">
        <v>1127100</v>
      </c>
    </row>
    <row r="918" spans="1:7" x14ac:dyDescent="0.35">
      <c r="A918" s="1">
        <v>44319</v>
      </c>
      <c r="B918">
        <v>0.32692300000000002</v>
      </c>
      <c r="C918">
        <v>0.32769199999999998</v>
      </c>
      <c r="D918">
        <v>0.32461499999999999</v>
      </c>
      <c r="E918">
        <v>0.32461499999999999</v>
      </c>
      <c r="F918">
        <v>0.32461499999999999</v>
      </c>
      <c r="G918">
        <v>1105000</v>
      </c>
    </row>
    <row r="919" spans="1:7" x14ac:dyDescent="0.35">
      <c r="A919" s="1">
        <v>44320</v>
      </c>
      <c r="B919">
        <v>0.32307599999999997</v>
      </c>
      <c r="C919">
        <v>0.32384600000000002</v>
      </c>
      <c r="D919">
        <v>0.32076900000000003</v>
      </c>
      <c r="E919">
        <v>0.32153799999999999</v>
      </c>
      <c r="F919">
        <v>0.32153799999999999</v>
      </c>
      <c r="G919">
        <v>1587300</v>
      </c>
    </row>
    <row r="920" spans="1:7" x14ac:dyDescent="0.35">
      <c r="A920" s="1">
        <v>44321</v>
      </c>
      <c r="B920">
        <v>0.32076900000000003</v>
      </c>
      <c r="C920">
        <v>0.32307599999999997</v>
      </c>
      <c r="D920">
        <v>0.31461499999999998</v>
      </c>
      <c r="E920">
        <v>0.31615300000000002</v>
      </c>
      <c r="F920">
        <v>0.31615300000000002</v>
      </c>
      <c r="G920">
        <v>1605500</v>
      </c>
    </row>
    <row r="921" spans="1:7" x14ac:dyDescent="0.35">
      <c r="A921" s="1">
        <v>44322</v>
      </c>
      <c r="B921">
        <v>0.31692300000000001</v>
      </c>
      <c r="C921">
        <v>0.32307599999999997</v>
      </c>
      <c r="D921">
        <v>0.30846099999999999</v>
      </c>
      <c r="E921">
        <v>0.32230700000000001</v>
      </c>
      <c r="F921">
        <v>0.32230700000000001</v>
      </c>
      <c r="G921">
        <v>2510300</v>
      </c>
    </row>
    <row r="922" spans="1:7" x14ac:dyDescent="0.35">
      <c r="A922" s="1">
        <v>44323</v>
      </c>
      <c r="B922">
        <v>0.32230700000000001</v>
      </c>
      <c r="C922">
        <v>0.32923000000000002</v>
      </c>
      <c r="D922">
        <v>0.32153799999999999</v>
      </c>
      <c r="E922">
        <v>0.32384600000000002</v>
      </c>
      <c r="F922">
        <v>0.32384600000000002</v>
      </c>
      <c r="G922">
        <v>555100</v>
      </c>
    </row>
    <row r="923" spans="1:7" x14ac:dyDescent="0.35">
      <c r="A923" s="1">
        <v>44326</v>
      </c>
      <c r="B923">
        <v>0.33384599999999998</v>
      </c>
      <c r="C923">
        <v>0.33384599999999998</v>
      </c>
      <c r="D923">
        <v>0.30769200000000002</v>
      </c>
      <c r="E923">
        <v>0.31</v>
      </c>
      <c r="F923">
        <v>0.31</v>
      </c>
      <c r="G923">
        <v>1394900</v>
      </c>
    </row>
    <row r="924" spans="1:7" x14ac:dyDescent="0.35">
      <c r="A924" s="1">
        <v>44327</v>
      </c>
      <c r="B924">
        <v>0.30769200000000002</v>
      </c>
      <c r="C924">
        <v>0.30769200000000002</v>
      </c>
      <c r="D924">
        <v>0.29923</v>
      </c>
      <c r="E924">
        <v>0.29923</v>
      </c>
      <c r="F924">
        <v>0.29923</v>
      </c>
      <c r="G924">
        <v>2762500</v>
      </c>
    </row>
    <row r="925" spans="1:7" x14ac:dyDescent="0.35">
      <c r="A925" s="1">
        <v>44328</v>
      </c>
      <c r="B925">
        <v>0.306923</v>
      </c>
      <c r="C925">
        <v>0.30769200000000002</v>
      </c>
      <c r="D925">
        <v>0.29769200000000001</v>
      </c>
      <c r="E925">
        <v>0.29769200000000001</v>
      </c>
      <c r="F925">
        <v>0.29769200000000001</v>
      </c>
      <c r="G925">
        <v>1060800</v>
      </c>
    </row>
    <row r="926" spans="1:7" x14ac:dyDescent="0.35">
      <c r="A926" s="1">
        <v>44333</v>
      </c>
      <c r="B926">
        <v>0.296153</v>
      </c>
      <c r="C926">
        <v>0.29692299999999999</v>
      </c>
      <c r="D926">
        <v>0.28307599999999999</v>
      </c>
      <c r="E926">
        <v>0.28461500000000001</v>
      </c>
      <c r="F926">
        <v>0.28461500000000001</v>
      </c>
      <c r="G926">
        <v>3056300</v>
      </c>
    </row>
    <row r="927" spans="1:7" x14ac:dyDescent="0.35">
      <c r="A927" s="1">
        <v>44334</v>
      </c>
      <c r="B927">
        <v>0.28153800000000001</v>
      </c>
      <c r="C927">
        <v>0.293846</v>
      </c>
      <c r="D927">
        <v>0.28153800000000001</v>
      </c>
      <c r="E927">
        <v>0.290769</v>
      </c>
      <c r="F927">
        <v>0.290769</v>
      </c>
      <c r="G927">
        <v>847600</v>
      </c>
    </row>
    <row r="928" spans="1:7" x14ac:dyDescent="0.35">
      <c r="A928" s="1">
        <v>44335</v>
      </c>
      <c r="B928">
        <v>0.28076899999999999</v>
      </c>
      <c r="C928">
        <v>0.29153800000000002</v>
      </c>
      <c r="D928">
        <v>0.28076899999999999</v>
      </c>
      <c r="E928">
        <v>0.28615299999999999</v>
      </c>
      <c r="F928">
        <v>0.28615299999999999</v>
      </c>
      <c r="G928">
        <v>733200</v>
      </c>
    </row>
    <row r="929" spans="1:7" x14ac:dyDescent="0.35">
      <c r="A929" s="1">
        <v>44336</v>
      </c>
      <c r="B929">
        <v>0.290769</v>
      </c>
      <c r="C929">
        <v>0.315384</v>
      </c>
      <c r="D929">
        <v>0.290769</v>
      </c>
      <c r="E929">
        <v>0.29461500000000002</v>
      </c>
      <c r="F929">
        <v>0.29461500000000002</v>
      </c>
      <c r="G929">
        <v>4018300</v>
      </c>
    </row>
    <row r="930" spans="1:7" x14ac:dyDescent="0.35">
      <c r="A930" s="1">
        <v>44337</v>
      </c>
      <c r="B930">
        <v>0.293846</v>
      </c>
      <c r="C930">
        <v>0.29846099999999998</v>
      </c>
      <c r="D930">
        <v>0.27846100000000001</v>
      </c>
      <c r="E930">
        <v>0.29153800000000002</v>
      </c>
      <c r="F930">
        <v>0.29153800000000002</v>
      </c>
      <c r="G930">
        <v>2809300</v>
      </c>
    </row>
    <row r="931" spans="1:7" x14ac:dyDescent="0.35">
      <c r="A931" s="1">
        <v>44340</v>
      </c>
      <c r="B931">
        <v>0.293846</v>
      </c>
      <c r="C931">
        <v>0.30307600000000001</v>
      </c>
      <c r="D931">
        <v>0.29230699999999998</v>
      </c>
      <c r="E931">
        <v>0.29846099999999998</v>
      </c>
      <c r="F931">
        <v>0.29846099999999998</v>
      </c>
      <c r="G931">
        <v>1177800</v>
      </c>
    </row>
    <row r="932" spans="1:7" x14ac:dyDescent="0.35">
      <c r="A932" s="1">
        <v>44341</v>
      </c>
      <c r="B932">
        <v>0.3</v>
      </c>
      <c r="C932">
        <v>0.30615300000000001</v>
      </c>
      <c r="D932">
        <v>0.28538400000000003</v>
      </c>
      <c r="E932">
        <v>0.29153800000000002</v>
      </c>
      <c r="F932">
        <v>0.29153800000000002</v>
      </c>
      <c r="G932">
        <v>2740400</v>
      </c>
    </row>
    <row r="933" spans="1:7" x14ac:dyDescent="0.35">
      <c r="A933" s="1">
        <v>44343</v>
      </c>
      <c r="B933">
        <v>0.28076899999999999</v>
      </c>
      <c r="C933">
        <v>0.29538399999999998</v>
      </c>
      <c r="D933">
        <v>0.27922999999999998</v>
      </c>
      <c r="E933">
        <v>0.28307599999999999</v>
      </c>
      <c r="F933">
        <v>0.28307599999999999</v>
      </c>
      <c r="G933">
        <v>3386500</v>
      </c>
    </row>
    <row r="934" spans="1:7" x14ac:dyDescent="0.35">
      <c r="A934" s="1">
        <v>44344</v>
      </c>
      <c r="B934">
        <v>0.28461500000000001</v>
      </c>
      <c r="C934">
        <v>0.28846100000000002</v>
      </c>
      <c r="D934">
        <v>0.28230699999999997</v>
      </c>
      <c r="E934">
        <v>0.28384599999999999</v>
      </c>
      <c r="F934">
        <v>0.28384599999999999</v>
      </c>
      <c r="G934">
        <v>1544400</v>
      </c>
    </row>
    <row r="935" spans="1:7" x14ac:dyDescent="0.35">
      <c r="A935" s="1">
        <v>44347</v>
      </c>
      <c r="B935">
        <v>0.28076899999999999</v>
      </c>
      <c r="C935">
        <v>0.28922999999999999</v>
      </c>
      <c r="D935">
        <v>0.27692299999999997</v>
      </c>
      <c r="E935">
        <v>0.28461500000000001</v>
      </c>
      <c r="F935">
        <v>0.28461500000000001</v>
      </c>
      <c r="G935">
        <v>1527500</v>
      </c>
    </row>
    <row r="936" spans="1:7" x14ac:dyDescent="0.35">
      <c r="A936" s="1">
        <v>44348</v>
      </c>
      <c r="B936">
        <v>0.28153800000000001</v>
      </c>
      <c r="C936">
        <v>0.28999999999999998</v>
      </c>
      <c r="D936">
        <v>0.28153800000000001</v>
      </c>
      <c r="E936">
        <v>0.28922999999999999</v>
      </c>
      <c r="F936">
        <v>0.28922999999999999</v>
      </c>
      <c r="G936">
        <v>1127100</v>
      </c>
    </row>
    <row r="937" spans="1:7" x14ac:dyDescent="0.35">
      <c r="A937" s="1">
        <v>44349</v>
      </c>
      <c r="B937">
        <v>0.287692</v>
      </c>
      <c r="C937">
        <v>0.28999999999999998</v>
      </c>
      <c r="D937">
        <v>0.28307599999999999</v>
      </c>
      <c r="E937">
        <v>0.28615299999999999</v>
      </c>
      <c r="F937">
        <v>0.28615299999999999</v>
      </c>
      <c r="G937">
        <v>2085200</v>
      </c>
    </row>
    <row r="938" spans="1:7" x14ac:dyDescent="0.35">
      <c r="A938" s="1">
        <v>44350</v>
      </c>
      <c r="B938">
        <v>0.28461500000000001</v>
      </c>
      <c r="C938">
        <v>0.29692299999999999</v>
      </c>
      <c r="D938">
        <v>0.28153800000000001</v>
      </c>
      <c r="E938">
        <v>0.287692</v>
      </c>
      <c r="F938">
        <v>0.287692</v>
      </c>
      <c r="G938">
        <v>2454400</v>
      </c>
    </row>
    <row r="939" spans="1:7" x14ac:dyDescent="0.35">
      <c r="A939" s="1">
        <v>44351</v>
      </c>
      <c r="B939">
        <v>0.28846100000000002</v>
      </c>
      <c r="C939">
        <v>0.293846</v>
      </c>
      <c r="D939">
        <v>0.28461500000000001</v>
      </c>
      <c r="E939">
        <v>0.28922999999999999</v>
      </c>
      <c r="F939">
        <v>0.28922999999999999</v>
      </c>
      <c r="G939">
        <v>1318200</v>
      </c>
    </row>
    <row r="940" spans="1:7" x14ac:dyDescent="0.35">
      <c r="A940" s="1">
        <v>44355</v>
      </c>
      <c r="B940">
        <v>0.28922999999999999</v>
      </c>
      <c r="C940">
        <v>0.334615</v>
      </c>
      <c r="D940">
        <v>0.28922999999999999</v>
      </c>
      <c r="E940">
        <v>0.32615300000000003</v>
      </c>
      <c r="F940">
        <v>0.32615300000000003</v>
      </c>
      <c r="G940">
        <v>7658300</v>
      </c>
    </row>
    <row r="941" spans="1:7" x14ac:dyDescent="0.35">
      <c r="A941" s="1">
        <v>44356</v>
      </c>
      <c r="B941">
        <v>0.33230700000000002</v>
      </c>
      <c r="C941">
        <v>0.34538400000000002</v>
      </c>
      <c r="D941">
        <v>0.32615300000000003</v>
      </c>
      <c r="E941">
        <v>0.33769199999999999</v>
      </c>
      <c r="F941">
        <v>0.33769199999999999</v>
      </c>
      <c r="G941">
        <v>5670600</v>
      </c>
    </row>
    <row r="942" spans="1:7" x14ac:dyDescent="0.35">
      <c r="A942" s="1">
        <v>44357</v>
      </c>
      <c r="B942">
        <v>0.33922999999999998</v>
      </c>
      <c r="C942">
        <v>0.356153</v>
      </c>
      <c r="D942">
        <v>0.33846100000000001</v>
      </c>
      <c r="E942">
        <v>0.35538399999999998</v>
      </c>
      <c r="F942">
        <v>0.35538399999999998</v>
      </c>
      <c r="G942">
        <v>7559500</v>
      </c>
    </row>
    <row r="943" spans="1:7" x14ac:dyDescent="0.35">
      <c r="A943" s="1">
        <v>44358</v>
      </c>
      <c r="B943">
        <v>0.35692299999999999</v>
      </c>
      <c r="C943">
        <v>0.36923</v>
      </c>
      <c r="D943">
        <v>0.35538399999999998</v>
      </c>
      <c r="E943">
        <v>0.36923</v>
      </c>
      <c r="F943">
        <v>0.36923</v>
      </c>
      <c r="G943">
        <v>8179600</v>
      </c>
    </row>
    <row r="944" spans="1:7" x14ac:dyDescent="0.35">
      <c r="A944" s="1">
        <v>44361</v>
      </c>
      <c r="B944">
        <v>0.36923</v>
      </c>
      <c r="C944">
        <v>0.37307600000000002</v>
      </c>
      <c r="D944">
        <v>0.35692299999999999</v>
      </c>
      <c r="E944">
        <v>0.363846</v>
      </c>
      <c r="F944">
        <v>0.363846</v>
      </c>
      <c r="G944">
        <v>6860100</v>
      </c>
    </row>
    <row r="945" spans="1:7" x14ac:dyDescent="0.35">
      <c r="A945" s="1">
        <v>44362</v>
      </c>
      <c r="B945">
        <v>0.36153800000000003</v>
      </c>
      <c r="C945">
        <v>0.36153800000000003</v>
      </c>
      <c r="D945">
        <v>0.35230699999999998</v>
      </c>
      <c r="E945">
        <v>0.35922999999999999</v>
      </c>
      <c r="F945">
        <v>0.35922999999999999</v>
      </c>
      <c r="G945">
        <v>2234700</v>
      </c>
    </row>
    <row r="946" spans="1:7" x14ac:dyDescent="0.35">
      <c r="A946" s="1">
        <v>44363</v>
      </c>
      <c r="B946">
        <v>0.35922999999999999</v>
      </c>
      <c r="C946">
        <v>0.40153800000000001</v>
      </c>
      <c r="D946">
        <v>0.35769200000000001</v>
      </c>
      <c r="E946">
        <v>0.40076899999999999</v>
      </c>
      <c r="F946">
        <v>0.40076899999999999</v>
      </c>
      <c r="G946">
        <v>13885300</v>
      </c>
    </row>
    <row r="947" spans="1:7" x14ac:dyDescent="0.35">
      <c r="A947" s="1">
        <v>44364</v>
      </c>
      <c r="B947">
        <v>0.39615299999999998</v>
      </c>
      <c r="C947">
        <v>0.416153</v>
      </c>
      <c r="D947">
        <v>0.38307600000000003</v>
      </c>
      <c r="E947">
        <v>0.38692300000000002</v>
      </c>
      <c r="F947">
        <v>0.38692300000000002</v>
      </c>
      <c r="G947">
        <v>8079500</v>
      </c>
    </row>
    <row r="948" spans="1:7" x14ac:dyDescent="0.35">
      <c r="A948" s="1">
        <v>44365</v>
      </c>
      <c r="B948">
        <v>0.39230700000000002</v>
      </c>
      <c r="C948">
        <v>0.41538399999999998</v>
      </c>
      <c r="D948">
        <v>0.39076899999999998</v>
      </c>
      <c r="E948">
        <v>0.407692</v>
      </c>
      <c r="F948">
        <v>0.407692</v>
      </c>
      <c r="G948">
        <v>12806300</v>
      </c>
    </row>
    <row r="949" spans="1:7" x14ac:dyDescent="0.35">
      <c r="A949" s="1">
        <v>44368</v>
      </c>
      <c r="B949">
        <v>0.41692299999999999</v>
      </c>
      <c r="C949">
        <v>0.41692299999999999</v>
      </c>
      <c r="D949">
        <v>0.39922999999999997</v>
      </c>
      <c r="E949">
        <v>0.40615299999999999</v>
      </c>
      <c r="F949">
        <v>0.40615299999999999</v>
      </c>
      <c r="G949">
        <v>5370300</v>
      </c>
    </row>
    <row r="950" spans="1:7" x14ac:dyDescent="0.35">
      <c r="A950" s="1">
        <v>44369</v>
      </c>
      <c r="B950">
        <v>0.41</v>
      </c>
      <c r="C950">
        <v>0.43692300000000001</v>
      </c>
      <c r="D950">
        <v>0.40692299999999998</v>
      </c>
      <c r="E950">
        <v>0.43153799999999998</v>
      </c>
      <c r="F950">
        <v>0.43153799999999998</v>
      </c>
      <c r="G950">
        <v>11563500</v>
      </c>
    </row>
    <row r="951" spans="1:7" x14ac:dyDescent="0.35">
      <c r="A951" s="1">
        <v>44370</v>
      </c>
      <c r="B951">
        <v>0.43615300000000001</v>
      </c>
      <c r="C951">
        <v>0.51230699999999996</v>
      </c>
      <c r="D951">
        <v>0.43615300000000001</v>
      </c>
      <c r="E951">
        <v>0.486153</v>
      </c>
      <c r="F951">
        <v>0.486153</v>
      </c>
      <c r="G951">
        <v>48610900</v>
      </c>
    </row>
    <row r="952" spans="1:7" x14ac:dyDescent="0.35">
      <c r="A952" s="1">
        <v>44371</v>
      </c>
      <c r="B952">
        <v>0.49615300000000001</v>
      </c>
      <c r="C952">
        <v>0.54153799999999996</v>
      </c>
      <c r="D952">
        <v>0.49230699999999999</v>
      </c>
      <c r="E952">
        <v>0.51461500000000004</v>
      </c>
      <c r="F952">
        <v>0.51461500000000004</v>
      </c>
      <c r="G952">
        <v>27756300</v>
      </c>
    </row>
    <row r="953" spans="1:7" x14ac:dyDescent="0.35">
      <c r="A953" s="1">
        <v>44372</v>
      </c>
      <c r="B953">
        <v>0.52153799999999995</v>
      </c>
      <c r="C953">
        <v>0.53076900000000005</v>
      </c>
      <c r="D953">
        <v>0.49230699999999999</v>
      </c>
      <c r="E953">
        <v>0.51922999999999997</v>
      </c>
      <c r="F953">
        <v>0.51922999999999997</v>
      </c>
      <c r="G953">
        <v>14852500</v>
      </c>
    </row>
    <row r="954" spans="1:7" x14ac:dyDescent="0.35">
      <c r="A954" s="1">
        <v>44375</v>
      </c>
      <c r="B954">
        <v>0.51538399999999995</v>
      </c>
      <c r="C954">
        <v>0.55384599999999995</v>
      </c>
      <c r="D954">
        <v>0.51307599999999998</v>
      </c>
      <c r="E954">
        <v>0.55384599999999995</v>
      </c>
      <c r="F954">
        <v>0.55384599999999995</v>
      </c>
      <c r="G954">
        <v>27179100</v>
      </c>
    </row>
    <row r="955" spans="1:7" x14ac:dyDescent="0.35">
      <c r="A955" s="1">
        <v>44376</v>
      </c>
      <c r="B955">
        <v>0.56692299999999995</v>
      </c>
      <c r="C955">
        <v>0.70307600000000003</v>
      </c>
      <c r="D955">
        <v>0.56692299999999995</v>
      </c>
      <c r="E955">
        <v>0.69307600000000003</v>
      </c>
      <c r="F955">
        <v>0.69307600000000003</v>
      </c>
      <c r="G955">
        <v>80438800</v>
      </c>
    </row>
    <row r="956" spans="1:7" x14ac:dyDescent="0.35">
      <c r="A956" s="1">
        <v>44377</v>
      </c>
      <c r="B956">
        <v>0.69923000000000002</v>
      </c>
      <c r="C956">
        <v>0.72692299999999999</v>
      </c>
      <c r="D956">
        <v>0.61538400000000004</v>
      </c>
      <c r="E956">
        <v>0.65384600000000004</v>
      </c>
      <c r="F956">
        <v>0.65384600000000004</v>
      </c>
      <c r="G956">
        <v>24904100</v>
      </c>
    </row>
    <row r="957" spans="1:7" x14ac:dyDescent="0.35">
      <c r="A957" s="1">
        <v>44378</v>
      </c>
      <c r="B957">
        <v>0.65</v>
      </c>
      <c r="C957">
        <v>0.815384</v>
      </c>
      <c r="D957">
        <v>0.65</v>
      </c>
      <c r="E957">
        <v>0.77076900000000004</v>
      </c>
      <c r="F957">
        <v>0.77076900000000004</v>
      </c>
      <c r="G957">
        <v>41223000</v>
      </c>
    </row>
    <row r="958" spans="1:7" x14ac:dyDescent="0.35">
      <c r="A958" s="1">
        <v>44379</v>
      </c>
      <c r="B958">
        <v>0.78769199999999995</v>
      </c>
      <c r="C958">
        <v>1.001538</v>
      </c>
      <c r="D958">
        <v>0.78307599999999999</v>
      </c>
      <c r="E958">
        <v>1.001538</v>
      </c>
      <c r="F958">
        <v>1.001538</v>
      </c>
      <c r="G958">
        <v>54165800</v>
      </c>
    </row>
    <row r="959" spans="1:7" x14ac:dyDescent="0.35">
      <c r="A959" s="1">
        <v>44382</v>
      </c>
      <c r="B959">
        <v>1.1000000000000001</v>
      </c>
      <c r="C959">
        <v>1.2523070000000001</v>
      </c>
      <c r="D959">
        <v>0.961538</v>
      </c>
      <c r="E959">
        <v>1.0738460000000001</v>
      </c>
      <c r="F959">
        <v>1.0738460000000001</v>
      </c>
      <c r="G959">
        <v>39341900</v>
      </c>
    </row>
    <row r="960" spans="1:7" x14ac:dyDescent="0.35">
      <c r="A960" s="1">
        <v>44383</v>
      </c>
      <c r="B960">
        <v>1.0923069999999999</v>
      </c>
      <c r="C960">
        <v>1.192307</v>
      </c>
      <c r="D960">
        <v>1.0753839999999999</v>
      </c>
      <c r="E960">
        <v>1.186153</v>
      </c>
      <c r="F960">
        <v>1.186153</v>
      </c>
      <c r="G960">
        <v>15369900</v>
      </c>
    </row>
    <row r="961" spans="1:7" x14ac:dyDescent="0.35">
      <c r="A961" s="1">
        <v>44384</v>
      </c>
      <c r="B961">
        <v>1.230769</v>
      </c>
      <c r="C961">
        <v>1.383076</v>
      </c>
      <c r="D961">
        <v>1.193846</v>
      </c>
      <c r="E961">
        <v>1.383076</v>
      </c>
      <c r="F961">
        <v>1.383076</v>
      </c>
      <c r="G961">
        <v>26067600</v>
      </c>
    </row>
    <row r="962" spans="1:7" x14ac:dyDescent="0.35">
      <c r="A962" s="1">
        <v>44385</v>
      </c>
      <c r="B962">
        <v>1.36</v>
      </c>
      <c r="C962">
        <v>1.423076</v>
      </c>
      <c r="D962">
        <v>1.2492300000000001</v>
      </c>
      <c r="E962">
        <v>1.3076920000000001</v>
      </c>
      <c r="F962">
        <v>1.3076920000000001</v>
      </c>
      <c r="G962">
        <v>22210500</v>
      </c>
    </row>
    <row r="963" spans="1:7" x14ac:dyDescent="0.35">
      <c r="A963" s="1">
        <v>44386</v>
      </c>
      <c r="B963">
        <v>1.3292299999999999</v>
      </c>
      <c r="C963">
        <v>1.366153</v>
      </c>
      <c r="D963">
        <v>1.276923</v>
      </c>
      <c r="E963">
        <v>1.3</v>
      </c>
      <c r="F963">
        <v>1.3</v>
      </c>
      <c r="G963">
        <v>9098700</v>
      </c>
    </row>
    <row r="964" spans="1:7" x14ac:dyDescent="0.35">
      <c r="A964" s="1">
        <v>44389</v>
      </c>
      <c r="B964">
        <v>1.3</v>
      </c>
      <c r="C964">
        <v>1.3153840000000001</v>
      </c>
      <c r="D964">
        <v>1.216923</v>
      </c>
      <c r="E964">
        <v>1.2846150000000001</v>
      </c>
      <c r="F964">
        <v>1.2846150000000001</v>
      </c>
      <c r="G964">
        <v>10342800</v>
      </c>
    </row>
    <row r="965" spans="1:7" x14ac:dyDescent="0.35">
      <c r="A965" s="1">
        <v>44390</v>
      </c>
      <c r="B965">
        <v>1.3076920000000001</v>
      </c>
      <c r="C965">
        <v>1.496923</v>
      </c>
      <c r="D965">
        <v>1.233846</v>
      </c>
      <c r="E965">
        <v>1.42923</v>
      </c>
      <c r="F965">
        <v>1.42923</v>
      </c>
      <c r="G965">
        <v>30032600</v>
      </c>
    </row>
    <row r="966" spans="1:7" x14ac:dyDescent="0.35">
      <c r="A966" s="1">
        <v>44391</v>
      </c>
      <c r="B966">
        <v>1.3846149999999999</v>
      </c>
      <c r="C966">
        <v>1.406153</v>
      </c>
      <c r="D966">
        <v>1.3538460000000001</v>
      </c>
      <c r="E966">
        <v>1.3907689999999999</v>
      </c>
      <c r="F966">
        <v>1.3907689999999999</v>
      </c>
      <c r="G966">
        <v>7255300</v>
      </c>
    </row>
    <row r="967" spans="1:7" x14ac:dyDescent="0.35">
      <c r="A967" s="1">
        <v>44392</v>
      </c>
      <c r="B967">
        <v>1.415384</v>
      </c>
      <c r="C967">
        <v>1.464615</v>
      </c>
      <c r="D967">
        <v>1.3876919999999999</v>
      </c>
      <c r="E967">
        <v>1.4</v>
      </c>
      <c r="F967">
        <v>1.4</v>
      </c>
      <c r="G967">
        <v>9157200</v>
      </c>
    </row>
    <row r="968" spans="1:7" x14ac:dyDescent="0.35">
      <c r="A968" s="1">
        <v>44393</v>
      </c>
      <c r="B968">
        <v>1.40923</v>
      </c>
      <c r="C968">
        <v>1.415384</v>
      </c>
      <c r="D968">
        <v>1.3538460000000001</v>
      </c>
      <c r="E968">
        <v>1.3753839999999999</v>
      </c>
      <c r="F968">
        <v>1.3753839999999999</v>
      </c>
      <c r="G968">
        <v>7052500</v>
      </c>
    </row>
    <row r="969" spans="1:7" x14ac:dyDescent="0.35">
      <c r="A969" s="1">
        <v>44396</v>
      </c>
      <c r="B969">
        <v>1.3753839999999999</v>
      </c>
      <c r="C969">
        <v>1.3846149999999999</v>
      </c>
      <c r="D969">
        <v>1.3</v>
      </c>
      <c r="E969">
        <v>1.3061529999999999</v>
      </c>
      <c r="F969">
        <v>1.3061529999999999</v>
      </c>
      <c r="G969">
        <v>7896200</v>
      </c>
    </row>
    <row r="970" spans="1:7" x14ac:dyDescent="0.35">
      <c r="A970" s="1">
        <v>44398</v>
      </c>
      <c r="B970">
        <v>1.3061529999999999</v>
      </c>
      <c r="C970">
        <v>1.3815379999999999</v>
      </c>
      <c r="D970">
        <v>1.3061529999999999</v>
      </c>
      <c r="E970">
        <v>1.3538460000000001</v>
      </c>
      <c r="F970">
        <v>1.3538460000000001</v>
      </c>
      <c r="G970">
        <v>6372600</v>
      </c>
    </row>
    <row r="971" spans="1:7" x14ac:dyDescent="0.35">
      <c r="A971" s="1">
        <v>44399</v>
      </c>
      <c r="B971">
        <v>1.3615379999999999</v>
      </c>
      <c r="C971">
        <v>1.444615</v>
      </c>
      <c r="D971">
        <v>1.3430759999999999</v>
      </c>
      <c r="E971">
        <v>1.44</v>
      </c>
      <c r="F971">
        <v>1.44</v>
      </c>
      <c r="G971">
        <v>6717100</v>
      </c>
    </row>
    <row r="972" spans="1:7" x14ac:dyDescent="0.35">
      <c r="A972" s="1">
        <v>44400</v>
      </c>
      <c r="B972">
        <v>1.438461</v>
      </c>
      <c r="C972">
        <v>1.438461</v>
      </c>
      <c r="D972">
        <v>1.3707689999999999</v>
      </c>
      <c r="E972">
        <v>1.3969229999999999</v>
      </c>
      <c r="F972">
        <v>1.3969229999999999</v>
      </c>
      <c r="G972">
        <v>4998500</v>
      </c>
    </row>
    <row r="973" spans="1:7" x14ac:dyDescent="0.35">
      <c r="A973" s="1">
        <v>44403</v>
      </c>
      <c r="B973">
        <v>1.398461</v>
      </c>
      <c r="C973">
        <v>1.447692</v>
      </c>
      <c r="D973">
        <v>1.398461</v>
      </c>
      <c r="E973">
        <v>1.44</v>
      </c>
      <c r="F973">
        <v>1.44</v>
      </c>
      <c r="G973">
        <v>6214000</v>
      </c>
    </row>
    <row r="974" spans="1:7" x14ac:dyDescent="0.35">
      <c r="A974" s="1">
        <v>44404</v>
      </c>
      <c r="B974">
        <v>1.446153</v>
      </c>
      <c r="C974">
        <v>1.5692299999999999</v>
      </c>
      <c r="D974">
        <v>1.446153</v>
      </c>
      <c r="E974">
        <v>1.5692299999999999</v>
      </c>
      <c r="F974">
        <v>1.5692299999999999</v>
      </c>
      <c r="G974">
        <v>19207500</v>
      </c>
    </row>
    <row r="975" spans="1:7" x14ac:dyDescent="0.35">
      <c r="A975" s="1">
        <v>44405</v>
      </c>
      <c r="B975">
        <v>1.5769230000000001</v>
      </c>
      <c r="C975">
        <v>1.5846150000000001</v>
      </c>
      <c r="D975">
        <v>1.493846</v>
      </c>
      <c r="E975">
        <v>1.493846</v>
      </c>
      <c r="F975">
        <v>1.493846</v>
      </c>
      <c r="G975">
        <v>7485400</v>
      </c>
    </row>
    <row r="976" spans="1:7" x14ac:dyDescent="0.35">
      <c r="A976" s="1">
        <v>44406</v>
      </c>
      <c r="B976">
        <v>1.501538</v>
      </c>
      <c r="C976">
        <v>1.536923</v>
      </c>
      <c r="D976">
        <v>1.466153</v>
      </c>
      <c r="E976">
        <v>1.510769</v>
      </c>
      <c r="F976">
        <v>1.510769</v>
      </c>
      <c r="G976">
        <v>5508100</v>
      </c>
    </row>
    <row r="977" spans="1:7" x14ac:dyDescent="0.35">
      <c r="A977" s="1">
        <v>44407</v>
      </c>
      <c r="B977">
        <v>1.5323070000000001</v>
      </c>
      <c r="C977">
        <v>1.8415379999999999</v>
      </c>
      <c r="D977">
        <v>1.490769</v>
      </c>
      <c r="E977">
        <v>1.7553840000000001</v>
      </c>
      <c r="F977">
        <v>1.7553840000000001</v>
      </c>
      <c r="G977">
        <v>29582800</v>
      </c>
    </row>
    <row r="978" spans="1:7" x14ac:dyDescent="0.35">
      <c r="A978" s="1">
        <v>44410</v>
      </c>
      <c r="B978">
        <v>1.7553840000000001</v>
      </c>
      <c r="C978">
        <v>1.8307690000000001</v>
      </c>
      <c r="D978">
        <v>1.7</v>
      </c>
      <c r="E978">
        <v>1.750769</v>
      </c>
      <c r="F978">
        <v>1.750769</v>
      </c>
      <c r="G978">
        <v>8747700</v>
      </c>
    </row>
    <row r="979" spans="1:7" x14ac:dyDescent="0.35">
      <c r="A979" s="1">
        <v>44411</v>
      </c>
      <c r="B979">
        <v>1.750769</v>
      </c>
      <c r="C979">
        <v>1.8615379999999999</v>
      </c>
      <c r="D979">
        <v>1.750769</v>
      </c>
      <c r="E979">
        <v>1.7692300000000001</v>
      </c>
      <c r="F979">
        <v>1.7692300000000001</v>
      </c>
      <c r="G979">
        <v>11073400</v>
      </c>
    </row>
    <row r="980" spans="1:7" x14ac:dyDescent="0.35">
      <c r="A980" s="1">
        <v>44412</v>
      </c>
      <c r="B980">
        <v>1.7907690000000001</v>
      </c>
      <c r="C980">
        <v>1.8353839999999999</v>
      </c>
      <c r="D980">
        <v>1.7492300000000001</v>
      </c>
      <c r="E980">
        <v>1.7923070000000001</v>
      </c>
      <c r="F980">
        <v>1.7923070000000001</v>
      </c>
      <c r="G980">
        <v>9210500</v>
      </c>
    </row>
    <row r="981" spans="1:7" x14ac:dyDescent="0.35">
      <c r="A981" s="1">
        <v>44413</v>
      </c>
      <c r="B981">
        <v>1.8076920000000001</v>
      </c>
      <c r="C981">
        <v>1.8215380000000001</v>
      </c>
      <c r="D981">
        <v>1.776923</v>
      </c>
      <c r="E981">
        <v>1.7938460000000001</v>
      </c>
      <c r="F981">
        <v>1.7938460000000001</v>
      </c>
      <c r="G981">
        <v>4024800</v>
      </c>
    </row>
    <row r="982" spans="1:7" x14ac:dyDescent="0.35">
      <c r="A982" s="1">
        <v>44414</v>
      </c>
      <c r="B982">
        <v>1.82</v>
      </c>
      <c r="C982">
        <v>1.9861530000000001</v>
      </c>
      <c r="D982">
        <v>1.8015380000000001</v>
      </c>
      <c r="E982">
        <v>1.8938459999999999</v>
      </c>
      <c r="F982">
        <v>1.8938459999999999</v>
      </c>
      <c r="G982">
        <v>12580100</v>
      </c>
    </row>
    <row r="983" spans="1:7" x14ac:dyDescent="0.35">
      <c r="A983" s="1">
        <v>44417</v>
      </c>
      <c r="B983">
        <v>1.906153</v>
      </c>
      <c r="C983">
        <v>1.975384</v>
      </c>
      <c r="D983">
        <v>1.906153</v>
      </c>
      <c r="E983">
        <v>1.953846</v>
      </c>
      <c r="F983">
        <v>1.953846</v>
      </c>
      <c r="G983">
        <v>6351800</v>
      </c>
    </row>
    <row r="984" spans="1:7" x14ac:dyDescent="0.35">
      <c r="A984" s="1">
        <v>44419</v>
      </c>
      <c r="B984">
        <v>1.976923</v>
      </c>
      <c r="C984">
        <v>2.1753840000000002</v>
      </c>
      <c r="D984">
        <v>1.975384</v>
      </c>
      <c r="E984">
        <v>2.0769229999999999</v>
      </c>
      <c r="F984">
        <v>2.0769229999999999</v>
      </c>
      <c r="G984">
        <v>19462300</v>
      </c>
    </row>
    <row r="985" spans="1:7" x14ac:dyDescent="0.35">
      <c r="A985" s="1">
        <v>44420</v>
      </c>
      <c r="B985">
        <v>2.1215380000000001</v>
      </c>
      <c r="C985">
        <v>2.1446149999999999</v>
      </c>
      <c r="D985">
        <v>2.0153840000000001</v>
      </c>
      <c r="E985">
        <v>2.0384609999999999</v>
      </c>
      <c r="F985">
        <v>2.0384609999999999</v>
      </c>
      <c r="G985">
        <v>10333700</v>
      </c>
    </row>
    <row r="986" spans="1:7" x14ac:dyDescent="0.35">
      <c r="A986" s="1">
        <v>44421</v>
      </c>
      <c r="B986">
        <v>2.0753840000000001</v>
      </c>
      <c r="C986">
        <v>2.1015380000000001</v>
      </c>
      <c r="D986">
        <v>1.990769</v>
      </c>
      <c r="E986">
        <v>2.0969229999999999</v>
      </c>
      <c r="F986">
        <v>2.0969229999999999</v>
      </c>
      <c r="G986">
        <v>7088900</v>
      </c>
    </row>
    <row r="987" spans="1:7" x14ac:dyDescent="0.35">
      <c r="A987" s="1">
        <v>44424</v>
      </c>
      <c r="B987">
        <v>2.0753840000000001</v>
      </c>
      <c r="C987">
        <v>2.1123069999999999</v>
      </c>
      <c r="D987">
        <v>2.0153840000000001</v>
      </c>
      <c r="E987">
        <v>2.0523069999999999</v>
      </c>
      <c r="F987">
        <v>2.0523069999999999</v>
      </c>
      <c r="G987">
        <v>5324800</v>
      </c>
    </row>
    <row r="988" spans="1:7" x14ac:dyDescent="0.35">
      <c r="A988" s="1">
        <v>44425</v>
      </c>
      <c r="B988">
        <v>2.0523069999999999</v>
      </c>
      <c r="C988">
        <v>2.0753840000000001</v>
      </c>
      <c r="D988">
        <v>2.0169229999999998</v>
      </c>
      <c r="E988">
        <v>2.0323069999999999</v>
      </c>
      <c r="F988">
        <v>2.0323069999999999</v>
      </c>
      <c r="G988">
        <v>2447900</v>
      </c>
    </row>
    <row r="989" spans="1:7" x14ac:dyDescent="0.35">
      <c r="A989" s="1">
        <v>44426</v>
      </c>
      <c r="B989">
        <v>2.0446149999999998</v>
      </c>
      <c r="C989">
        <v>2.0446149999999998</v>
      </c>
      <c r="D989">
        <v>1.8615379999999999</v>
      </c>
      <c r="E989">
        <v>1.941538</v>
      </c>
      <c r="F989">
        <v>1.941538</v>
      </c>
      <c r="G989">
        <v>5972200</v>
      </c>
    </row>
    <row r="990" spans="1:7" x14ac:dyDescent="0.35">
      <c r="A990" s="1">
        <v>44427</v>
      </c>
      <c r="B990">
        <v>1.938461</v>
      </c>
      <c r="C990">
        <v>2.007692</v>
      </c>
      <c r="D990">
        <v>1.9046149999999999</v>
      </c>
      <c r="E990">
        <v>1.936923</v>
      </c>
      <c r="F990">
        <v>1.936923</v>
      </c>
      <c r="G990">
        <v>4447300</v>
      </c>
    </row>
    <row r="991" spans="1:7" x14ac:dyDescent="0.35">
      <c r="A991" s="1">
        <v>44428</v>
      </c>
      <c r="B991">
        <v>1.90923</v>
      </c>
      <c r="C991">
        <v>1.952307</v>
      </c>
      <c r="D991">
        <v>1.8153840000000001</v>
      </c>
      <c r="E991">
        <v>1.82</v>
      </c>
      <c r="F991">
        <v>1.82</v>
      </c>
      <c r="G991">
        <v>5300100</v>
      </c>
    </row>
    <row r="992" spans="1:7" x14ac:dyDescent="0.35">
      <c r="A992" s="1">
        <v>44431</v>
      </c>
      <c r="B992">
        <v>1.8230759999999999</v>
      </c>
      <c r="C992">
        <v>1.8969229999999999</v>
      </c>
      <c r="D992">
        <v>1.8076920000000001</v>
      </c>
      <c r="E992">
        <v>1.8507690000000001</v>
      </c>
      <c r="F992">
        <v>1.8507690000000001</v>
      </c>
      <c r="G992">
        <v>4923100</v>
      </c>
    </row>
    <row r="993" spans="1:7" x14ac:dyDescent="0.35">
      <c r="A993" s="1">
        <v>44432</v>
      </c>
      <c r="B993">
        <v>1.8784609999999999</v>
      </c>
      <c r="C993">
        <v>2.146153</v>
      </c>
      <c r="D993">
        <v>1.8538460000000001</v>
      </c>
      <c r="E993">
        <v>2.1384609999999999</v>
      </c>
      <c r="F993">
        <v>2.1384609999999999</v>
      </c>
      <c r="G993">
        <v>10721100</v>
      </c>
    </row>
    <row r="994" spans="1:7" x14ac:dyDescent="0.35">
      <c r="A994" s="1">
        <v>44433</v>
      </c>
      <c r="B994">
        <v>2.146153</v>
      </c>
      <c r="C994">
        <v>2.1892299999999998</v>
      </c>
      <c r="D994">
        <v>2.0692300000000001</v>
      </c>
      <c r="E994">
        <v>2.0907689999999999</v>
      </c>
      <c r="F994">
        <v>2.0907689999999999</v>
      </c>
      <c r="G994">
        <v>4999800</v>
      </c>
    </row>
    <row r="995" spans="1:7" x14ac:dyDescent="0.35">
      <c r="A995" s="1">
        <v>44434</v>
      </c>
      <c r="B995">
        <v>2.0907689999999999</v>
      </c>
      <c r="C995">
        <v>2.2923070000000001</v>
      </c>
      <c r="D995">
        <v>2.0769229999999999</v>
      </c>
      <c r="E995">
        <v>2.2599999999999998</v>
      </c>
      <c r="F995">
        <v>2.2599999999999998</v>
      </c>
      <c r="G995">
        <v>9833200</v>
      </c>
    </row>
    <row r="996" spans="1:7" x14ac:dyDescent="0.35">
      <c r="A996" s="1">
        <v>44435</v>
      </c>
      <c r="B996">
        <v>2.2615379999999998</v>
      </c>
      <c r="C996">
        <v>2.3123070000000001</v>
      </c>
      <c r="D996">
        <v>2.204615</v>
      </c>
      <c r="E996">
        <v>2.238461</v>
      </c>
      <c r="F996">
        <v>2.238461</v>
      </c>
      <c r="G996">
        <v>4534400</v>
      </c>
    </row>
    <row r="997" spans="1:7" x14ac:dyDescent="0.35">
      <c r="A997" s="1">
        <v>44438</v>
      </c>
      <c r="B997">
        <v>2.2615379999999998</v>
      </c>
      <c r="C997">
        <v>2.3938459999999999</v>
      </c>
      <c r="D997">
        <v>2.2615379999999998</v>
      </c>
      <c r="E997">
        <v>2.3923070000000002</v>
      </c>
      <c r="F997">
        <v>2.3923070000000002</v>
      </c>
      <c r="G997">
        <v>9210500</v>
      </c>
    </row>
    <row r="998" spans="1:7" x14ac:dyDescent="0.35">
      <c r="A998" s="1">
        <v>44440</v>
      </c>
      <c r="B998">
        <v>2.423076</v>
      </c>
      <c r="C998">
        <v>2.4984609999999998</v>
      </c>
      <c r="D998">
        <v>2.3184610000000001</v>
      </c>
      <c r="E998">
        <v>2.34</v>
      </c>
      <c r="F998">
        <v>2.34</v>
      </c>
      <c r="G998">
        <v>7556900</v>
      </c>
    </row>
    <row r="999" spans="1:7" x14ac:dyDescent="0.35">
      <c r="A999" s="1">
        <v>44441</v>
      </c>
      <c r="B999">
        <v>2.3476919999999999</v>
      </c>
      <c r="C999">
        <v>2.383076</v>
      </c>
      <c r="D999">
        <v>2.2523070000000001</v>
      </c>
      <c r="E999">
        <v>2.2676919999999998</v>
      </c>
      <c r="F999">
        <v>2.2676919999999998</v>
      </c>
      <c r="G999">
        <v>4962100</v>
      </c>
    </row>
    <row r="1000" spans="1:7" x14ac:dyDescent="0.35">
      <c r="A1000" s="1">
        <v>44442</v>
      </c>
      <c r="B1000">
        <v>2.2692299999999999</v>
      </c>
      <c r="C1000">
        <v>2.34</v>
      </c>
      <c r="D1000">
        <v>2.236923</v>
      </c>
      <c r="E1000">
        <v>2.3246150000000001</v>
      </c>
      <c r="F1000">
        <v>2.3246150000000001</v>
      </c>
      <c r="G1000">
        <v>3820700</v>
      </c>
    </row>
    <row r="1001" spans="1:7" x14ac:dyDescent="0.35">
      <c r="A1001" s="1">
        <v>44445</v>
      </c>
      <c r="B1001">
        <v>2.3230759999999999</v>
      </c>
      <c r="C1001">
        <v>2.453846</v>
      </c>
      <c r="D1001">
        <v>2.3230759999999999</v>
      </c>
      <c r="E1001">
        <v>2.423076</v>
      </c>
      <c r="F1001">
        <v>2.423076</v>
      </c>
      <c r="G1001">
        <v>6281600</v>
      </c>
    </row>
    <row r="1002" spans="1:7" x14ac:dyDescent="0.35">
      <c r="A1002" s="1">
        <v>44446</v>
      </c>
      <c r="B1002">
        <v>2.423076</v>
      </c>
      <c r="C1002">
        <v>2.461538</v>
      </c>
      <c r="D1002">
        <v>2.4076919999999999</v>
      </c>
      <c r="E1002">
        <v>2.443076</v>
      </c>
      <c r="F1002">
        <v>2.443076</v>
      </c>
      <c r="G1002">
        <v>2176200</v>
      </c>
    </row>
    <row r="1003" spans="1:7" x14ac:dyDescent="0.35">
      <c r="A1003" s="1">
        <v>44447</v>
      </c>
      <c r="B1003">
        <v>2.46</v>
      </c>
      <c r="C1003">
        <v>2.46</v>
      </c>
      <c r="D1003">
        <v>2.403076</v>
      </c>
      <c r="E1003">
        <v>2.42</v>
      </c>
      <c r="F1003">
        <v>2.42</v>
      </c>
      <c r="G1003">
        <v>1677000</v>
      </c>
    </row>
    <row r="1004" spans="1:7" x14ac:dyDescent="0.35">
      <c r="A1004" s="1">
        <v>44448</v>
      </c>
      <c r="B1004">
        <v>2.42</v>
      </c>
      <c r="C1004">
        <v>2.4369230000000002</v>
      </c>
      <c r="D1004">
        <v>2.4</v>
      </c>
      <c r="E1004">
        <v>2.403076</v>
      </c>
      <c r="F1004">
        <v>2.403076</v>
      </c>
      <c r="G1004">
        <v>1822600</v>
      </c>
    </row>
    <row r="1005" spans="1:7" x14ac:dyDescent="0.35">
      <c r="A1005" s="1">
        <v>44449</v>
      </c>
      <c r="B1005">
        <v>2.415384</v>
      </c>
      <c r="C1005">
        <v>2.4984609999999998</v>
      </c>
      <c r="D1005">
        <v>2.3923070000000002</v>
      </c>
      <c r="E1005">
        <v>2.453846</v>
      </c>
      <c r="F1005">
        <v>2.453846</v>
      </c>
      <c r="G1005">
        <v>5801900</v>
      </c>
    </row>
    <row r="1006" spans="1:7" x14ac:dyDescent="0.35">
      <c r="A1006" s="1">
        <v>44452</v>
      </c>
      <c r="B1006">
        <v>2.4707690000000002</v>
      </c>
      <c r="C1006">
        <v>2.5907689999999999</v>
      </c>
      <c r="D1006">
        <v>2.3846150000000002</v>
      </c>
      <c r="E1006">
        <v>2.5430760000000001</v>
      </c>
      <c r="F1006">
        <v>2.5430760000000001</v>
      </c>
      <c r="G1006">
        <v>13297700</v>
      </c>
    </row>
    <row r="1007" spans="1:7" x14ac:dyDescent="0.35">
      <c r="A1007" s="1">
        <v>44453</v>
      </c>
      <c r="B1007">
        <v>2.5430760000000001</v>
      </c>
      <c r="C1007">
        <v>2.6061529999999999</v>
      </c>
      <c r="D1007">
        <v>2.5230760000000001</v>
      </c>
      <c r="E1007">
        <v>2.5538460000000001</v>
      </c>
      <c r="F1007">
        <v>2.5538460000000001</v>
      </c>
      <c r="G1007">
        <v>2438800</v>
      </c>
    </row>
    <row r="1008" spans="1:7" x14ac:dyDescent="0.35">
      <c r="A1008" s="1">
        <v>44454</v>
      </c>
      <c r="B1008">
        <v>2.5538460000000001</v>
      </c>
      <c r="C1008">
        <v>2.7076920000000002</v>
      </c>
      <c r="D1008">
        <v>2.5538460000000001</v>
      </c>
      <c r="E1008">
        <v>2.706153</v>
      </c>
      <c r="F1008">
        <v>2.706153</v>
      </c>
      <c r="G1008">
        <v>7663500</v>
      </c>
    </row>
    <row r="1009" spans="1:7" x14ac:dyDescent="0.35">
      <c r="A1009" s="1">
        <v>44456</v>
      </c>
      <c r="B1009">
        <v>2.7076920000000002</v>
      </c>
      <c r="C1009">
        <v>2.8061530000000001</v>
      </c>
      <c r="D1009">
        <v>2.7076920000000002</v>
      </c>
      <c r="E1009">
        <v>2.770769</v>
      </c>
      <c r="F1009">
        <v>2.770769</v>
      </c>
      <c r="G1009">
        <v>5610800</v>
      </c>
    </row>
    <row r="1010" spans="1:7" x14ac:dyDescent="0.35">
      <c r="A1010" s="1">
        <v>44459</v>
      </c>
      <c r="B1010">
        <v>2.770769</v>
      </c>
      <c r="C1010">
        <v>2.770769</v>
      </c>
      <c r="D1010">
        <v>2.5523069999999999</v>
      </c>
      <c r="E1010">
        <v>2.6307689999999999</v>
      </c>
      <c r="F1010">
        <v>2.6307689999999999</v>
      </c>
      <c r="G1010">
        <v>5768100</v>
      </c>
    </row>
    <row r="1011" spans="1:7" x14ac:dyDescent="0.35">
      <c r="A1011" s="1">
        <v>44460</v>
      </c>
      <c r="B1011">
        <v>2.5769229999999999</v>
      </c>
      <c r="C1011">
        <v>2.6307689999999999</v>
      </c>
      <c r="D1011">
        <v>2.5230760000000001</v>
      </c>
      <c r="E1011">
        <v>2.6138460000000001</v>
      </c>
      <c r="F1011">
        <v>2.6138460000000001</v>
      </c>
      <c r="G1011">
        <v>6804200</v>
      </c>
    </row>
    <row r="1012" spans="1:7" x14ac:dyDescent="0.35">
      <c r="A1012" s="1">
        <v>44461</v>
      </c>
      <c r="B1012">
        <v>2.6292300000000002</v>
      </c>
      <c r="C1012">
        <v>2.7692299999999999</v>
      </c>
      <c r="D1012">
        <v>2.5692300000000001</v>
      </c>
      <c r="E1012">
        <v>2.76</v>
      </c>
      <c r="F1012">
        <v>2.76</v>
      </c>
      <c r="G1012">
        <v>7092800</v>
      </c>
    </row>
    <row r="1013" spans="1:7" x14ac:dyDescent="0.35">
      <c r="A1013" s="1">
        <v>44462</v>
      </c>
      <c r="B1013">
        <v>2.8769230000000001</v>
      </c>
      <c r="C1013">
        <v>3.0769229999999999</v>
      </c>
      <c r="D1013">
        <v>2.8323070000000001</v>
      </c>
      <c r="E1013">
        <v>3.0384609999999999</v>
      </c>
      <c r="F1013">
        <v>3.0384609999999999</v>
      </c>
      <c r="G1013">
        <v>10281700</v>
      </c>
    </row>
    <row r="1014" spans="1:7" x14ac:dyDescent="0.35">
      <c r="A1014" s="1">
        <v>44463</v>
      </c>
      <c r="B1014">
        <v>3.0615380000000001</v>
      </c>
      <c r="C1014">
        <v>3.0769229999999999</v>
      </c>
      <c r="D1014">
        <v>2.915384</v>
      </c>
      <c r="E1014">
        <v>2.9184610000000002</v>
      </c>
      <c r="F1014">
        <v>2.9184610000000002</v>
      </c>
      <c r="G1014">
        <v>6064500</v>
      </c>
    </row>
    <row r="1015" spans="1:7" x14ac:dyDescent="0.35">
      <c r="A1015" s="1">
        <v>44466</v>
      </c>
      <c r="B1015">
        <v>2.915384</v>
      </c>
      <c r="C1015">
        <v>3.0153840000000001</v>
      </c>
      <c r="D1015">
        <v>2.8307690000000001</v>
      </c>
      <c r="E1015">
        <v>2.86</v>
      </c>
      <c r="F1015">
        <v>2.86</v>
      </c>
      <c r="G1015">
        <v>4559100</v>
      </c>
    </row>
    <row r="1016" spans="1:7" x14ac:dyDescent="0.35">
      <c r="A1016" s="1">
        <v>44467</v>
      </c>
      <c r="B1016">
        <v>2.8753839999999999</v>
      </c>
      <c r="C1016">
        <v>2.923076</v>
      </c>
      <c r="D1016">
        <v>2.8461530000000002</v>
      </c>
      <c r="E1016">
        <v>2.8492299999999999</v>
      </c>
      <c r="F1016">
        <v>2.8492299999999999</v>
      </c>
      <c r="G1016">
        <v>2668900</v>
      </c>
    </row>
    <row r="1017" spans="1:7" x14ac:dyDescent="0.35">
      <c r="A1017" s="1">
        <v>44468</v>
      </c>
      <c r="B1017">
        <v>2.8292299999999999</v>
      </c>
      <c r="C1017">
        <v>2.8523070000000001</v>
      </c>
      <c r="D1017">
        <v>2.7692299999999999</v>
      </c>
      <c r="E1017">
        <v>2.8076919999999999</v>
      </c>
      <c r="F1017">
        <v>2.8076919999999999</v>
      </c>
      <c r="G1017">
        <v>3448900</v>
      </c>
    </row>
    <row r="1018" spans="1:7" x14ac:dyDescent="0.35">
      <c r="A1018" s="1">
        <v>44469</v>
      </c>
      <c r="B1018">
        <v>2.8353839999999999</v>
      </c>
      <c r="C1018">
        <v>2.9076919999999999</v>
      </c>
      <c r="D1018">
        <v>2.732307</v>
      </c>
      <c r="E1018">
        <v>2.7692299999999999</v>
      </c>
      <c r="F1018">
        <v>2.7692299999999999</v>
      </c>
      <c r="G1018">
        <v>5232500</v>
      </c>
    </row>
    <row r="1019" spans="1:7" x14ac:dyDescent="0.35">
      <c r="A1019" s="1">
        <v>44470</v>
      </c>
      <c r="B1019">
        <v>2.7984610000000001</v>
      </c>
      <c r="C1019">
        <v>2.7984610000000001</v>
      </c>
      <c r="D1019">
        <v>2.6538460000000001</v>
      </c>
      <c r="E1019">
        <v>2.7476919999999998</v>
      </c>
      <c r="F1019">
        <v>2.7476919999999998</v>
      </c>
      <c r="G1019">
        <v>6080100</v>
      </c>
    </row>
    <row r="1020" spans="1:7" x14ac:dyDescent="0.35">
      <c r="A1020" s="1">
        <v>44473</v>
      </c>
      <c r="B1020">
        <v>2.776923</v>
      </c>
      <c r="C1020">
        <v>2.88</v>
      </c>
      <c r="D1020">
        <v>2.7630759999999999</v>
      </c>
      <c r="E1020">
        <v>2.7984610000000001</v>
      </c>
      <c r="F1020">
        <v>2.7984610000000001</v>
      </c>
      <c r="G1020">
        <v>5664100</v>
      </c>
    </row>
    <row r="1021" spans="1:7" x14ac:dyDescent="0.35">
      <c r="A1021" s="1">
        <v>44474</v>
      </c>
      <c r="B1021">
        <v>2.7907690000000001</v>
      </c>
      <c r="C1021">
        <v>2.8461530000000002</v>
      </c>
      <c r="D1021">
        <v>2.7153839999999998</v>
      </c>
      <c r="E1021">
        <v>2.8230759999999999</v>
      </c>
      <c r="F1021">
        <v>2.8230759999999999</v>
      </c>
      <c r="G1021">
        <v>4455100</v>
      </c>
    </row>
    <row r="1022" spans="1:7" x14ac:dyDescent="0.35">
      <c r="A1022" s="1">
        <v>44475</v>
      </c>
      <c r="B1022">
        <v>2.8384610000000001</v>
      </c>
      <c r="C1022">
        <v>3.0692300000000001</v>
      </c>
      <c r="D1022">
        <v>2.8384610000000001</v>
      </c>
      <c r="E1022">
        <v>2.995384</v>
      </c>
      <c r="F1022">
        <v>2.995384</v>
      </c>
      <c r="G1022">
        <v>9751300</v>
      </c>
    </row>
    <row r="1023" spans="1:7" x14ac:dyDescent="0.35">
      <c r="A1023" s="1">
        <v>44476</v>
      </c>
      <c r="B1023">
        <v>3.0123069999999998</v>
      </c>
      <c r="C1023">
        <v>3.0646149999999999</v>
      </c>
      <c r="D1023">
        <v>2.9461529999999998</v>
      </c>
      <c r="E1023">
        <v>3.0523069999999999</v>
      </c>
      <c r="F1023">
        <v>3.0523069999999999</v>
      </c>
      <c r="G1023">
        <v>4923100</v>
      </c>
    </row>
    <row r="1024" spans="1:7" x14ac:dyDescent="0.35">
      <c r="A1024" s="1">
        <v>44477</v>
      </c>
      <c r="B1024">
        <v>3.0553840000000001</v>
      </c>
      <c r="C1024">
        <v>3.152307</v>
      </c>
      <c r="D1024">
        <v>3.0384609999999999</v>
      </c>
      <c r="E1024">
        <v>3.126153</v>
      </c>
      <c r="F1024">
        <v>3.126153</v>
      </c>
      <c r="G1024">
        <v>5781100</v>
      </c>
    </row>
    <row r="1025" spans="1:7" x14ac:dyDescent="0.35">
      <c r="A1025" s="1">
        <v>44480</v>
      </c>
      <c r="B1025">
        <v>3.1338460000000001</v>
      </c>
      <c r="C1025">
        <v>3.226153</v>
      </c>
      <c r="D1025">
        <v>3.0584609999999999</v>
      </c>
      <c r="E1025">
        <v>3.2153839999999998</v>
      </c>
      <c r="F1025">
        <v>3.2153839999999998</v>
      </c>
      <c r="G1025">
        <v>4711200</v>
      </c>
    </row>
    <row r="1026" spans="1:7" x14ac:dyDescent="0.35">
      <c r="A1026" s="1">
        <v>44481</v>
      </c>
      <c r="B1026">
        <v>3.186153</v>
      </c>
      <c r="C1026">
        <v>3.2892299999999999</v>
      </c>
      <c r="D1026">
        <v>3.18</v>
      </c>
      <c r="E1026">
        <v>3.2230759999999998</v>
      </c>
      <c r="F1026">
        <v>3.2230759999999998</v>
      </c>
      <c r="G1026">
        <v>3880500</v>
      </c>
    </row>
    <row r="1027" spans="1:7" x14ac:dyDescent="0.35">
      <c r="A1027" s="1">
        <v>44482</v>
      </c>
      <c r="B1027">
        <v>3.230769</v>
      </c>
      <c r="C1027">
        <v>3.26</v>
      </c>
      <c r="D1027">
        <v>3.1707689999999999</v>
      </c>
      <c r="E1027">
        <v>3.1738460000000002</v>
      </c>
      <c r="F1027">
        <v>3.1738460000000002</v>
      </c>
      <c r="G1027">
        <v>1983800</v>
      </c>
    </row>
    <row r="1028" spans="1:7" x14ac:dyDescent="0.35">
      <c r="A1028" s="1">
        <v>44483</v>
      </c>
      <c r="B1028">
        <v>3.1769229999999999</v>
      </c>
      <c r="C1028">
        <v>3.264615</v>
      </c>
      <c r="D1028">
        <v>3.164615</v>
      </c>
      <c r="E1028">
        <v>3.264615</v>
      </c>
      <c r="F1028">
        <v>3.264615</v>
      </c>
      <c r="G1028">
        <v>2308800</v>
      </c>
    </row>
    <row r="1029" spans="1:7" x14ac:dyDescent="0.35">
      <c r="A1029" s="1">
        <v>44484</v>
      </c>
      <c r="B1029">
        <v>3.276923</v>
      </c>
      <c r="C1029">
        <v>3.461538</v>
      </c>
      <c r="D1029">
        <v>3.276923</v>
      </c>
      <c r="E1029">
        <v>3.461538</v>
      </c>
      <c r="F1029">
        <v>3.461538</v>
      </c>
      <c r="G1029">
        <v>7439900</v>
      </c>
    </row>
    <row r="1030" spans="1:7" x14ac:dyDescent="0.35">
      <c r="A1030" s="1">
        <v>44487</v>
      </c>
      <c r="B1030">
        <v>3.463076</v>
      </c>
      <c r="C1030">
        <v>3.5107689999999998</v>
      </c>
      <c r="D1030">
        <v>3.4046150000000002</v>
      </c>
      <c r="E1030">
        <v>3.4907689999999998</v>
      </c>
      <c r="F1030">
        <v>3.4907689999999998</v>
      </c>
      <c r="G1030">
        <v>2627300</v>
      </c>
    </row>
    <row r="1031" spans="1:7" x14ac:dyDescent="0.35">
      <c r="A1031" s="1">
        <v>44489</v>
      </c>
      <c r="B1031">
        <v>3.4923069999999998</v>
      </c>
      <c r="C1031">
        <v>3.666153</v>
      </c>
      <c r="D1031">
        <v>3.4923069999999998</v>
      </c>
      <c r="E1031">
        <v>3.66</v>
      </c>
      <c r="F1031">
        <v>3.66</v>
      </c>
      <c r="G1031">
        <v>6632600</v>
      </c>
    </row>
    <row r="1032" spans="1:7" x14ac:dyDescent="0.35">
      <c r="A1032" s="1">
        <v>44490</v>
      </c>
      <c r="B1032">
        <v>3.6830759999999998</v>
      </c>
      <c r="C1032">
        <v>3.706153</v>
      </c>
      <c r="D1032">
        <v>3.626153</v>
      </c>
      <c r="E1032">
        <v>3.658461</v>
      </c>
      <c r="F1032">
        <v>3.658461</v>
      </c>
      <c r="G1032">
        <v>4581200</v>
      </c>
    </row>
    <row r="1033" spans="1:7" x14ac:dyDescent="0.35">
      <c r="A1033" s="1">
        <v>44491</v>
      </c>
      <c r="B1033">
        <v>3.6615380000000002</v>
      </c>
      <c r="C1033">
        <v>3.7015380000000002</v>
      </c>
      <c r="D1033">
        <v>3.5846149999999999</v>
      </c>
      <c r="E1033">
        <v>3.6</v>
      </c>
      <c r="F1033">
        <v>3.6</v>
      </c>
      <c r="G1033">
        <v>3634800</v>
      </c>
    </row>
    <row r="1034" spans="1:7" x14ac:dyDescent="0.35">
      <c r="A1034" s="1">
        <v>44494</v>
      </c>
      <c r="B1034">
        <v>3.6307689999999999</v>
      </c>
      <c r="C1034">
        <v>3.7984610000000001</v>
      </c>
      <c r="D1034">
        <v>3.2076920000000002</v>
      </c>
      <c r="E1034">
        <v>3.5923069999999999</v>
      </c>
      <c r="F1034">
        <v>3.5923069999999999</v>
      </c>
      <c r="G1034">
        <v>18063500</v>
      </c>
    </row>
    <row r="1035" spans="1:7" x14ac:dyDescent="0.35">
      <c r="A1035" s="1">
        <v>44495</v>
      </c>
      <c r="B1035">
        <v>3.692307</v>
      </c>
      <c r="C1035">
        <v>3.7461530000000001</v>
      </c>
      <c r="D1035">
        <v>3.54</v>
      </c>
      <c r="E1035">
        <v>3.646153</v>
      </c>
      <c r="F1035">
        <v>3.646153</v>
      </c>
      <c r="G1035">
        <v>9262500</v>
      </c>
    </row>
    <row r="1036" spans="1:7" x14ac:dyDescent="0.35">
      <c r="A1036" s="1">
        <v>44496</v>
      </c>
      <c r="B1036">
        <v>3.6769229999999999</v>
      </c>
      <c r="C1036">
        <v>3.692307</v>
      </c>
      <c r="D1036">
        <v>3.5230760000000001</v>
      </c>
      <c r="E1036">
        <v>3.5323069999999999</v>
      </c>
      <c r="F1036">
        <v>3.5323069999999999</v>
      </c>
      <c r="G1036">
        <v>3959800</v>
      </c>
    </row>
    <row r="1037" spans="1:7" x14ac:dyDescent="0.35">
      <c r="A1037" s="1">
        <v>44497</v>
      </c>
      <c r="B1037">
        <v>3.5307689999999998</v>
      </c>
      <c r="C1037">
        <v>3.5630760000000001</v>
      </c>
      <c r="D1037">
        <v>3.4076919999999999</v>
      </c>
      <c r="E1037">
        <v>3.461538</v>
      </c>
      <c r="F1037">
        <v>3.461538</v>
      </c>
      <c r="G1037">
        <v>4561700</v>
      </c>
    </row>
    <row r="1038" spans="1:7" x14ac:dyDescent="0.35">
      <c r="A1038" s="1">
        <v>44498</v>
      </c>
      <c r="B1038">
        <v>3.5</v>
      </c>
      <c r="C1038">
        <v>3.6153840000000002</v>
      </c>
      <c r="D1038">
        <v>3.461538</v>
      </c>
      <c r="E1038">
        <v>3.5769229999999999</v>
      </c>
      <c r="F1038">
        <v>3.5769229999999999</v>
      </c>
      <c r="G1038">
        <v>4882800</v>
      </c>
    </row>
    <row r="1039" spans="1:7" x14ac:dyDescent="0.35">
      <c r="A1039" s="1">
        <v>44501</v>
      </c>
      <c r="B1039">
        <v>3.5861529999999999</v>
      </c>
      <c r="C1039">
        <v>3.6</v>
      </c>
      <c r="D1039">
        <v>3.4923069999999998</v>
      </c>
      <c r="E1039">
        <v>3.5830760000000001</v>
      </c>
      <c r="F1039">
        <v>3.5830760000000001</v>
      </c>
      <c r="G1039">
        <v>3931200</v>
      </c>
    </row>
    <row r="1040" spans="1:7" x14ac:dyDescent="0.35">
      <c r="A1040" s="1">
        <v>44502</v>
      </c>
      <c r="B1040">
        <v>3.6</v>
      </c>
      <c r="C1040">
        <v>3.7538459999999998</v>
      </c>
      <c r="D1040">
        <v>3.6</v>
      </c>
      <c r="E1040">
        <v>3.7538459999999998</v>
      </c>
      <c r="F1040">
        <v>3.7538459999999998</v>
      </c>
      <c r="G1040">
        <v>11997700</v>
      </c>
    </row>
    <row r="1041" spans="1:7" x14ac:dyDescent="0.35">
      <c r="A1041" s="1">
        <v>44503</v>
      </c>
      <c r="B1041">
        <v>3.74</v>
      </c>
      <c r="C1041">
        <v>3.8369230000000001</v>
      </c>
      <c r="D1041">
        <v>3.7230759999999998</v>
      </c>
      <c r="E1041">
        <v>3.8215379999999999</v>
      </c>
      <c r="F1041">
        <v>3.8215379999999999</v>
      </c>
      <c r="G1041">
        <v>6943300</v>
      </c>
    </row>
    <row r="1042" spans="1:7" x14ac:dyDescent="0.35">
      <c r="A1042" s="1">
        <v>44505</v>
      </c>
      <c r="B1042">
        <v>3.8369230000000001</v>
      </c>
      <c r="C1042">
        <v>3.8461530000000002</v>
      </c>
      <c r="D1042">
        <v>3.7</v>
      </c>
      <c r="E1042">
        <v>3.726153</v>
      </c>
      <c r="F1042">
        <v>3.726153</v>
      </c>
      <c r="G1042">
        <v>4414800</v>
      </c>
    </row>
    <row r="1043" spans="1:7" x14ac:dyDescent="0.35">
      <c r="A1043" s="1">
        <v>44508</v>
      </c>
      <c r="B1043">
        <v>3.7276919999999998</v>
      </c>
      <c r="C1043">
        <v>3.7430759999999998</v>
      </c>
      <c r="D1043">
        <v>3.6076920000000001</v>
      </c>
      <c r="E1043">
        <v>3.6153840000000002</v>
      </c>
      <c r="F1043">
        <v>3.6153840000000002</v>
      </c>
      <c r="G1043">
        <v>4752800</v>
      </c>
    </row>
    <row r="1044" spans="1:7" x14ac:dyDescent="0.35">
      <c r="A1044" s="1">
        <v>44509</v>
      </c>
      <c r="B1044">
        <v>3.6230760000000002</v>
      </c>
      <c r="C1044">
        <v>3.686153</v>
      </c>
      <c r="D1044">
        <v>3.5384609999999999</v>
      </c>
      <c r="E1044">
        <v>3.5553840000000001</v>
      </c>
      <c r="F1044">
        <v>3.5553840000000001</v>
      </c>
      <c r="G1044">
        <v>4370600</v>
      </c>
    </row>
    <row r="1045" spans="1:7" x14ac:dyDescent="0.35">
      <c r="A1045" s="1">
        <v>44510</v>
      </c>
      <c r="B1045">
        <v>3.5538460000000001</v>
      </c>
      <c r="C1045">
        <v>3.5846149999999999</v>
      </c>
      <c r="D1045">
        <v>3.4723069999999998</v>
      </c>
      <c r="E1045">
        <v>3.5215380000000001</v>
      </c>
      <c r="F1045">
        <v>3.5215380000000001</v>
      </c>
      <c r="G1045">
        <v>5865600</v>
      </c>
    </row>
    <row r="1046" spans="1:7" x14ac:dyDescent="0.35">
      <c r="A1046" s="1">
        <v>44511</v>
      </c>
      <c r="B1046">
        <v>3.507692</v>
      </c>
      <c r="C1046">
        <v>3.5984609999999999</v>
      </c>
      <c r="D1046">
        <v>3.4907689999999998</v>
      </c>
      <c r="E1046">
        <v>3.4923069999999998</v>
      </c>
      <c r="F1046">
        <v>3.4923069999999998</v>
      </c>
      <c r="G1046">
        <v>2938000</v>
      </c>
    </row>
    <row r="1047" spans="1:7" x14ac:dyDescent="0.35">
      <c r="A1047" s="1">
        <v>44512</v>
      </c>
      <c r="B1047">
        <v>3.493846</v>
      </c>
      <c r="C1047">
        <v>3.513846</v>
      </c>
      <c r="D1047">
        <v>3.3230759999999999</v>
      </c>
      <c r="E1047">
        <v>3.3461530000000002</v>
      </c>
      <c r="F1047">
        <v>3.3461530000000002</v>
      </c>
      <c r="G1047">
        <v>7074600</v>
      </c>
    </row>
    <row r="1048" spans="1:7" x14ac:dyDescent="0.35">
      <c r="A1048" s="1">
        <v>44515</v>
      </c>
      <c r="B1048">
        <v>3.3938459999999999</v>
      </c>
      <c r="C1048">
        <v>3.423076</v>
      </c>
      <c r="D1048">
        <v>3.2230759999999998</v>
      </c>
      <c r="E1048">
        <v>3.2492299999999998</v>
      </c>
      <c r="F1048">
        <v>3.2492299999999998</v>
      </c>
      <c r="G1048">
        <v>6610500</v>
      </c>
    </row>
    <row r="1049" spans="1:7" x14ac:dyDescent="0.35">
      <c r="A1049" s="1">
        <v>44516</v>
      </c>
      <c r="B1049">
        <v>3.2692299999999999</v>
      </c>
      <c r="C1049">
        <v>3.3538459999999999</v>
      </c>
      <c r="D1049">
        <v>3.1230760000000002</v>
      </c>
      <c r="E1049">
        <v>3.2</v>
      </c>
      <c r="F1049">
        <v>3.2</v>
      </c>
      <c r="G1049">
        <v>9440600</v>
      </c>
    </row>
    <row r="1050" spans="1:7" x14ac:dyDescent="0.35">
      <c r="A1050" s="1">
        <v>44517</v>
      </c>
      <c r="B1050">
        <v>3.2353839999999998</v>
      </c>
      <c r="C1050">
        <v>3.2938459999999998</v>
      </c>
      <c r="D1050">
        <v>3.0846149999999999</v>
      </c>
      <c r="E1050">
        <v>3.230769</v>
      </c>
      <c r="F1050">
        <v>3.230769</v>
      </c>
      <c r="G1050">
        <v>6817200</v>
      </c>
    </row>
    <row r="1051" spans="1:7" x14ac:dyDescent="0.35">
      <c r="A1051" s="1">
        <v>44518</v>
      </c>
      <c r="B1051">
        <v>3.2538459999999998</v>
      </c>
      <c r="C1051">
        <v>3.423076</v>
      </c>
      <c r="D1051">
        <v>3.2230759999999998</v>
      </c>
      <c r="E1051">
        <v>3.415384</v>
      </c>
      <c r="F1051">
        <v>3.415384</v>
      </c>
      <c r="G1051">
        <v>8099000</v>
      </c>
    </row>
    <row r="1052" spans="1:7" x14ac:dyDescent="0.35">
      <c r="A1052" s="1">
        <v>44519</v>
      </c>
      <c r="B1052">
        <v>3.42923</v>
      </c>
      <c r="C1052">
        <v>3.443076</v>
      </c>
      <c r="D1052">
        <v>3.3230759999999999</v>
      </c>
      <c r="E1052">
        <v>3.3476919999999999</v>
      </c>
      <c r="F1052">
        <v>3.3476919999999999</v>
      </c>
      <c r="G1052">
        <v>3330600</v>
      </c>
    </row>
    <row r="1053" spans="1:7" x14ac:dyDescent="0.35">
      <c r="A1053" s="1">
        <v>44522</v>
      </c>
      <c r="B1053">
        <v>3.3476919999999999</v>
      </c>
      <c r="C1053">
        <v>3.4</v>
      </c>
      <c r="D1053">
        <v>3.2461530000000001</v>
      </c>
      <c r="E1053">
        <v>3.2692299999999999</v>
      </c>
      <c r="F1053">
        <v>3.2692299999999999</v>
      </c>
      <c r="G1053">
        <v>3131700</v>
      </c>
    </row>
    <row r="1054" spans="1:7" x14ac:dyDescent="0.35">
      <c r="A1054" s="1">
        <v>44523</v>
      </c>
      <c r="B1054">
        <v>3.256923</v>
      </c>
      <c r="C1054">
        <v>3.256923</v>
      </c>
      <c r="D1054">
        <v>3.1538460000000001</v>
      </c>
      <c r="E1054">
        <v>3.158461</v>
      </c>
      <c r="F1054">
        <v>3.158461</v>
      </c>
      <c r="G1054">
        <v>4681300</v>
      </c>
    </row>
    <row r="1055" spans="1:7" x14ac:dyDescent="0.35">
      <c r="A1055" s="1">
        <v>44524</v>
      </c>
      <c r="B1055">
        <v>3.158461</v>
      </c>
      <c r="C1055">
        <v>3.192307</v>
      </c>
      <c r="D1055">
        <v>3.1061529999999999</v>
      </c>
      <c r="E1055">
        <v>3.126153</v>
      </c>
      <c r="F1055">
        <v>3.126153</v>
      </c>
      <c r="G1055">
        <v>2298400</v>
      </c>
    </row>
    <row r="1056" spans="1:7" x14ac:dyDescent="0.35">
      <c r="A1056" s="1">
        <v>44525</v>
      </c>
      <c r="B1056">
        <v>3.1184609999999999</v>
      </c>
      <c r="C1056">
        <v>3.190769</v>
      </c>
      <c r="D1056">
        <v>3.1153840000000002</v>
      </c>
      <c r="E1056">
        <v>3.1307689999999999</v>
      </c>
      <c r="F1056">
        <v>3.1307689999999999</v>
      </c>
      <c r="G1056">
        <v>3344900</v>
      </c>
    </row>
    <row r="1057" spans="1:7" x14ac:dyDescent="0.35">
      <c r="A1057" s="1">
        <v>44526</v>
      </c>
      <c r="B1057">
        <v>3.1153840000000002</v>
      </c>
      <c r="C1057">
        <v>3.1246149999999999</v>
      </c>
      <c r="D1057">
        <v>2.8292299999999999</v>
      </c>
      <c r="E1057">
        <v>2.915384</v>
      </c>
      <c r="F1057">
        <v>2.915384</v>
      </c>
      <c r="G1057">
        <v>11685700</v>
      </c>
    </row>
    <row r="1058" spans="1:7" x14ac:dyDescent="0.35">
      <c r="A1058" s="1">
        <v>44529</v>
      </c>
      <c r="B1058">
        <v>2.9</v>
      </c>
      <c r="C1058">
        <v>2.9923069999999998</v>
      </c>
      <c r="D1058">
        <v>2.8384610000000001</v>
      </c>
      <c r="E1058">
        <v>2.9</v>
      </c>
      <c r="F1058">
        <v>2.9</v>
      </c>
      <c r="G1058">
        <v>7134400</v>
      </c>
    </row>
    <row r="1059" spans="1:7" x14ac:dyDescent="0.35">
      <c r="A1059" s="1">
        <v>44530</v>
      </c>
      <c r="B1059">
        <v>2.92</v>
      </c>
      <c r="C1059">
        <v>3.0523069999999999</v>
      </c>
      <c r="D1059">
        <v>2.92</v>
      </c>
      <c r="E1059">
        <v>3.0307689999999998</v>
      </c>
      <c r="F1059">
        <v>3.0307689999999998</v>
      </c>
      <c r="G1059">
        <v>10380500</v>
      </c>
    </row>
    <row r="1060" spans="1:7" x14ac:dyDescent="0.35">
      <c r="A1060" s="1">
        <v>44531</v>
      </c>
      <c r="B1060">
        <v>3.0292300000000001</v>
      </c>
      <c r="C1060">
        <v>3.0292300000000001</v>
      </c>
      <c r="D1060">
        <v>2.955384</v>
      </c>
      <c r="E1060">
        <v>2.9846149999999998</v>
      </c>
      <c r="F1060">
        <v>2.9846149999999998</v>
      </c>
      <c r="G1060">
        <v>3892200</v>
      </c>
    </row>
    <row r="1061" spans="1:7" x14ac:dyDescent="0.35">
      <c r="A1061" s="1">
        <v>44532</v>
      </c>
      <c r="B1061">
        <v>2.9846149999999998</v>
      </c>
      <c r="C1061">
        <v>3</v>
      </c>
      <c r="D1061">
        <v>2.8461530000000002</v>
      </c>
      <c r="E1061">
        <v>2.8923070000000002</v>
      </c>
      <c r="F1061">
        <v>2.8923070000000002</v>
      </c>
      <c r="G1061">
        <v>5029700</v>
      </c>
    </row>
    <row r="1062" spans="1:7" x14ac:dyDescent="0.35">
      <c r="A1062" s="1">
        <v>44536</v>
      </c>
      <c r="B1062">
        <v>2.8769230000000001</v>
      </c>
      <c r="C1062">
        <v>2.8769230000000001</v>
      </c>
      <c r="D1062">
        <v>2.704615</v>
      </c>
      <c r="E1062">
        <v>2.738461</v>
      </c>
      <c r="F1062">
        <v>2.738461</v>
      </c>
      <c r="G1062">
        <v>5809700</v>
      </c>
    </row>
    <row r="1063" spans="1:7" x14ac:dyDescent="0.35">
      <c r="A1063" s="1">
        <v>44537</v>
      </c>
      <c r="B1063">
        <v>2.8076919999999999</v>
      </c>
      <c r="C1063">
        <v>2.883076</v>
      </c>
      <c r="D1063">
        <v>2.750769</v>
      </c>
      <c r="E1063">
        <v>2.8384610000000001</v>
      </c>
      <c r="F1063">
        <v>2.8384610000000001</v>
      </c>
      <c r="G1063">
        <v>4045600</v>
      </c>
    </row>
    <row r="1064" spans="1:7" x14ac:dyDescent="0.35">
      <c r="A1064" s="1">
        <v>44538</v>
      </c>
      <c r="B1064">
        <v>2.895384</v>
      </c>
      <c r="C1064">
        <v>3.0123069999999998</v>
      </c>
      <c r="D1064">
        <v>2.8861530000000002</v>
      </c>
      <c r="E1064">
        <v>3</v>
      </c>
      <c r="F1064">
        <v>3</v>
      </c>
      <c r="G1064">
        <v>5128500</v>
      </c>
    </row>
    <row r="1065" spans="1:7" x14ac:dyDescent="0.35">
      <c r="A1065" s="1">
        <v>44539</v>
      </c>
      <c r="B1065">
        <v>3.013846</v>
      </c>
      <c r="C1065">
        <v>3.0184609999999998</v>
      </c>
      <c r="D1065">
        <v>2.9076919999999999</v>
      </c>
      <c r="E1065">
        <v>2.9646150000000002</v>
      </c>
      <c r="F1065">
        <v>2.9646150000000002</v>
      </c>
      <c r="G1065">
        <v>2576600</v>
      </c>
    </row>
    <row r="1066" spans="1:7" x14ac:dyDescent="0.35">
      <c r="A1066" s="1">
        <v>44540</v>
      </c>
      <c r="B1066">
        <v>2.9246150000000002</v>
      </c>
      <c r="C1066">
        <v>2.9569230000000002</v>
      </c>
      <c r="D1066">
        <v>2.8846150000000002</v>
      </c>
      <c r="E1066">
        <v>2.923076</v>
      </c>
      <c r="F1066">
        <v>2.923076</v>
      </c>
      <c r="G1066">
        <v>993200</v>
      </c>
    </row>
    <row r="1067" spans="1:7" x14ac:dyDescent="0.35">
      <c r="A1067" s="1">
        <v>44543</v>
      </c>
      <c r="B1067">
        <v>2.9261529999999998</v>
      </c>
      <c r="C1067">
        <v>2.987692</v>
      </c>
      <c r="D1067">
        <v>2.915384</v>
      </c>
      <c r="E1067">
        <v>2.933846</v>
      </c>
      <c r="F1067">
        <v>2.933846</v>
      </c>
      <c r="G1067">
        <v>945100</v>
      </c>
    </row>
    <row r="1068" spans="1:7" x14ac:dyDescent="0.35">
      <c r="A1068" s="1">
        <v>44544</v>
      </c>
      <c r="B1068">
        <v>2.923076</v>
      </c>
      <c r="C1068">
        <v>2.923076</v>
      </c>
      <c r="D1068">
        <v>2.8461530000000002</v>
      </c>
      <c r="E1068">
        <v>2.8461530000000002</v>
      </c>
      <c r="F1068">
        <v>2.8461530000000002</v>
      </c>
      <c r="G1068">
        <v>1220700</v>
      </c>
    </row>
    <row r="1069" spans="1:7" x14ac:dyDescent="0.35">
      <c r="A1069" s="1">
        <v>44545</v>
      </c>
      <c r="B1069">
        <v>2.8461530000000002</v>
      </c>
      <c r="C1069">
        <v>2.883076</v>
      </c>
      <c r="D1069">
        <v>2.7861530000000001</v>
      </c>
      <c r="E1069">
        <v>2.7923070000000001</v>
      </c>
      <c r="F1069">
        <v>2.7923070000000001</v>
      </c>
      <c r="G1069">
        <v>1513200</v>
      </c>
    </row>
    <row r="1070" spans="1:7" x14ac:dyDescent="0.35">
      <c r="A1070" s="1">
        <v>44546</v>
      </c>
      <c r="B1070">
        <v>2.8461530000000002</v>
      </c>
      <c r="C1070">
        <v>2.9446150000000002</v>
      </c>
      <c r="D1070">
        <v>2.82</v>
      </c>
      <c r="E1070">
        <v>2.9138459999999999</v>
      </c>
      <c r="F1070">
        <v>2.9138459999999999</v>
      </c>
      <c r="G1070">
        <v>3335800</v>
      </c>
    </row>
    <row r="1071" spans="1:7" x14ac:dyDescent="0.35">
      <c r="A1071" s="1">
        <v>44547</v>
      </c>
      <c r="B1071">
        <v>2.8769230000000001</v>
      </c>
      <c r="C1071">
        <v>2.8769230000000001</v>
      </c>
      <c r="D1071">
        <v>2.8076919999999999</v>
      </c>
      <c r="E1071">
        <v>2.8215379999999999</v>
      </c>
      <c r="F1071">
        <v>2.8215379999999999</v>
      </c>
      <c r="G1071">
        <v>1302600</v>
      </c>
    </row>
    <row r="1072" spans="1:7" x14ac:dyDescent="0.35">
      <c r="A1072" s="1">
        <v>44550</v>
      </c>
      <c r="B1072">
        <v>2.8384610000000001</v>
      </c>
      <c r="C1072">
        <v>2.8461530000000002</v>
      </c>
      <c r="D1072">
        <v>2.76</v>
      </c>
      <c r="E1072">
        <v>2.776923</v>
      </c>
      <c r="F1072">
        <v>2.776923</v>
      </c>
      <c r="G1072">
        <v>1890200</v>
      </c>
    </row>
    <row r="1073" spans="1:7" x14ac:dyDescent="0.35">
      <c r="A1073" s="1">
        <v>44551</v>
      </c>
      <c r="B1073">
        <v>2.7784610000000001</v>
      </c>
      <c r="C1073">
        <v>2.8076919999999999</v>
      </c>
      <c r="D1073">
        <v>2.738461</v>
      </c>
      <c r="E1073">
        <v>2.78</v>
      </c>
      <c r="F1073">
        <v>2.78</v>
      </c>
      <c r="G1073">
        <v>917800</v>
      </c>
    </row>
    <row r="1074" spans="1:7" x14ac:dyDescent="0.35">
      <c r="A1074" s="1">
        <v>44552</v>
      </c>
      <c r="B1074">
        <v>2.8153839999999999</v>
      </c>
      <c r="C1074">
        <v>2.915384</v>
      </c>
      <c r="D1074">
        <v>2.8076919999999999</v>
      </c>
      <c r="E1074">
        <v>2.8307690000000001</v>
      </c>
      <c r="F1074">
        <v>2.8307690000000001</v>
      </c>
      <c r="G1074">
        <v>1735500</v>
      </c>
    </row>
    <row r="1075" spans="1:7" x14ac:dyDescent="0.35">
      <c r="A1075" s="1">
        <v>44553</v>
      </c>
      <c r="B1075">
        <v>2.8476919999999999</v>
      </c>
      <c r="C1075">
        <v>2.923076</v>
      </c>
      <c r="D1075">
        <v>2.8461530000000002</v>
      </c>
      <c r="E1075">
        <v>2.8846150000000002</v>
      </c>
      <c r="F1075">
        <v>2.8846150000000002</v>
      </c>
      <c r="G1075">
        <v>2087800</v>
      </c>
    </row>
    <row r="1076" spans="1:7" x14ac:dyDescent="0.35">
      <c r="A1076" s="1">
        <v>44554</v>
      </c>
      <c r="B1076">
        <v>2.8923070000000002</v>
      </c>
      <c r="C1076">
        <v>2.9138459999999999</v>
      </c>
      <c r="D1076">
        <v>2.8076919999999999</v>
      </c>
      <c r="E1076">
        <v>2.82</v>
      </c>
      <c r="F1076">
        <v>2.82</v>
      </c>
      <c r="G1076">
        <v>1545700</v>
      </c>
    </row>
    <row r="1077" spans="1:7" x14ac:dyDescent="0.35">
      <c r="A1077" s="1">
        <v>44557</v>
      </c>
      <c r="B1077">
        <v>2.8461530000000002</v>
      </c>
      <c r="C1077">
        <v>2.8753839999999999</v>
      </c>
      <c r="D1077">
        <v>2.8384610000000001</v>
      </c>
      <c r="E1077">
        <v>2.8707690000000001</v>
      </c>
      <c r="F1077">
        <v>2.8707690000000001</v>
      </c>
      <c r="G1077">
        <v>897000</v>
      </c>
    </row>
    <row r="1078" spans="1:7" x14ac:dyDescent="0.35">
      <c r="A1078" s="1">
        <v>44558</v>
      </c>
      <c r="B1078">
        <v>2.8846150000000002</v>
      </c>
      <c r="C1078">
        <v>2.9569230000000002</v>
      </c>
      <c r="D1078">
        <v>2.8846150000000002</v>
      </c>
      <c r="E1078">
        <v>2.923076</v>
      </c>
      <c r="F1078">
        <v>2.923076</v>
      </c>
      <c r="G1078">
        <v>4331600</v>
      </c>
    </row>
    <row r="1079" spans="1:7" x14ac:dyDescent="0.35">
      <c r="A1079" s="1">
        <v>44559</v>
      </c>
      <c r="B1079">
        <v>2.943076</v>
      </c>
      <c r="C1079">
        <v>3.0107689999999998</v>
      </c>
      <c r="D1079">
        <v>2.9138459999999999</v>
      </c>
      <c r="E1079">
        <v>3.0107689999999998</v>
      </c>
      <c r="F1079">
        <v>3.0107689999999998</v>
      </c>
      <c r="G1079">
        <v>2844400</v>
      </c>
    </row>
    <row r="1080" spans="1:7" x14ac:dyDescent="0.35">
      <c r="A1080" s="1">
        <v>44560</v>
      </c>
      <c r="B1080">
        <v>3.0107689999999998</v>
      </c>
      <c r="C1080">
        <v>3.1230760000000002</v>
      </c>
      <c r="D1080">
        <v>2.9846149999999998</v>
      </c>
      <c r="E1080">
        <v>3.0984609999999999</v>
      </c>
      <c r="F1080">
        <v>3.0984609999999999</v>
      </c>
      <c r="G1080">
        <v>4266600</v>
      </c>
    </row>
    <row r="1081" spans="1:7" x14ac:dyDescent="0.35">
      <c r="A1081" s="1">
        <v>44561</v>
      </c>
      <c r="B1081">
        <v>3.1138460000000001</v>
      </c>
      <c r="C1081">
        <v>3.1138460000000001</v>
      </c>
      <c r="D1081">
        <v>3.0323069999999999</v>
      </c>
      <c r="E1081">
        <v>3.0353840000000001</v>
      </c>
      <c r="F1081">
        <v>3.0353840000000001</v>
      </c>
      <c r="G1081">
        <v>1864200</v>
      </c>
    </row>
    <row r="1082" spans="1:7" x14ac:dyDescent="0.35">
      <c r="A1082" s="1">
        <v>44564</v>
      </c>
      <c r="B1082">
        <v>39.5</v>
      </c>
      <c r="C1082">
        <v>43.34</v>
      </c>
      <c r="D1082">
        <v>39.5</v>
      </c>
      <c r="E1082">
        <v>42.639999000000003</v>
      </c>
      <c r="F1082">
        <v>42.639999000000003</v>
      </c>
      <c r="G1082">
        <v>582200</v>
      </c>
    </row>
    <row r="1083" spans="1:7" x14ac:dyDescent="0.35">
      <c r="A1083" s="1">
        <v>44565</v>
      </c>
      <c r="B1083">
        <v>43.5</v>
      </c>
      <c r="C1083">
        <v>43.700001</v>
      </c>
      <c r="D1083">
        <v>40.900002000000001</v>
      </c>
      <c r="E1083">
        <v>40.900002000000001</v>
      </c>
      <c r="F1083">
        <v>40.900002000000001</v>
      </c>
      <c r="G1083">
        <v>582800</v>
      </c>
    </row>
    <row r="1084" spans="1:7" x14ac:dyDescent="0.35">
      <c r="A1084" s="1">
        <v>44566</v>
      </c>
      <c r="B1084">
        <v>41.02</v>
      </c>
      <c r="C1084">
        <v>41.5</v>
      </c>
      <c r="D1084">
        <v>39.520000000000003</v>
      </c>
      <c r="E1084">
        <v>40.5</v>
      </c>
      <c r="F1084">
        <v>40.5</v>
      </c>
      <c r="G1084">
        <v>367300</v>
      </c>
    </row>
    <row r="1085" spans="1:7" x14ac:dyDescent="0.35">
      <c r="A1085" s="1">
        <v>44567</v>
      </c>
      <c r="B1085">
        <v>3.0784609999999999</v>
      </c>
      <c r="C1085">
        <v>3.0969229999999999</v>
      </c>
      <c r="D1085">
        <v>2.953846</v>
      </c>
      <c r="E1085">
        <v>3</v>
      </c>
      <c r="F1085">
        <v>3</v>
      </c>
      <c r="G1085">
        <v>91648700</v>
      </c>
    </row>
    <row r="1086" spans="1:7" x14ac:dyDescent="0.35">
      <c r="A1086" s="1">
        <v>44568</v>
      </c>
      <c r="B1086">
        <v>3.15</v>
      </c>
      <c r="C1086">
        <v>3.21</v>
      </c>
      <c r="D1086">
        <v>3</v>
      </c>
      <c r="E1086">
        <v>3.14</v>
      </c>
      <c r="F1086">
        <v>3.14</v>
      </c>
      <c r="G1086">
        <v>18120200</v>
      </c>
    </row>
    <row r="1087" spans="1:7" x14ac:dyDescent="0.35">
      <c r="A1087" s="1">
        <v>44571</v>
      </c>
      <c r="B1087">
        <v>3.15</v>
      </c>
      <c r="C1087">
        <v>3.17</v>
      </c>
      <c r="D1087">
        <v>2.87</v>
      </c>
      <c r="E1087">
        <v>2.89</v>
      </c>
      <c r="F1087">
        <v>2.89</v>
      </c>
      <c r="G1087">
        <v>6894100</v>
      </c>
    </row>
    <row r="1088" spans="1:7" x14ac:dyDescent="0.35">
      <c r="A1088" s="1">
        <v>44572</v>
      </c>
      <c r="B1088">
        <v>2.8</v>
      </c>
      <c r="C1088">
        <v>3.09</v>
      </c>
      <c r="D1088">
        <v>2.5499999999999998</v>
      </c>
      <c r="E1088">
        <v>2.94</v>
      </c>
      <c r="F1088">
        <v>2.94</v>
      </c>
      <c r="G1088">
        <v>20366200</v>
      </c>
    </row>
    <row r="1089" spans="1:7" x14ac:dyDescent="0.35">
      <c r="A1089" s="1">
        <v>44573</v>
      </c>
      <c r="B1089">
        <v>3.01</v>
      </c>
      <c r="C1089">
        <v>3.03</v>
      </c>
      <c r="D1089">
        <v>2.8</v>
      </c>
      <c r="E1089">
        <v>2.85</v>
      </c>
      <c r="F1089">
        <v>2.85</v>
      </c>
      <c r="G1089">
        <v>6371100</v>
      </c>
    </row>
    <row r="1090" spans="1:7" x14ac:dyDescent="0.35">
      <c r="A1090" s="1">
        <v>44574</v>
      </c>
      <c r="B1090">
        <v>2.85</v>
      </c>
      <c r="C1090">
        <v>2.91</v>
      </c>
      <c r="D1090">
        <v>2.8</v>
      </c>
      <c r="E1090">
        <v>2.82</v>
      </c>
      <c r="F1090">
        <v>2.82</v>
      </c>
      <c r="G1090">
        <v>5249600</v>
      </c>
    </row>
    <row r="1091" spans="1:7" x14ac:dyDescent="0.35">
      <c r="A1091" s="1">
        <v>44575</v>
      </c>
      <c r="B1091">
        <v>2.76</v>
      </c>
      <c r="C1091">
        <v>2.76</v>
      </c>
      <c r="D1091">
        <v>2.61</v>
      </c>
      <c r="E1091">
        <v>2.65</v>
      </c>
      <c r="F1091">
        <v>2.65</v>
      </c>
      <c r="G1091">
        <v>11517100</v>
      </c>
    </row>
    <row r="1092" spans="1:7" x14ac:dyDescent="0.35">
      <c r="A1092" s="1">
        <v>44578</v>
      </c>
      <c r="B1092">
        <v>2.65</v>
      </c>
      <c r="C1092">
        <v>2.7</v>
      </c>
      <c r="D1092">
        <v>2.5099999999999998</v>
      </c>
      <c r="E1092">
        <v>2.61</v>
      </c>
      <c r="F1092">
        <v>2.61</v>
      </c>
      <c r="G1092">
        <v>4569100</v>
      </c>
    </row>
    <row r="1093" spans="1:7" x14ac:dyDescent="0.35">
      <c r="A1093" s="1">
        <v>44580</v>
      </c>
      <c r="B1093">
        <v>2.5299999999999998</v>
      </c>
      <c r="C1093">
        <v>2.57</v>
      </c>
      <c r="D1093">
        <v>2.39</v>
      </c>
      <c r="E1093">
        <v>2.39</v>
      </c>
      <c r="F1093">
        <v>2.39</v>
      </c>
      <c r="G1093">
        <v>5885000</v>
      </c>
    </row>
    <row r="1094" spans="1:7" x14ac:dyDescent="0.35">
      <c r="A1094" s="1">
        <v>44581</v>
      </c>
      <c r="B1094">
        <v>2.37</v>
      </c>
      <c r="C1094">
        <v>2.4900000000000002</v>
      </c>
      <c r="D1094">
        <v>2.35</v>
      </c>
      <c r="E1094">
        <v>2.48</v>
      </c>
      <c r="F1094">
        <v>2.48</v>
      </c>
      <c r="G1094">
        <v>4993300</v>
      </c>
    </row>
    <row r="1095" spans="1:7" x14ac:dyDescent="0.35">
      <c r="A1095" s="1">
        <v>44582</v>
      </c>
      <c r="B1095">
        <v>2.41</v>
      </c>
      <c r="C1095">
        <v>2.4500000000000002</v>
      </c>
      <c r="D1095">
        <v>2.35</v>
      </c>
      <c r="E1095">
        <v>2.42</v>
      </c>
      <c r="F1095">
        <v>2.42</v>
      </c>
      <c r="G1095">
        <v>3004500</v>
      </c>
    </row>
    <row r="1096" spans="1:7" x14ac:dyDescent="0.35">
      <c r="A1096" s="1">
        <v>44585</v>
      </c>
      <c r="B1096">
        <v>2.42</v>
      </c>
      <c r="C1096">
        <v>2.58</v>
      </c>
      <c r="D1096">
        <v>2.35</v>
      </c>
      <c r="E1096">
        <v>2.4900000000000002</v>
      </c>
      <c r="F1096">
        <v>2.4900000000000002</v>
      </c>
      <c r="G1096">
        <v>5162400</v>
      </c>
    </row>
    <row r="1097" spans="1:7" x14ac:dyDescent="0.35">
      <c r="A1097" s="1">
        <v>44586</v>
      </c>
      <c r="B1097">
        <v>2.5</v>
      </c>
      <c r="C1097">
        <v>2.63</v>
      </c>
      <c r="D1097">
        <v>2.46</v>
      </c>
      <c r="E1097">
        <v>2.56</v>
      </c>
      <c r="F1097">
        <v>2.56</v>
      </c>
      <c r="G1097">
        <v>5921400</v>
      </c>
    </row>
    <row r="1098" spans="1:7" x14ac:dyDescent="0.35">
      <c r="A1098" s="1">
        <v>44587</v>
      </c>
      <c r="B1098">
        <v>2.58</v>
      </c>
      <c r="C1098">
        <v>2.87</v>
      </c>
      <c r="D1098">
        <v>2.57</v>
      </c>
      <c r="E1098">
        <v>2.84</v>
      </c>
      <c r="F1098">
        <v>2.84</v>
      </c>
      <c r="G1098">
        <v>13703300</v>
      </c>
    </row>
    <row r="1099" spans="1:7" x14ac:dyDescent="0.35">
      <c r="A1099" s="1">
        <v>44588</v>
      </c>
      <c r="B1099">
        <v>2.85</v>
      </c>
      <c r="C1099">
        <v>2.93</v>
      </c>
      <c r="D1099">
        <v>2.7</v>
      </c>
      <c r="E1099">
        <v>2.83</v>
      </c>
      <c r="F1099">
        <v>2.83</v>
      </c>
      <c r="G1099">
        <v>9037500</v>
      </c>
    </row>
    <row r="1100" spans="1:7" x14ac:dyDescent="0.35">
      <c r="A1100" s="1">
        <v>44589</v>
      </c>
      <c r="B1100">
        <v>2.8</v>
      </c>
      <c r="C1100">
        <v>2.97</v>
      </c>
      <c r="D1100">
        <v>2.8</v>
      </c>
      <c r="E1100">
        <v>2.87</v>
      </c>
      <c r="F1100">
        <v>2.87</v>
      </c>
      <c r="G1100">
        <v>6140300</v>
      </c>
    </row>
    <row r="1101" spans="1:7" x14ac:dyDescent="0.35">
      <c r="A1101" s="1">
        <v>44592</v>
      </c>
      <c r="B1101">
        <v>2.92</v>
      </c>
      <c r="C1101">
        <v>2.95</v>
      </c>
      <c r="D1101">
        <v>2.87</v>
      </c>
      <c r="E1101">
        <v>2.9</v>
      </c>
      <c r="F1101">
        <v>2.9</v>
      </c>
      <c r="G1101">
        <v>2679800</v>
      </c>
    </row>
    <row r="1102" spans="1:7" x14ac:dyDescent="0.35">
      <c r="A1102" s="1">
        <v>44595</v>
      </c>
      <c r="B1102">
        <v>2.95</v>
      </c>
      <c r="C1102">
        <v>2.96</v>
      </c>
      <c r="D1102">
        <v>2.81</v>
      </c>
      <c r="E1102">
        <v>2.82</v>
      </c>
      <c r="F1102">
        <v>2.82</v>
      </c>
      <c r="G1102">
        <v>3693700</v>
      </c>
    </row>
    <row r="1103" spans="1:7" x14ac:dyDescent="0.35">
      <c r="A1103" s="1">
        <v>44596</v>
      </c>
      <c r="B1103">
        <v>2.77</v>
      </c>
      <c r="C1103">
        <v>2.86</v>
      </c>
      <c r="D1103">
        <v>2.75</v>
      </c>
      <c r="E1103">
        <v>2.84</v>
      </c>
      <c r="F1103">
        <v>2.84</v>
      </c>
      <c r="G1103">
        <v>2011500</v>
      </c>
    </row>
    <row r="1104" spans="1:7" x14ac:dyDescent="0.35">
      <c r="A1104" s="1">
        <v>44599</v>
      </c>
      <c r="B1104">
        <v>2.84</v>
      </c>
      <c r="C1104">
        <v>2.87</v>
      </c>
      <c r="D1104">
        <v>2.78</v>
      </c>
      <c r="E1104">
        <v>2.81</v>
      </c>
      <c r="F1104">
        <v>2.81</v>
      </c>
      <c r="G1104">
        <v>1841300</v>
      </c>
    </row>
    <row r="1105" spans="1:7" x14ac:dyDescent="0.35">
      <c r="A1105" s="1">
        <v>44600</v>
      </c>
      <c r="B1105">
        <v>2.81</v>
      </c>
      <c r="C1105">
        <v>2.87</v>
      </c>
      <c r="D1105">
        <v>2.77</v>
      </c>
      <c r="E1105">
        <v>2.83</v>
      </c>
      <c r="F1105">
        <v>2.83</v>
      </c>
      <c r="G1105">
        <v>1928300</v>
      </c>
    </row>
    <row r="1106" spans="1:7" x14ac:dyDescent="0.35">
      <c r="A1106" s="1">
        <v>44601</v>
      </c>
      <c r="B1106">
        <v>2.88</v>
      </c>
      <c r="C1106">
        <v>2.93</v>
      </c>
      <c r="D1106">
        <v>2.83</v>
      </c>
      <c r="E1106">
        <v>2.85</v>
      </c>
      <c r="F1106">
        <v>2.85</v>
      </c>
      <c r="G1106">
        <v>3872300</v>
      </c>
    </row>
    <row r="1107" spans="1:7" x14ac:dyDescent="0.35">
      <c r="A1107" s="1">
        <v>44602</v>
      </c>
      <c r="B1107">
        <v>2.88</v>
      </c>
      <c r="C1107">
        <v>2.92</v>
      </c>
      <c r="D1107">
        <v>2.83</v>
      </c>
      <c r="E1107">
        <v>2.84</v>
      </c>
      <c r="F1107">
        <v>2.84</v>
      </c>
      <c r="G1107">
        <v>3831700</v>
      </c>
    </row>
    <row r="1108" spans="1:7" x14ac:dyDescent="0.35">
      <c r="A1108" s="1">
        <v>44603</v>
      </c>
      <c r="B1108">
        <v>2.81</v>
      </c>
      <c r="C1108">
        <v>2.83</v>
      </c>
      <c r="D1108">
        <v>2.76</v>
      </c>
      <c r="E1108">
        <v>2.78</v>
      </c>
      <c r="F1108">
        <v>2.78</v>
      </c>
      <c r="G1108">
        <v>3048000</v>
      </c>
    </row>
    <row r="1109" spans="1:7" x14ac:dyDescent="0.35">
      <c r="A1109" s="1">
        <v>44606</v>
      </c>
      <c r="B1109">
        <v>2.75</v>
      </c>
      <c r="C1109">
        <v>2.75</v>
      </c>
      <c r="D1109">
        <v>2.6</v>
      </c>
      <c r="E1109">
        <v>2.62</v>
      </c>
      <c r="F1109">
        <v>2.62</v>
      </c>
      <c r="G1109">
        <v>4881800</v>
      </c>
    </row>
    <row r="1110" spans="1:7" x14ac:dyDescent="0.35">
      <c r="A1110" s="1">
        <v>44607</v>
      </c>
      <c r="B1110">
        <v>2.62</v>
      </c>
      <c r="C1110">
        <v>2.69</v>
      </c>
      <c r="D1110">
        <v>2.54</v>
      </c>
      <c r="E1110">
        <v>2.69</v>
      </c>
      <c r="F1110">
        <v>2.69</v>
      </c>
      <c r="G1110">
        <v>3478500</v>
      </c>
    </row>
    <row r="1111" spans="1:7" x14ac:dyDescent="0.35">
      <c r="A1111" s="1">
        <v>44608</v>
      </c>
      <c r="B1111">
        <v>2.73</v>
      </c>
      <c r="C1111">
        <v>2.74</v>
      </c>
      <c r="D1111">
        <v>2.64</v>
      </c>
      <c r="E1111">
        <v>2.65</v>
      </c>
      <c r="F1111">
        <v>2.65</v>
      </c>
      <c r="G1111">
        <v>1604500</v>
      </c>
    </row>
    <row r="1112" spans="1:7" x14ac:dyDescent="0.35">
      <c r="A1112" s="1">
        <v>44609</v>
      </c>
      <c r="B1112">
        <v>2.63</v>
      </c>
      <c r="C1112">
        <v>2.63</v>
      </c>
      <c r="D1112">
        <v>2.57</v>
      </c>
      <c r="E1112">
        <v>2.59</v>
      </c>
      <c r="F1112">
        <v>2.59</v>
      </c>
      <c r="G1112">
        <v>2257400</v>
      </c>
    </row>
    <row r="1113" spans="1:7" x14ac:dyDescent="0.35">
      <c r="A1113" s="1">
        <v>44610</v>
      </c>
      <c r="B1113">
        <v>2.5499999999999998</v>
      </c>
      <c r="C1113">
        <v>2.59</v>
      </c>
      <c r="D1113">
        <v>2.52</v>
      </c>
      <c r="E1113">
        <v>2.58</v>
      </c>
      <c r="F1113">
        <v>2.58</v>
      </c>
      <c r="G1113">
        <v>1954800</v>
      </c>
    </row>
    <row r="1114" spans="1:7" x14ac:dyDescent="0.35">
      <c r="A1114" s="1">
        <v>44613</v>
      </c>
      <c r="B1114">
        <v>2.59</v>
      </c>
      <c r="C1114">
        <v>2.59</v>
      </c>
      <c r="D1114">
        <v>2.4500000000000002</v>
      </c>
      <c r="E1114">
        <v>2.4700000000000002</v>
      </c>
      <c r="F1114">
        <v>2.4700000000000002</v>
      </c>
      <c r="G1114">
        <v>3807800</v>
      </c>
    </row>
    <row r="1115" spans="1:7" x14ac:dyDescent="0.35">
      <c r="A1115" s="1">
        <v>44614</v>
      </c>
      <c r="B1115">
        <v>2.4500000000000002</v>
      </c>
      <c r="C1115">
        <v>2.4500000000000002</v>
      </c>
      <c r="D1115">
        <v>2.33</v>
      </c>
      <c r="E1115">
        <v>2.37</v>
      </c>
      <c r="F1115">
        <v>2.37</v>
      </c>
      <c r="G1115">
        <v>4938400</v>
      </c>
    </row>
    <row r="1116" spans="1:7" x14ac:dyDescent="0.35">
      <c r="A1116" s="1">
        <v>44615</v>
      </c>
      <c r="B1116">
        <v>2.37</v>
      </c>
      <c r="C1116">
        <v>2.4500000000000002</v>
      </c>
      <c r="D1116">
        <v>2.37</v>
      </c>
      <c r="E1116">
        <v>2.4300000000000002</v>
      </c>
      <c r="F1116">
        <v>2.4300000000000002</v>
      </c>
      <c r="G1116">
        <v>1986000</v>
      </c>
    </row>
    <row r="1117" spans="1:7" x14ac:dyDescent="0.35">
      <c r="A1117" s="1">
        <v>44616</v>
      </c>
      <c r="B1117">
        <v>2.37</v>
      </c>
      <c r="C1117">
        <v>2.4</v>
      </c>
      <c r="D1117">
        <v>2.1</v>
      </c>
      <c r="E1117">
        <v>2.23</v>
      </c>
      <c r="F1117">
        <v>2.23</v>
      </c>
      <c r="G1117">
        <v>7517700</v>
      </c>
    </row>
    <row r="1118" spans="1:7" x14ac:dyDescent="0.35">
      <c r="A1118" s="1">
        <v>44617</v>
      </c>
      <c r="B1118">
        <v>2.38</v>
      </c>
      <c r="C1118">
        <v>2.4300000000000002</v>
      </c>
      <c r="D1118">
        <v>2.3199999999999998</v>
      </c>
      <c r="E1118">
        <v>2.38</v>
      </c>
      <c r="F1118">
        <v>2.38</v>
      </c>
      <c r="G1118">
        <v>4948400</v>
      </c>
    </row>
    <row r="1119" spans="1:7" x14ac:dyDescent="0.35">
      <c r="A1119" s="1">
        <v>44620</v>
      </c>
      <c r="B1119">
        <v>2.41</v>
      </c>
      <c r="C1119">
        <v>2.41</v>
      </c>
      <c r="D1119">
        <v>2.2599999999999998</v>
      </c>
      <c r="E1119">
        <v>2.33</v>
      </c>
      <c r="F1119">
        <v>2.33</v>
      </c>
      <c r="G1119">
        <v>1953400</v>
      </c>
    </row>
    <row r="1120" spans="1:7" x14ac:dyDescent="0.35">
      <c r="A1120" s="1">
        <v>44621</v>
      </c>
      <c r="B1120">
        <v>2.36</v>
      </c>
      <c r="C1120">
        <v>2.36</v>
      </c>
      <c r="D1120">
        <v>2.2799999999999998</v>
      </c>
      <c r="E1120">
        <v>2.2799999999999998</v>
      </c>
      <c r="F1120">
        <v>2.2799999999999998</v>
      </c>
      <c r="G1120">
        <v>1307100</v>
      </c>
    </row>
    <row r="1121" spans="1:7" x14ac:dyDescent="0.35">
      <c r="A1121" s="1">
        <v>44622</v>
      </c>
      <c r="B1121">
        <v>2.2799999999999998</v>
      </c>
      <c r="C1121">
        <v>2.2999999999999998</v>
      </c>
      <c r="D1121">
        <v>2.15</v>
      </c>
      <c r="E1121">
        <v>2.17</v>
      </c>
      <c r="F1121">
        <v>2.17</v>
      </c>
      <c r="G1121">
        <v>3427700</v>
      </c>
    </row>
    <row r="1122" spans="1:7" x14ac:dyDescent="0.35">
      <c r="A1122" s="1">
        <v>44623</v>
      </c>
      <c r="B1122">
        <v>2.25</v>
      </c>
      <c r="C1122">
        <v>2.25</v>
      </c>
      <c r="D1122">
        <v>2.0299999999999998</v>
      </c>
      <c r="E1122">
        <v>2.08</v>
      </c>
      <c r="F1122">
        <v>2.08</v>
      </c>
      <c r="G1122">
        <v>5650000</v>
      </c>
    </row>
    <row r="1123" spans="1:7" x14ac:dyDescent="0.35">
      <c r="A1123" s="1">
        <v>44624</v>
      </c>
      <c r="B1123">
        <v>2.06</v>
      </c>
      <c r="C1123">
        <v>2.0699999999999998</v>
      </c>
      <c r="D1123">
        <v>1.86</v>
      </c>
      <c r="E1123">
        <v>1.9</v>
      </c>
      <c r="F1123">
        <v>1.9</v>
      </c>
      <c r="G1123">
        <v>11164800</v>
      </c>
    </row>
    <row r="1124" spans="1:7" x14ac:dyDescent="0.35">
      <c r="A1124" s="1">
        <v>44627</v>
      </c>
      <c r="B1124">
        <v>1.86</v>
      </c>
      <c r="C1124">
        <v>1.86</v>
      </c>
      <c r="D1124">
        <v>1.55</v>
      </c>
      <c r="E1124">
        <v>1.57</v>
      </c>
      <c r="F1124">
        <v>1.57</v>
      </c>
      <c r="G1124">
        <v>13609100</v>
      </c>
    </row>
    <row r="1125" spans="1:7" x14ac:dyDescent="0.35">
      <c r="A1125" s="1">
        <v>44628</v>
      </c>
      <c r="B1125">
        <v>1.51</v>
      </c>
      <c r="C1125">
        <v>1.73</v>
      </c>
      <c r="D1125">
        <v>1.51</v>
      </c>
      <c r="E1125">
        <v>1.66</v>
      </c>
      <c r="F1125">
        <v>1.66</v>
      </c>
      <c r="G1125">
        <v>11724800</v>
      </c>
    </row>
    <row r="1126" spans="1:7" x14ac:dyDescent="0.35">
      <c r="A1126" s="1">
        <v>44629</v>
      </c>
      <c r="B1126">
        <v>1.73</v>
      </c>
      <c r="C1126">
        <v>1.92</v>
      </c>
      <c r="D1126">
        <v>1.67</v>
      </c>
      <c r="E1126">
        <v>1.9</v>
      </c>
      <c r="F1126">
        <v>1.9</v>
      </c>
      <c r="G1126">
        <v>13231600</v>
      </c>
    </row>
    <row r="1127" spans="1:7" x14ac:dyDescent="0.35">
      <c r="A1127" s="1">
        <v>44630</v>
      </c>
      <c r="B1127">
        <v>1.98</v>
      </c>
      <c r="C1127">
        <v>2.06</v>
      </c>
      <c r="D1127">
        <v>1.83</v>
      </c>
      <c r="E1127">
        <v>1.88</v>
      </c>
      <c r="F1127">
        <v>1.88</v>
      </c>
      <c r="G1127">
        <v>12230200</v>
      </c>
    </row>
    <row r="1128" spans="1:7" x14ac:dyDescent="0.35">
      <c r="A1128" s="1">
        <v>44631</v>
      </c>
      <c r="B1128">
        <v>1.86</v>
      </c>
      <c r="C1128">
        <v>2.1800000000000002</v>
      </c>
      <c r="D1128">
        <v>1.76</v>
      </c>
      <c r="E1128">
        <v>2.1</v>
      </c>
      <c r="F1128">
        <v>2.1</v>
      </c>
      <c r="G1128">
        <v>14680100</v>
      </c>
    </row>
    <row r="1129" spans="1:7" x14ac:dyDescent="0.35">
      <c r="A1129" s="1">
        <v>44634</v>
      </c>
      <c r="B1129">
        <v>2.11</v>
      </c>
      <c r="C1129">
        <v>2.2200000000000002</v>
      </c>
      <c r="D1129">
        <v>2.02</v>
      </c>
      <c r="E1129">
        <v>2.0699999999999998</v>
      </c>
      <c r="F1129">
        <v>2.0699999999999998</v>
      </c>
      <c r="G1129">
        <v>11232900</v>
      </c>
    </row>
    <row r="1130" spans="1:7" x14ac:dyDescent="0.35">
      <c r="A1130" s="1">
        <v>44635</v>
      </c>
      <c r="B1130">
        <v>2.0299999999999998</v>
      </c>
      <c r="C1130">
        <v>2.0699999999999998</v>
      </c>
      <c r="D1130">
        <v>1.89</v>
      </c>
      <c r="E1130">
        <v>1.92</v>
      </c>
      <c r="F1130">
        <v>1.92</v>
      </c>
      <c r="G1130">
        <v>6279700</v>
      </c>
    </row>
    <row r="1131" spans="1:7" x14ac:dyDescent="0.35">
      <c r="A1131" s="1">
        <v>44636</v>
      </c>
      <c r="B1131">
        <v>2.0299999999999998</v>
      </c>
      <c r="C1131">
        <v>2.2999999999999998</v>
      </c>
      <c r="D1131">
        <v>1.96</v>
      </c>
      <c r="E1131">
        <v>2.25</v>
      </c>
      <c r="F1131">
        <v>2.25</v>
      </c>
      <c r="G1131">
        <v>18040800</v>
      </c>
    </row>
    <row r="1132" spans="1:7" x14ac:dyDescent="0.35">
      <c r="A1132" s="1">
        <v>44637</v>
      </c>
      <c r="B1132">
        <v>2.4</v>
      </c>
      <c r="C1132">
        <v>2.4300000000000002</v>
      </c>
      <c r="D1132">
        <v>2.2799999999999998</v>
      </c>
      <c r="E1132">
        <v>2.31</v>
      </c>
      <c r="F1132">
        <v>2.31</v>
      </c>
      <c r="G1132">
        <v>19263100</v>
      </c>
    </row>
    <row r="1133" spans="1:7" x14ac:dyDescent="0.35">
      <c r="A1133" s="1">
        <v>44638</v>
      </c>
      <c r="B1133">
        <v>2.31</v>
      </c>
      <c r="C1133">
        <v>2.36</v>
      </c>
      <c r="D1133">
        <v>2.25</v>
      </c>
      <c r="E1133">
        <v>2.31</v>
      </c>
      <c r="F1133">
        <v>2.31</v>
      </c>
      <c r="G1133">
        <v>6063100</v>
      </c>
    </row>
    <row r="1134" spans="1:7" x14ac:dyDescent="0.35">
      <c r="A1134" s="1">
        <v>44641</v>
      </c>
      <c r="B1134">
        <v>2.36</v>
      </c>
      <c r="C1134">
        <v>2.44</v>
      </c>
      <c r="D1134">
        <v>2.3199999999999998</v>
      </c>
      <c r="E1134">
        <v>2.34</v>
      </c>
      <c r="F1134">
        <v>2.34</v>
      </c>
      <c r="G1134">
        <v>11169600</v>
      </c>
    </row>
    <row r="1135" spans="1:7" x14ac:dyDescent="0.35">
      <c r="A1135" s="1">
        <v>44642</v>
      </c>
      <c r="B1135">
        <v>2.2999999999999998</v>
      </c>
      <c r="C1135">
        <v>2.4500000000000002</v>
      </c>
      <c r="D1135">
        <v>2.2799999999999998</v>
      </c>
      <c r="E1135">
        <v>2.4500000000000002</v>
      </c>
      <c r="F1135">
        <v>2.4500000000000002</v>
      </c>
      <c r="G1135">
        <v>8166400</v>
      </c>
    </row>
    <row r="1136" spans="1:7" x14ac:dyDescent="0.35">
      <c r="A1136" s="1">
        <v>44643</v>
      </c>
      <c r="B1136">
        <v>2.4900000000000002</v>
      </c>
      <c r="C1136">
        <v>2.69</v>
      </c>
      <c r="D1136">
        <v>2.48</v>
      </c>
      <c r="E1136">
        <v>2.54</v>
      </c>
      <c r="F1136">
        <v>2.54</v>
      </c>
      <c r="G1136">
        <v>20919300</v>
      </c>
    </row>
    <row r="1137" spans="1:7" x14ac:dyDescent="0.35">
      <c r="A1137" s="1">
        <v>44644</v>
      </c>
      <c r="B1137">
        <v>2.5</v>
      </c>
      <c r="C1137">
        <v>2.66</v>
      </c>
      <c r="D1137">
        <v>2.4500000000000002</v>
      </c>
      <c r="E1137">
        <v>2.62</v>
      </c>
      <c r="F1137">
        <v>2.62</v>
      </c>
      <c r="G1137">
        <v>7188500</v>
      </c>
    </row>
    <row r="1138" spans="1:7" x14ac:dyDescent="0.35">
      <c r="A1138" s="1">
        <v>44645</v>
      </c>
      <c r="B1138">
        <v>2.69</v>
      </c>
      <c r="C1138">
        <v>2.74</v>
      </c>
      <c r="D1138">
        <v>2.61</v>
      </c>
      <c r="E1138">
        <v>2.63</v>
      </c>
      <c r="F1138">
        <v>2.63</v>
      </c>
      <c r="G1138">
        <v>11688000</v>
      </c>
    </row>
    <row r="1139" spans="1:7" x14ac:dyDescent="0.35">
      <c r="A1139" s="1">
        <v>44648</v>
      </c>
      <c r="B1139">
        <v>2.65</v>
      </c>
      <c r="C1139">
        <v>2.66</v>
      </c>
      <c r="D1139">
        <v>2.4700000000000002</v>
      </c>
      <c r="E1139">
        <v>2.5499999999999998</v>
      </c>
      <c r="F1139">
        <v>2.5499999999999998</v>
      </c>
      <c r="G1139">
        <v>8326400</v>
      </c>
    </row>
    <row r="1140" spans="1:7" x14ac:dyDescent="0.35">
      <c r="A1140" s="1">
        <v>44649</v>
      </c>
      <c r="B1140">
        <v>2.61</v>
      </c>
      <c r="C1140">
        <v>2.63</v>
      </c>
      <c r="D1140">
        <v>2.4900000000000002</v>
      </c>
      <c r="E1140">
        <v>2.5</v>
      </c>
      <c r="F1140">
        <v>2.5</v>
      </c>
      <c r="G1140">
        <v>5846000</v>
      </c>
    </row>
    <row r="1141" spans="1:7" x14ac:dyDescent="0.35">
      <c r="A1141" s="1">
        <v>44650</v>
      </c>
      <c r="B1141">
        <v>2.57</v>
      </c>
      <c r="C1141">
        <v>2.61</v>
      </c>
      <c r="D1141">
        <v>2.5</v>
      </c>
      <c r="E1141">
        <v>2.5099999999999998</v>
      </c>
      <c r="F1141">
        <v>2.5099999999999998</v>
      </c>
      <c r="G1141">
        <v>8087700</v>
      </c>
    </row>
    <row r="1142" spans="1:7" x14ac:dyDescent="0.35">
      <c r="A1142" s="1">
        <v>44651</v>
      </c>
      <c r="B1142">
        <v>2.5</v>
      </c>
      <c r="C1142">
        <v>2.57</v>
      </c>
      <c r="D1142">
        <v>2.4900000000000002</v>
      </c>
      <c r="E1142">
        <v>2.52</v>
      </c>
      <c r="F1142">
        <v>2.52</v>
      </c>
      <c r="G1142">
        <v>4071900</v>
      </c>
    </row>
    <row r="1143" spans="1:7" x14ac:dyDescent="0.35">
      <c r="A1143" s="1">
        <v>44652</v>
      </c>
      <c r="B1143">
        <v>2.48</v>
      </c>
      <c r="C1143">
        <v>2.68</v>
      </c>
      <c r="D1143">
        <v>2.4500000000000002</v>
      </c>
      <c r="E1143">
        <v>2.68</v>
      </c>
      <c r="F1143">
        <v>2.68</v>
      </c>
      <c r="G1143">
        <v>9683300</v>
      </c>
    </row>
    <row r="1144" spans="1:7" x14ac:dyDescent="0.35">
      <c r="A1144" s="1">
        <v>44655</v>
      </c>
      <c r="B1144">
        <v>2.64</v>
      </c>
      <c r="C1144">
        <v>2.72</v>
      </c>
      <c r="D1144">
        <v>2.61</v>
      </c>
      <c r="E1144">
        <v>2.63</v>
      </c>
      <c r="F1144">
        <v>2.63</v>
      </c>
      <c r="G1144">
        <v>5541500</v>
      </c>
    </row>
    <row r="1145" spans="1:7" x14ac:dyDescent="0.35">
      <c r="A1145" s="1">
        <v>44656</v>
      </c>
      <c r="B1145">
        <v>2.69</v>
      </c>
      <c r="C1145">
        <v>2.73</v>
      </c>
      <c r="D1145">
        <v>2.66</v>
      </c>
      <c r="E1145">
        <v>2.69</v>
      </c>
      <c r="F1145">
        <v>2.69</v>
      </c>
      <c r="G1145">
        <v>5548700</v>
      </c>
    </row>
    <row r="1146" spans="1:7" x14ac:dyDescent="0.35">
      <c r="A1146" s="1">
        <v>44657</v>
      </c>
      <c r="B1146">
        <v>2.64</v>
      </c>
      <c r="C1146">
        <v>2.68</v>
      </c>
      <c r="D1146">
        <v>2.62</v>
      </c>
      <c r="E1146">
        <v>2.66</v>
      </c>
      <c r="F1146">
        <v>2.66</v>
      </c>
      <c r="G1146">
        <v>4569800</v>
      </c>
    </row>
    <row r="1147" spans="1:7" x14ac:dyDescent="0.35">
      <c r="A1147" s="1">
        <v>44658</v>
      </c>
      <c r="B1147">
        <v>2.62</v>
      </c>
      <c r="C1147">
        <v>2.63</v>
      </c>
      <c r="D1147">
        <v>2.58</v>
      </c>
      <c r="E1147">
        <v>2.6</v>
      </c>
      <c r="F1147">
        <v>2.6</v>
      </c>
      <c r="G1147">
        <v>6711600</v>
      </c>
    </row>
    <row r="1148" spans="1:7" x14ac:dyDescent="0.35">
      <c r="A1148" s="1">
        <v>44659</v>
      </c>
      <c r="B1148">
        <v>2.61</v>
      </c>
      <c r="C1148">
        <v>2.68</v>
      </c>
      <c r="D1148">
        <v>2.56</v>
      </c>
      <c r="E1148">
        <v>2.66</v>
      </c>
      <c r="F1148">
        <v>2.66</v>
      </c>
      <c r="G1148">
        <v>4405600</v>
      </c>
    </row>
    <row r="1149" spans="1:7" x14ac:dyDescent="0.35">
      <c r="A1149" s="1">
        <v>44662</v>
      </c>
      <c r="B1149">
        <v>2.61</v>
      </c>
      <c r="C1149">
        <v>2.62</v>
      </c>
      <c r="D1149">
        <v>2.4700000000000002</v>
      </c>
      <c r="E1149">
        <v>2.4700000000000002</v>
      </c>
      <c r="F1149">
        <v>2.4700000000000002</v>
      </c>
      <c r="G1149">
        <v>10207400</v>
      </c>
    </row>
    <row r="1150" spans="1:7" x14ac:dyDescent="0.35">
      <c r="A1150" s="1">
        <v>44663</v>
      </c>
      <c r="B1150">
        <v>2.38</v>
      </c>
      <c r="C1150">
        <v>2.54</v>
      </c>
      <c r="D1150">
        <v>2.33</v>
      </c>
      <c r="E1150">
        <v>2.4900000000000002</v>
      </c>
      <c r="F1150">
        <v>2.4900000000000002</v>
      </c>
      <c r="G1150">
        <v>7871100</v>
      </c>
    </row>
    <row r="1151" spans="1:7" x14ac:dyDescent="0.35">
      <c r="A1151" s="1">
        <v>44664</v>
      </c>
      <c r="B1151">
        <v>2.52</v>
      </c>
      <c r="C1151">
        <v>2.59</v>
      </c>
      <c r="D1151">
        <v>2.52</v>
      </c>
      <c r="E1151">
        <v>2.52</v>
      </c>
      <c r="F1151">
        <v>2.52</v>
      </c>
      <c r="G1151">
        <v>7132500</v>
      </c>
    </row>
    <row r="1152" spans="1:7" x14ac:dyDescent="0.35">
      <c r="A1152" s="1">
        <v>44665</v>
      </c>
      <c r="B1152">
        <v>2.59</v>
      </c>
      <c r="C1152">
        <v>2.6</v>
      </c>
      <c r="D1152">
        <v>2.5</v>
      </c>
      <c r="E1152">
        <v>2.5499999999999998</v>
      </c>
      <c r="F1152">
        <v>2.5499999999999998</v>
      </c>
      <c r="G1152">
        <v>3650100</v>
      </c>
    </row>
    <row r="1153" spans="1:7" x14ac:dyDescent="0.35">
      <c r="A1153" s="1">
        <v>44666</v>
      </c>
      <c r="B1153">
        <v>2.5</v>
      </c>
      <c r="C1153">
        <v>2.54</v>
      </c>
      <c r="D1153">
        <v>2.4700000000000002</v>
      </c>
      <c r="E1153">
        <v>2.48</v>
      </c>
      <c r="F1153">
        <v>2.48</v>
      </c>
      <c r="G1153">
        <v>3542200</v>
      </c>
    </row>
    <row r="1154" spans="1:7" x14ac:dyDescent="0.35">
      <c r="A1154" s="1">
        <v>44669</v>
      </c>
      <c r="B1154">
        <v>2.46</v>
      </c>
      <c r="C1154">
        <v>2.48</v>
      </c>
      <c r="D1154">
        <v>2.31</v>
      </c>
      <c r="E1154">
        <v>2.35</v>
      </c>
      <c r="F1154">
        <v>2.35</v>
      </c>
      <c r="G1154">
        <v>5852200</v>
      </c>
    </row>
    <row r="1155" spans="1:7" x14ac:dyDescent="0.35">
      <c r="A1155" s="1">
        <v>44671</v>
      </c>
      <c r="B1155">
        <v>2.41</v>
      </c>
      <c r="C1155">
        <v>2.4500000000000002</v>
      </c>
      <c r="D1155">
        <v>2.39</v>
      </c>
      <c r="E1155">
        <v>2.44</v>
      </c>
      <c r="F1155">
        <v>2.44</v>
      </c>
      <c r="G1155">
        <v>6848500</v>
      </c>
    </row>
    <row r="1156" spans="1:7" x14ac:dyDescent="0.35">
      <c r="A1156" s="1">
        <v>44672</v>
      </c>
      <c r="B1156">
        <v>2.44</v>
      </c>
      <c r="C1156">
        <v>2.52</v>
      </c>
      <c r="D1156">
        <v>2.41</v>
      </c>
      <c r="E1156">
        <v>2.52</v>
      </c>
      <c r="F1156">
        <v>2.52</v>
      </c>
      <c r="G1156">
        <v>6605600</v>
      </c>
    </row>
    <row r="1157" spans="1:7" x14ac:dyDescent="0.35">
      <c r="A1157" s="1">
        <v>44673</v>
      </c>
      <c r="B1157">
        <v>2.41</v>
      </c>
      <c r="C1157">
        <v>2.46</v>
      </c>
      <c r="D1157">
        <v>2.3199999999999998</v>
      </c>
      <c r="E1157">
        <v>2.34</v>
      </c>
      <c r="F1157">
        <v>2.34</v>
      </c>
      <c r="G1157">
        <v>14427200</v>
      </c>
    </row>
    <row r="1158" spans="1:7" x14ac:dyDescent="0.35">
      <c r="A1158" s="1">
        <v>44676</v>
      </c>
      <c r="B1158">
        <v>2.23</v>
      </c>
      <c r="C1158">
        <v>2.27</v>
      </c>
      <c r="D1158">
        <v>2.21</v>
      </c>
      <c r="E1158">
        <v>2.2200000000000002</v>
      </c>
      <c r="F1158">
        <v>2.2200000000000002</v>
      </c>
      <c r="G1158">
        <v>5075700</v>
      </c>
    </row>
    <row r="1159" spans="1:7" x14ac:dyDescent="0.35">
      <c r="A1159" s="1">
        <v>44677</v>
      </c>
      <c r="B1159">
        <v>2.31</v>
      </c>
      <c r="C1159">
        <v>2.31</v>
      </c>
      <c r="D1159">
        <v>2.19</v>
      </c>
      <c r="E1159">
        <v>2.2000000000000002</v>
      </c>
      <c r="F1159">
        <v>2.2000000000000002</v>
      </c>
      <c r="G1159">
        <v>4264500</v>
      </c>
    </row>
    <row r="1160" spans="1:7" x14ac:dyDescent="0.35">
      <c r="A1160" s="1">
        <v>44678</v>
      </c>
      <c r="B1160">
        <v>2.1</v>
      </c>
      <c r="C1160">
        <v>2.17</v>
      </c>
      <c r="D1160">
        <v>2.06</v>
      </c>
      <c r="E1160">
        <v>2.14</v>
      </c>
      <c r="F1160">
        <v>2.14</v>
      </c>
      <c r="G1160">
        <v>7609100</v>
      </c>
    </row>
    <row r="1161" spans="1:7" x14ac:dyDescent="0.35">
      <c r="A1161" s="1">
        <v>44679</v>
      </c>
      <c r="B1161">
        <v>2.14</v>
      </c>
      <c r="C1161">
        <v>2.2400000000000002</v>
      </c>
      <c r="D1161">
        <v>2.09</v>
      </c>
      <c r="E1161">
        <v>2.2200000000000002</v>
      </c>
      <c r="F1161">
        <v>2.2200000000000002</v>
      </c>
      <c r="G1161">
        <v>8110500</v>
      </c>
    </row>
    <row r="1162" spans="1:7" x14ac:dyDescent="0.35">
      <c r="A1162" s="1">
        <v>44680</v>
      </c>
      <c r="B1162">
        <v>2.2400000000000002</v>
      </c>
      <c r="C1162">
        <v>2.25</v>
      </c>
      <c r="D1162">
        <v>2.17</v>
      </c>
      <c r="E1162">
        <v>2.2000000000000002</v>
      </c>
      <c r="F1162">
        <v>2.2000000000000002</v>
      </c>
      <c r="G1162">
        <v>5763600</v>
      </c>
    </row>
    <row r="1163" spans="1:7" x14ac:dyDescent="0.35">
      <c r="A1163" s="1">
        <v>44686</v>
      </c>
      <c r="B1163">
        <v>2.27</v>
      </c>
      <c r="C1163">
        <v>2.29</v>
      </c>
      <c r="D1163">
        <v>2.13</v>
      </c>
      <c r="E1163">
        <v>2.14</v>
      </c>
      <c r="F1163">
        <v>2.14</v>
      </c>
      <c r="G1163">
        <v>5656600</v>
      </c>
    </row>
    <row r="1164" spans="1:7" x14ac:dyDescent="0.35">
      <c r="A1164" s="1">
        <v>44687</v>
      </c>
      <c r="B1164">
        <v>2.04</v>
      </c>
      <c r="C1164">
        <v>2.11</v>
      </c>
      <c r="D1164">
        <v>2.02</v>
      </c>
      <c r="E1164">
        <v>2.06</v>
      </c>
      <c r="F1164">
        <v>2.06</v>
      </c>
      <c r="G1164">
        <v>6665200</v>
      </c>
    </row>
    <row r="1165" spans="1:7" x14ac:dyDescent="0.35">
      <c r="A1165" s="1">
        <v>44690</v>
      </c>
      <c r="B1165">
        <v>2.02</v>
      </c>
      <c r="C1165">
        <v>2.06</v>
      </c>
      <c r="D1165">
        <v>1.97</v>
      </c>
      <c r="E1165">
        <v>1.97</v>
      </c>
      <c r="F1165">
        <v>1.97</v>
      </c>
      <c r="G1165">
        <v>4727800</v>
      </c>
    </row>
    <row r="1166" spans="1:7" x14ac:dyDescent="0.35">
      <c r="A1166" s="1">
        <v>44691</v>
      </c>
      <c r="B1166">
        <v>1.93</v>
      </c>
      <c r="C1166">
        <v>2.0499999999999998</v>
      </c>
      <c r="D1166">
        <v>1.9</v>
      </c>
      <c r="E1166">
        <v>2</v>
      </c>
      <c r="F1166">
        <v>2</v>
      </c>
      <c r="G1166">
        <v>7296000</v>
      </c>
    </row>
    <row r="1167" spans="1:7" x14ac:dyDescent="0.35">
      <c r="A1167" s="1">
        <v>44692</v>
      </c>
      <c r="B1167">
        <v>2.0099999999999998</v>
      </c>
      <c r="C1167">
        <v>2.0299999999999998</v>
      </c>
      <c r="D1167">
        <v>1.94</v>
      </c>
      <c r="E1167">
        <v>1.95</v>
      </c>
      <c r="F1167">
        <v>1.95</v>
      </c>
      <c r="G1167">
        <v>5364800</v>
      </c>
    </row>
    <row r="1168" spans="1:7" x14ac:dyDescent="0.35">
      <c r="A1168" s="1">
        <v>44693</v>
      </c>
      <c r="B1168">
        <v>1.88</v>
      </c>
      <c r="C1168">
        <v>1.93</v>
      </c>
      <c r="D1168">
        <v>1.81</v>
      </c>
      <c r="E1168">
        <v>1.82</v>
      </c>
      <c r="F1168">
        <v>1.82</v>
      </c>
      <c r="G1168">
        <v>9770700</v>
      </c>
    </row>
    <row r="1169" spans="1:7" x14ac:dyDescent="0.35">
      <c r="A1169" s="1">
        <v>44694</v>
      </c>
      <c r="B1169">
        <v>1.85</v>
      </c>
      <c r="C1169">
        <v>2.0099999999999998</v>
      </c>
      <c r="D1169">
        <v>1.85</v>
      </c>
      <c r="E1169">
        <v>2</v>
      </c>
      <c r="F1169">
        <v>2</v>
      </c>
      <c r="G1169">
        <v>9447200</v>
      </c>
    </row>
    <row r="1170" spans="1:7" x14ac:dyDescent="0.35">
      <c r="A1170" s="1">
        <v>44698</v>
      </c>
      <c r="B1170">
        <v>1.99</v>
      </c>
      <c r="C1170">
        <v>2.16</v>
      </c>
      <c r="D1170">
        <v>1.92</v>
      </c>
      <c r="E1170">
        <v>2.15</v>
      </c>
      <c r="F1170">
        <v>2.15</v>
      </c>
      <c r="G1170">
        <v>13867100</v>
      </c>
    </row>
    <row r="1171" spans="1:7" x14ac:dyDescent="0.35">
      <c r="A1171" s="1">
        <v>44699</v>
      </c>
      <c r="B1171">
        <v>2.2000000000000002</v>
      </c>
      <c r="C1171">
        <v>2.2200000000000002</v>
      </c>
      <c r="D1171">
        <v>2.09</v>
      </c>
      <c r="E1171">
        <v>2.15</v>
      </c>
      <c r="F1171">
        <v>2.15</v>
      </c>
      <c r="G1171">
        <v>11597000</v>
      </c>
    </row>
    <row r="1172" spans="1:7" x14ac:dyDescent="0.35">
      <c r="A1172" s="1">
        <v>44700</v>
      </c>
      <c r="B1172">
        <v>2.0099999999999998</v>
      </c>
      <c r="C1172">
        <v>2.2999999999999998</v>
      </c>
      <c r="D1172">
        <v>2</v>
      </c>
      <c r="E1172">
        <v>2.25</v>
      </c>
      <c r="F1172">
        <v>2.25</v>
      </c>
      <c r="G1172">
        <v>11249400</v>
      </c>
    </row>
    <row r="1173" spans="1:7" x14ac:dyDescent="0.35">
      <c r="A1173" s="1">
        <v>44701</v>
      </c>
      <c r="B1173">
        <v>2.2999999999999998</v>
      </c>
      <c r="C1173">
        <v>2.4500000000000002</v>
      </c>
      <c r="D1173">
        <v>2.2799999999999998</v>
      </c>
      <c r="E1173">
        <v>2.44</v>
      </c>
      <c r="F1173">
        <v>2.44</v>
      </c>
      <c r="G1173">
        <v>14181000</v>
      </c>
    </row>
    <row r="1174" spans="1:7" x14ac:dyDescent="0.35">
      <c r="A1174" s="1">
        <v>44704</v>
      </c>
      <c r="B1174">
        <v>2.48</v>
      </c>
      <c r="C1174">
        <v>2.5499999999999998</v>
      </c>
      <c r="D1174">
        <v>2.38</v>
      </c>
      <c r="E1174">
        <v>2.38</v>
      </c>
      <c r="F1174">
        <v>2.38</v>
      </c>
      <c r="G1174">
        <v>12156600</v>
      </c>
    </row>
    <row r="1175" spans="1:7" x14ac:dyDescent="0.35">
      <c r="A1175" s="1">
        <v>44705</v>
      </c>
      <c r="B1175">
        <v>2.4</v>
      </c>
      <c r="C1175">
        <v>2.46</v>
      </c>
      <c r="D1175">
        <v>2.29</v>
      </c>
      <c r="E1175">
        <v>2.29</v>
      </c>
      <c r="F1175">
        <v>2.29</v>
      </c>
      <c r="G1175">
        <v>7726000</v>
      </c>
    </row>
    <row r="1176" spans="1:7" x14ac:dyDescent="0.35">
      <c r="A1176" s="1">
        <v>44706</v>
      </c>
      <c r="B1176">
        <v>2.29</v>
      </c>
      <c r="C1176">
        <v>2.42</v>
      </c>
      <c r="D1176">
        <v>2.25</v>
      </c>
      <c r="E1176">
        <v>2.39</v>
      </c>
      <c r="F1176">
        <v>2.39</v>
      </c>
      <c r="G1176">
        <v>8419100</v>
      </c>
    </row>
    <row r="1177" spans="1:7" x14ac:dyDescent="0.35">
      <c r="A1177" s="1">
        <v>44707</v>
      </c>
      <c r="B1177">
        <v>2.44</v>
      </c>
      <c r="C1177">
        <v>2.48</v>
      </c>
      <c r="D1177">
        <v>2.39</v>
      </c>
      <c r="E1177">
        <v>2.44</v>
      </c>
      <c r="F1177">
        <v>2.44</v>
      </c>
      <c r="G1177">
        <v>8752900</v>
      </c>
    </row>
    <row r="1178" spans="1:7" x14ac:dyDescent="0.35">
      <c r="A1178" s="1">
        <v>44708</v>
      </c>
      <c r="B1178">
        <v>2.4500000000000002</v>
      </c>
      <c r="C1178">
        <v>2.4700000000000002</v>
      </c>
      <c r="D1178">
        <v>2.2000000000000002</v>
      </c>
      <c r="E1178">
        <v>2.23</v>
      </c>
      <c r="F1178">
        <v>2.23</v>
      </c>
      <c r="G1178">
        <v>20697700</v>
      </c>
    </row>
    <row r="1179" spans="1:7" x14ac:dyDescent="0.35">
      <c r="A1179" s="1">
        <v>44711</v>
      </c>
      <c r="B1179">
        <v>2.2999999999999998</v>
      </c>
      <c r="C1179">
        <v>2.36</v>
      </c>
      <c r="D1179">
        <v>2.25</v>
      </c>
      <c r="E1179">
        <v>2.36</v>
      </c>
      <c r="F1179">
        <v>2.36</v>
      </c>
      <c r="G1179">
        <v>6463600</v>
      </c>
    </row>
    <row r="1180" spans="1:7" x14ac:dyDescent="0.35">
      <c r="A1180" s="1">
        <v>44712</v>
      </c>
      <c r="B1180">
        <v>2.33</v>
      </c>
      <c r="C1180">
        <v>2.39</v>
      </c>
      <c r="D1180">
        <v>2.29</v>
      </c>
      <c r="E1180">
        <v>2.33</v>
      </c>
      <c r="F1180">
        <v>2.33</v>
      </c>
      <c r="G1180">
        <v>4978300</v>
      </c>
    </row>
    <row r="1181" spans="1:7" x14ac:dyDescent="0.35">
      <c r="A1181" s="1">
        <v>44713</v>
      </c>
      <c r="B1181">
        <v>2.3199999999999998</v>
      </c>
      <c r="C1181">
        <v>2.34</v>
      </c>
      <c r="D1181">
        <v>2.2599999999999998</v>
      </c>
      <c r="E1181">
        <v>2.27</v>
      </c>
      <c r="F1181">
        <v>2.27</v>
      </c>
      <c r="G1181">
        <v>2990700</v>
      </c>
    </row>
    <row r="1182" spans="1:7" x14ac:dyDescent="0.35">
      <c r="A1182" s="1">
        <v>44714</v>
      </c>
      <c r="B1182">
        <v>2.27</v>
      </c>
      <c r="C1182">
        <v>2.33</v>
      </c>
      <c r="D1182">
        <v>2.21</v>
      </c>
      <c r="E1182">
        <v>2.2999999999999998</v>
      </c>
      <c r="F1182">
        <v>2.2999999999999998</v>
      </c>
      <c r="G1182">
        <v>3480800</v>
      </c>
    </row>
    <row r="1183" spans="1:7" x14ac:dyDescent="0.35">
      <c r="A1183" s="1">
        <v>44715</v>
      </c>
      <c r="B1183">
        <v>2.33</v>
      </c>
      <c r="C1183">
        <v>2.38</v>
      </c>
      <c r="D1183">
        <v>2.29</v>
      </c>
      <c r="E1183">
        <v>2.36</v>
      </c>
      <c r="F1183">
        <v>2.36</v>
      </c>
      <c r="G1183">
        <v>7184200</v>
      </c>
    </row>
    <row r="1184" spans="1:7" x14ac:dyDescent="0.35">
      <c r="A1184" s="1">
        <v>44719</v>
      </c>
      <c r="B1184">
        <v>2.36</v>
      </c>
      <c r="C1184">
        <v>2.38</v>
      </c>
      <c r="D1184">
        <v>2.2999999999999998</v>
      </c>
      <c r="E1184">
        <v>2.36</v>
      </c>
      <c r="F1184">
        <v>2.36</v>
      </c>
      <c r="G1184">
        <v>2684800</v>
      </c>
    </row>
    <row r="1185" spans="1:7" x14ac:dyDescent="0.35">
      <c r="A1185" s="1">
        <v>44720</v>
      </c>
      <c r="B1185">
        <v>2.38</v>
      </c>
      <c r="C1185">
        <v>2.4500000000000002</v>
      </c>
      <c r="D1185">
        <v>2.35</v>
      </c>
      <c r="E1185">
        <v>2.37</v>
      </c>
      <c r="F1185">
        <v>2.37</v>
      </c>
      <c r="G1185">
        <v>9063000</v>
      </c>
    </row>
    <row r="1186" spans="1:7" x14ac:dyDescent="0.35">
      <c r="A1186" s="1">
        <v>44721</v>
      </c>
      <c r="B1186">
        <v>2.34</v>
      </c>
      <c r="C1186">
        <v>2.37</v>
      </c>
      <c r="D1186">
        <v>2.2799999999999998</v>
      </c>
      <c r="E1186">
        <v>2.2999999999999998</v>
      </c>
      <c r="F1186">
        <v>2.2999999999999998</v>
      </c>
      <c r="G1186">
        <v>3658600</v>
      </c>
    </row>
    <row r="1187" spans="1:7" x14ac:dyDescent="0.35">
      <c r="A1187" s="1">
        <v>44722</v>
      </c>
      <c r="B1187">
        <v>2.25</v>
      </c>
      <c r="C1187">
        <v>2.2999999999999998</v>
      </c>
      <c r="D1187">
        <v>2.21</v>
      </c>
      <c r="E1187">
        <v>2.23</v>
      </c>
      <c r="F1187">
        <v>2.23</v>
      </c>
      <c r="G1187">
        <v>3336400</v>
      </c>
    </row>
    <row r="1188" spans="1:7" x14ac:dyDescent="0.35">
      <c r="A1188" s="1">
        <v>44725</v>
      </c>
      <c r="B1188">
        <v>2.1800000000000002</v>
      </c>
      <c r="C1188">
        <v>2.1800000000000002</v>
      </c>
      <c r="D1188">
        <v>2.0499999999999998</v>
      </c>
      <c r="E1188">
        <v>2.09</v>
      </c>
      <c r="F1188">
        <v>2.09</v>
      </c>
      <c r="G1188">
        <v>5128800</v>
      </c>
    </row>
    <row r="1189" spans="1:7" x14ac:dyDescent="0.35">
      <c r="A1189" s="1">
        <v>44726</v>
      </c>
      <c r="B1189">
        <v>2.0499999999999998</v>
      </c>
      <c r="C1189">
        <v>2.15</v>
      </c>
      <c r="D1189">
        <v>2.02</v>
      </c>
      <c r="E1189">
        <v>2.15</v>
      </c>
      <c r="F1189">
        <v>2.15</v>
      </c>
      <c r="G1189">
        <v>4988800</v>
      </c>
    </row>
    <row r="1190" spans="1:7" x14ac:dyDescent="0.35">
      <c r="A1190" s="1">
        <v>44727</v>
      </c>
      <c r="B1190">
        <v>2.16</v>
      </c>
      <c r="C1190">
        <v>2.16</v>
      </c>
      <c r="D1190">
        <v>2.04</v>
      </c>
      <c r="E1190">
        <v>2.0699999999999998</v>
      </c>
      <c r="F1190">
        <v>2.0699999999999998</v>
      </c>
      <c r="G1190">
        <v>4731700</v>
      </c>
    </row>
    <row r="1191" spans="1:7" x14ac:dyDescent="0.35">
      <c r="A1191" s="1">
        <v>44728</v>
      </c>
      <c r="B1191">
        <v>2.12</v>
      </c>
      <c r="C1191">
        <v>2.14</v>
      </c>
      <c r="D1191">
        <v>2.0099999999999998</v>
      </c>
      <c r="E1191">
        <v>2.02</v>
      </c>
      <c r="F1191">
        <v>2.02</v>
      </c>
      <c r="G1191">
        <v>4426700</v>
      </c>
    </row>
    <row r="1192" spans="1:7" x14ac:dyDescent="0.35">
      <c r="A1192" s="1">
        <v>44729</v>
      </c>
      <c r="B1192">
        <v>2</v>
      </c>
      <c r="C1192">
        <v>2.08</v>
      </c>
      <c r="D1192">
        <v>1.98</v>
      </c>
      <c r="E1192">
        <v>2.08</v>
      </c>
      <c r="F1192">
        <v>2.08</v>
      </c>
      <c r="G1192">
        <v>4236600</v>
      </c>
    </row>
    <row r="1193" spans="1:7" x14ac:dyDescent="0.35">
      <c r="A1193" s="1">
        <v>44732</v>
      </c>
      <c r="B1193">
        <v>2.0699999999999998</v>
      </c>
      <c r="C1193">
        <v>2.0699999999999998</v>
      </c>
      <c r="D1193">
        <v>2.0099999999999998</v>
      </c>
      <c r="E1193">
        <v>2.0099999999999998</v>
      </c>
      <c r="F1193">
        <v>2.0099999999999998</v>
      </c>
      <c r="G1193">
        <v>3572000</v>
      </c>
    </row>
    <row r="1194" spans="1:7" x14ac:dyDescent="0.35">
      <c r="A1194" s="1">
        <v>44733</v>
      </c>
      <c r="B1194">
        <v>2.0299999999999998</v>
      </c>
      <c r="C1194">
        <v>2.09</v>
      </c>
      <c r="D1194">
        <v>2</v>
      </c>
      <c r="E1194">
        <v>2.0699999999999998</v>
      </c>
      <c r="F1194">
        <v>2.0699999999999998</v>
      </c>
      <c r="G1194">
        <v>7582400</v>
      </c>
    </row>
    <row r="1195" spans="1:7" x14ac:dyDescent="0.35">
      <c r="A1195" s="1">
        <v>44734</v>
      </c>
      <c r="B1195">
        <v>2.0499999999999998</v>
      </c>
      <c r="C1195">
        <v>2.0699999999999998</v>
      </c>
      <c r="D1195">
        <v>1.96</v>
      </c>
      <c r="E1195">
        <v>1.97</v>
      </c>
      <c r="F1195">
        <v>1.97</v>
      </c>
      <c r="G1195">
        <v>6821200</v>
      </c>
    </row>
    <row r="1196" spans="1:7" x14ac:dyDescent="0.35">
      <c r="A1196" s="1">
        <v>44735</v>
      </c>
      <c r="B1196">
        <v>2</v>
      </c>
      <c r="C1196">
        <v>2</v>
      </c>
      <c r="D1196">
        <v>1.93</v>
      </c>
      <c r="E1196">
        <v>1.96</v>
      </c>
      <c r="F1196">
        <v>1.96</v>
      </c>
      <c r="G1196">
        <v>3346500</v>
      </c>
    </row>
    <row r="1197" spans="1:7" x14ac:dyDescent="0.35">
      <c r="A1197" s="1">
        <v>44736</v>
      </c>
      <c r="B1197">
        <v>1.96</v>
      </c>
      <c r="C1197">
        <v>2.0299999999999998</v>
      </c>
      <c r="D1197">
        <v>1.96</v>
      </c>
      <c r="E1197">
        <v>2</v>
      </c>
      <c r="F1197">
        <v>2</v>
      </c>
      <c r="G1197">
        <v>4047600</v>
      </c>
    </row>
    <row r="1198" spans="1:7" x14ac:dyDescent="0.35">
      <c r="A1198" s="1">
        <v>44739</v>
      </c>
      <c r="B1198">
        <v>2.0299999999999998</v>
      </c>
      <c r="C1198">
        <v>2.1</v>
      </c>
      <c r="D1198">
        <v>2.0099999999999998</v>
      </c>
      <c r="E1198">
        <v>2.06</v>
      </c>
      <c r="F1198">
        <v>2.06</v>
      </c>
      <c r="G1198">
        <v>8782600</v>
      </c>
    </row>
    <row r="1199" spans="1:7" x14ac:dyDescent="0.35">
      <c r="A1199" s="1">
        <v>44740</v>
      </c>
      <c r="B1199">
        <v>2.0499999999999998</v>
      </c>
      <c r="C1199">
        <v>2.0699999999999998</v>
      </c>
      <c r="D1199">
        <v>1.99</v>
      </c>
      <c r="E1199">
        <v>2.06</v>
      </c>
      <c r="F1199">
        <v>2.06</v>
      </c>
      <c r="G1199">
        <v>3258300</v>
      </c>
    </row>
    <row r="1200" spans="1:7" x14ac:dyDescent="0.35">
      <c r="A1200" s="1">
        <v>44741</v>
      </c>
      <c r="B1200">
        <v>2</v>
      </c>
      <c r="C1200">
        <v>2.0299999999999998</v>
      </c>
      <c r="D1200">
        <v>1.98</v>
      </c>
      <c r="E1200">
        <v>1.98</v>
      </c>
      <c r="F1200">
        <v>1.98</v>
      </c>
      <c r="G1200">
        <v>4007700</v>
      </c>
    </row>
    <row r="1201" spans="1:7" x14ac:dyDescent="0.35">
      <c r="A1201" s="1">
        <v>44742</v>
      </c>
      <c r="B1201">
        <v>1.98</v>
      </c>
      <c r="C1201">
        <v>2</v>
      </c>
      <c r="D1201">
        <v>1.94</v>
      </c>
      <c r="E1201">
        <v>1.95</v>
      </c>
      <c r="F1201">
        <v>1.95</v>
      </c>
      <c r="G1201">
        <v>5187000</v>
      </c>
    </row>
    <row r="1202" spans="1:7" x14ac:dyDescent="0.35">
      <c r="A1202" s="1">
        <v>44743</v>
      </c>
      <c r="B1202">
        <v>1.95</v>
      </c>
      <c r="C1202">
        <v>1.99</v>
      </c>
      <c r="D1202">
        <v>1.92</v>
      </c>
      <c r="E1202">
        <v>1.94</v>
      </c>
      <c r="F1202">
        <v>1.94</v>
      </c>
      <c r="G1202">
        <v>3075400</v>
      </c>
    </row>
    <row r="1203" spans="1:7" x14ac:dyDescent="0.35">
      <c r="A1203" s="1">
        <v>44746</v>
      </c>
      <c r="B1203">
        <v>1.94</v>
      </c>
      <c r="C1203">
        <v>1.96</v>
      </c>
      <c r="D1203">
        <v>1.86</v>
      </c>
      <c r="E1203">
        <v>1.88</v>
      </c>
      <c r="F1203">
        <v>1.88</v>
      </c>
      <c r="G1203">
        <v>5061300</v>
      </c>
    </row>
    <row r="1204" spans="1:7" x14ac:dyDescent="0.35">
      <c r="A1204" s="1">
        <v>44747</v>
      </c>
      <c r="B1204">
        <v>1.9</v>
      </c>
      <c r="C1204">
        <v>1.92</v>
      </c>
      <c r="D1204">
        <v>1.85</v>
      </c>
      <c r="E1204">
        <v>1.87</v>
      </c>
      <c r="F1204">
        <v>1.87</v>
      </c>
      <c r="G1204">
        <v>3638600</v>
      </c>
    </row>
    <row r="1205" spans="1:7" x14ac:dyDescent="0.35">
      <c r="A1205" s="1">
        <v>44748</v>
      </c>
      <c r="B1205">
        <v>1.9</v>
      </c>
      <c r="C1205">
        <v>1.91</v>
      </c>
      <c r="D1205">
        <v>1.83</v>
      </c>
      <c r="E1205">
        <v>1.85</v>
      </c>
      <c r="F1205">
        <v>1.85</v>
      </c>
      <c r="G1205">
        <v>3570100</v>
      </c>
    </row>
    <row r="1206" spans="1:7" x14ac:dyDescent="0.35">
      <c r="A1206" s="1">
        <v>44749</v>
      </c>
      <c r="B1206">
        <v>1.87</v>
      </c>
      <c r="C1206">
        <v>1.89</v>
      </c>
      <c r="D1206">
        <v>1.85</v>
      </c>
      <c r="E1206">
        <v>1.86</v>
      </c>
      <c r="F1206">
        <v>1.86</v>
      </c>
      <c r="G1206">
        <v>1636600</v>
      </c>
    </row>
    <row r="1207" spans="1:7" x14ac:dyDescent="0.35">
      <c r="A1207" s="1">
        <v>44750</v>
      </c>
      <c r="B1207">
        <v>1.91</v>
      </c>
      <c r="C1207">
        <v>1.99</v>
      </c>
      <c r="D1207">
        <v>1.9</v>
      </c>
      <c r="E1207">
        <v>1.94</v>
      </c>
      <c r="F1207">
        <v>1.94</v>
      </c>
      <c r="G1207">
        <v>5669100</v>
      </c>
    </row>
    <row r="1208" spans="1:7" x14ac:dyDescent="0.35">
      <c r="A1208" s="1">
        <v>44754</v>
      </c>
      <c r="B1208">
        <v>1.91</v>
      </c>
      <c r="C1208">
        <v>1.92</v>
      </c>
      <c r="D1208">
        <v>1.88</v>
      </c>
      <c r="E1208">
        <v>1.9</v>
      </c>
      <c r="F1208">
        <v>1.9</v>
      </c>
      <c r="G1208">
        <v>1381300</v>
      </c>
    </row>
    <row r="1209" spans="1:7" x14ac:dyDescent="0.35">
      <c r="A1209" s="1">
        <v>44755</v>
      </c>
      <c r="B1209">
        <v>1.9</v>
      </c>
      <c r="C1209">
        <v>1.94</v>
      </c>
      <c r="D1209">
        <v>1.87</v>
      </c>
      <c r="E1209">
        <v>1.94</v>
      </c>
      <c r="F1209">
        <v>1.94</v>
      </c>
      <c r="G1209">
        <v>1823700</v>
      </c>
    </row>
    <row r="1210" spans="1:7" x14ac:dyDescent="0.35">
      <c r="A1210" s="1">
        <v>44756</v>
      </c>
      <c r="B1210">
        <v>1.93</v>
      </c>
      <c r="C1210">
        <v>1.95</v>
      </c>
      <c r="D1210">
        <v>1.9</v>
      </c>
      <c r="E1210">
        <v>1.91</v>
      </c>
      <c r="F1210">
        <v>1.91</v>
      </c>
      <c r="G1210">
        <v>959800</v>
      </c>
    </row>
    <row r="1211" spans="1:7" x14ac:dyDescent="0.35">
      <c r="A1211" s="1">
        <v>44757</v>
      </c>
      <c r="B1211">
        <v>1.92</v>
      </c>
      <c r="C1211">
        <v>1.96</v>
      </c>
      <c r="D1211">
        <v>1.91</v>
      </c>
      <c r="E1211">
        <v>1.92</v>
      </c>
      <c r="F1211">
        <v>1.92</v>
      </c>
      <c r="G1211">
        <v>1580300</v>
      </c>
    </row>
    <row r="1212" spans="1:7" x14ac:dyDescent="0.35">
      <c r="A1212" s="1">
        <v>44760</v>
      </c>
      <c r="B1212">
        <v>1.96</v>
      </c>
      <c r="C1212">
        <v>2.0699999999999998</v>
      </c>
      <c r="D1212">
        <v>1.94</v>
      </c>
      <c r="E1212">
        <v>2.0699999999999998</v>
      </c>
      <c r="F1212">
        <v>2.0699999999999998</v>
      </c>
      <c r="G1212">
        <v>4959900</v>
      </c>
    </row>
    <row r="1213" spans="1:7" x14ac:dyDescent="0.35">
      <c r="A1213" s="1">
        <v>44761</v>
      </c>
      <c r="B1213">
        <v>2.04</v>
      </c>
      <c r="C1213">
        <v>2.04</v>
      </c>
      <c r="D1213">
        <v>2</v>
      </c>
      <c r="E1213">
        <v>2.0299999999999998</v>
      </c>
      <c r="F1213">
        <v>2.0299999999999998</v>
      </c>
      <c r="G1213">
        <v>2066000</v>
      </c>
    </row>
    <row r="1214" spans="1:7" x14ac:dyDescent="0.35">
      <c r="A1214" s="1">
        <v>44762</v>
      </c>
      <c r="B1214">
        <v>2.1</v>
      </c>
      <c r="C1214">
        <v>2.11</v>
      </c>
      <c r="D1214">
        <v>2.0499999999999998</v>
      </c>
      <c r="E1214">
        <v>2.06</v>
      </c>
      <c r="F1214">
        <v>2.06</v>
      </c>
      <c r="G1214">
        <v>3688900</v>
      </c>
    </row>
    <row r="1215" spans="1:7" x14ac:dyDescent="0.35">
      <c r="A1215" s="1">
        <v>44763</v>
      </c>
      <c r="B1215">
        <v>2.0699999999999998</v>
      </c>
      <c r="C1215">
        <v>2.14</v>
      </c>
      <c r="D1215">
        <v>2.0699999999999998</v>
      </c>
      <c r="E1215">
        <v>2.13</v>
      </c>
      <c r="F1215">
        <v>2.13</v>
      </c>
      <c r="G1215">
        <v>3788200</v>
      </c>
    </row>
    <row r="1216" spans="1:7" x14ac:dyDescent="0.35">
      <c r="A1216" s="1">
        <v>44764</v>
      </c>
      <c r="B1216">
        <v>2.15</v>
      </c>
      <c r="C1216">
        <v>2.2799999999999998</v>
      </c>
      <c r="D1216">
        <v>2.14</v>
      </c>
      <c r="E1216">
        <v>2.25</v>
      </c>
      <c r="F1216">
        <v>2.25</v>
      </c>
      <c r="G1216">
        <v>10050100</v>
      </c>
    </row>
    <row r="1217" spans="1:7" x14ac:dyDescent="0.35">
      <c r="A1217" s="1">
        <v>44767</v>
      </c>
      <c r="B1217">
        <v>2.23</v>
      </c>
      <c r="C1217">
        <v>2.27</v>
      </c>
      <c r="D1217">
        <v>2.1800000000000002</v>
      </c>
      <c r="E1217">
        <v>2.2599999999999998</v>
      </c>
      <c r="F1217">
        <v>2.2599999999999998</v>
      </c>
      <c r="G1217">
        <v>2696500</v>
      </c>
    </row>
    <row r="1218" spans="1:7" x14ac:dyDescent="0.35">
      <c r="A1218" s="1">
        <v>44768</v>
      </c>
      <c r="B1218">
        <v>2.25</v>
      </c>
      <c r="C1218">
        <v>2.33</v>
      </c>
      <c r="D1218">
        <v>2.23</v>
      </c>
      <c r="E1218">
        <v>2.31</v>
      </c>
      <c r="F1218">
        <v>2.31</v>
      </c>
      <c r="G1218">
        <v>2912600</v>
      </c>
    </row>
    <row r="1219" spans="1:7" x14ac:dyDescent="0.35">
      <c r="A1219" s="1">
        <v>44769</v>
      </c>
      <c r="B1219">
        <v>2.2999999999999998</v>
      </c>
      <c r="C1219">
        <v>2.37</v>
      </c>
      <c r="D1219">
        <v>2.2400000000000002</v>
      </c>
      <c r="E1219">
        <v>2.35</v>
      </c>
      <c r="F1219">
        <v>2.35</v>
      </c>
      <c r="G1219">
        <v>4406300</v>
      </c>
    </row>
    <row r="1220" spans="1:7" x14ac:dyDescent="0.35">
      <c r="A1220" s="1">
        <v>44770</v>
      </c>
      <c r="B1220">
        <v>2.4</v>
      </c>
      <c r="C1220">
        <v>2.4500000000000002</v>
      </c>
      <c r="D1220">
        <v>2.38</v>
      </c>
      <c r="E1220">
        <v>2.41</v>
      </c>
      <c r="F1220">
        <v>2.41</v>
      </c>
      <c r="G1220">
        <v>6157700</v>
      </c>
    </row>
    <row r="1221" spans="1:7" x14ac:dyDescent="0.35">
      <c r="A1221" s="1">
        <v>44771</v>
      </c>
      <c r="B1221">
        <v>2.44</v>
      </c>
      <c r="C1221">
        <v>2.48</v>
      </c>
      <c r="D1221">
        <v>2.42</v>
      </c>
      <c r="E1221">
        <v>2.44</v>
      </c>
      <c r="F1221">
        <v>2.44</v>
      </c>
      <c r="G1221">
        <v>4946400</v>
      </c>
    </row>
    <row r="1222" spans="1:7" x14ac:dyDescent="0.35">
      <c r="A1222" s="1">
        <v>44774</v>
      </c>
      <c r="B1222">
        <v>2.4500000000000002</v>
      </c>
      <c r="C1222">
        <v>2.4700000000000002</v>
      </c>
      <c r="D1222">
        <v>2.38</v>
      </c>
      <c r="E1222">
        <v>2.4300000000000002</v>
      </c>
      <c r="F1222">
        <v>2.4300000000000002</v>
      </c>
      <c r="G1222">
        <v>3393400</v>
      </c>
    </row>
    <row r="1223" spans="1:7" x14ac:dyDescent="0.35">
      <c r="A1223" s="1">
        <v>44775</v>
      </c>
      <c r="B1223">
        <v>2.4</v>
      </c>
      <c r="C1223">
        <v>2.41</v>
      </c>
      <c r="D1223">
        <v>2.2999999999999998</v>
      </c>
      <c r="E1223">
        <v>2.33</v>
      </c>
      <c r="F1223">
        <v>2.33</v>
      </c>
      <c r="G1223">
        <v>4237100</v>
      </c>
    </row>
    <row r="1224" spans="1:7" x14ac:dyDescent="0.35">
      <c r="A1224" s="1">
        <v>44776</v>
      </c>
      <c r="B1224">
        <v>2.34</v>
      </c>
      <c r="C1224">
        <v>2.42</v>
      </c>
      <c r="D1224">
        <v>2.29</v>
      </c>
      <c r="E1224">
        <v>2.4</v>
      </c>
      <c r="F1224">
        <v>2.4</v>
      </c>
      <c r="G1224">
        <v>3493800</v>
      </c>
    </row>
    <row r="1225" spans="1:7" x14ac:dyDescent="0.35">
      <c r="A1225" s="1">
        <v>44777</v>
      </c>
      <c r="B1225">
        <v>2.4500000000000002</v>
      </c>
      <c r="C1225">
        <v>2.5</v>
      </c>
      <c r="D1225">
        <v>2.4500000000000002</v>
      </c>
      <c r="E1225">
        <v>2.4700000000000002</v>
      </c>
      <c r="F1225">
        <v>2.4700000000000002</v>
      </c>
      <c r="G1225">
        <v>5217300</v>
      </c>
    </row>
    <row r="1226" spans="1:7" x14ac:dyDescent="0.35">
      <c r="A1226" s="1">
        <v>44778</v>
      </c>
      <c r="B1226">
        <v>2.4700000000000002</v>
      </c>
      <c r="C1226">
        <v>2.4700000000000002</v>
      </c>
      <c r="D1226">
        <v>2.41</v>
      </c>
      <c r="E1226">
        <v>2.42</v>
      </c>
      <c r="F1226">
        <v>2.42</v>
      </c>
      <c r="G1226">
        <v>1578900</v>
      </c>
    </row>
    <row r="1227" spans="1:7" x14ac:dyDescent="0.35">
      <c r="A1227" s="1">
        <v>44781</v>
      </c>
      <c r="B1227">
        <v>2.4</v>
      </c>
      <c r="C1227">
        <v>2.4</v>
      </c>
      <c r="D1227">
        <v>2.34</v>
      </c>
      <c r="E1227">
        <v>2.36</v>
      </c>
      <c r="F1227">
        <v>2.36</v>
      </c>
      <c r="G1227">
        <v>3295500</v>
      </c>
    </row>
    <row r="1228" spans="1:7" x14ac:dyDescent="0.35">
      <c r="A1228" s="1">
        <v>44782</v>
      </c>
      <c r="B1228">
        <v>2.36</v>
      </c>
      <c r="C1228">
        <v>2.39</v>
      </c>
      <c r="D1228">
        <v>2.33</v>
      </c>
      <c r="E1228">
        <v>2.35</v>
      </c>
      <c r="F1228">
        <v>2.35</v>
      </c>
      <c r="G1228">
        <v>2685000</v>
      </c>
    </row>
    <row r="1229" spans="1:7" x14ac:dyDescent="0.35">
      <c r="A1229" s="1">
        <v>44783</v>
      </c>
      <c r="B1229">
        <v>2.34</v>
      </c>
      <c r="C1229">
        <v>2.38</v>
      </c>
      <c r="D1229">
        <v>2.25</v>
      </c>
      <c r="E1229">
        <v>2.36</v>
      </c>
      <c r="F1229">
        <v>2.36</v>
      </c>
      <c r="G1229">
        <v>3371700</v>
      </c>
    </row>
    <row r="1230" spans="1:7" x14ac:dyDescent="0.35">
      <c r="A1230" s="1">
        <v>44784</v>
      </c>
      <c r="B1230">
        <v>2.44</v>
      </c>
      <c r="C1230">
        <v>2.4700000000000002</v>
      </c>
      <c r="D1230">
        <v>2.42</v>
      </c>
      <c r="E1230">
        <v>2.4500000000000002</v>
      </c>
      <c r="F1230">
        <v>2.4500000000000002</v>
      </c>
      <c r="G1230">
        <v>5798100</v>
      </c>
    </row>
    <row r="1231" spans="1:7" x14ac:dyDescent="0.35">
      <c r="A1231" s="1">
        <v>44785</v>
      </c>
      <c r="B1231">
        <v>2.46</v>
      </c>
      <c r="C1231">
        <v>2.52</v>
      </c>
      <c r="D1231">
        <v>2.44</v>
      </c>
      <c r="E1231">
        <v>2.52</v>
      </c>
      <c r="F1231">
        <v>2.52</v>
      </c>
      <c r="G1231">
        <v>5118000</v>
      </c>
    </row>
    <row r="1232" spans="1:7" x14ac:dyDescent="0.35">
      <c r="A1232" s="1">
        <v>44788</v>
      </c>
      <c r="B1232">
        <v>2.5499999999999998</v>
      </c>
      <c r="C1232">
        <v>2.6</v>
      </c>
      <c r="D1232">
        <v>2.4900000000000002</v>
      </c>
      <c r="E1232">
        <v>2.56</v>
      </c>
      <c r="F1232">
        <v>2.56</v>
      </c>
      <c r="G1232">
        <v>7416400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2"/>
  <sheetViews>
    <sheetView tabSelected="1" topLeftCell="H1" workbookViewId="0">
      <selection activeCell="O4" sqref="O4"/>
    </sheetView>
  </sheetViews>
  <sheetFormatPr defaultRowHeight="14.5" x14ac:dyDescent="0.35"/>
  <cols>
    <col min="1" max="1" width="10.453125" style="1" bestFit="1" customWidth="1"/>
    <col min="2" max="2" width="13" bestFit="1" customWidth="1"/>
    <col min="3" max="3" width="11.26953125" bestFit="1" customWidth="1"/>
    <col min="4" max="4" width="17.26953125" customWidth="1"/>
    <col min="6" max="6" width="21.08984375" customWidth="1"/>
    <col min="13" max="13" width="26.54296875" bestFit="1" customWidth="1"/>
  </cols>
  <sheetData>
    <row r="1" spans="1:15" x14ac:dyDescent="0.35">
      <c r="A1" s="1" t="str" cm="1">
        <f t="array" ref="A1:A1232">'^KLSE'!A1:A1232</f>
        <v>Date</v>
      </c>
      <c r="B1" t="s">
        <v>23</v>
      </c>
      <c r="C1" t="s">
        <v>24</v>
      </c>
      <c r="D1" t="s">
        <v>10</v>
      </c>
      <c r="E1" t="s">
        <v>8</v>
      </c>
      <c r="F1" t="s">
        <v>9</v>
      </c>
      <c r="G1" t="s">
        <v>12</v>
      </c>
      <c r="H1" t="s">
        <v>11</v>
      </c>
      <c r="M1" s="2" t="s">
        <v>13</v>
      </c>
    </row>
    <row r="2" spans="1:15" x14ac:dyDescent="0.35">
      <c r="A2" s="1">
        <v>42963</v>
      </c>
      <c r="B2" cm="1">
        <f t="array" ref="B2:B1232">'^KLSE'!F2:F1232</f>
        <v>1773.75</v>
      </c>
      <c r="C2" cm="1">
        <f t="array" ref="C2:C1232">'0104.KL_daily'!F2:F1232</f>
        <v>6.7623000000000003E-2</v>
      </c>
      <c r="N2" s="3" t="s">
        <v>14</v>
      </c>
      <c r="O2" s="3" t="s">
        <v>15</v>
      </c>
    </row>
    <row r="3" spans="1:15" x14ac:dyDescent="0.35">
      <c r="A3" s="1">
        <v>42964</v>
      </c>
      <c r="B3">
        <v>1776.3100589999999</v>
      </c>
      <c r="C3">
        <v>6.9489999999999996E-2</v>
      </c>
      <c r="D3">
        <f>0.04</f>
        <v>0.04</v>
      </c>
      <c r="E3">
        <f>IFERROR(B3/B2-1,E2)</f>
        <v>1.443303171247301E-3</v>
      </c>
      <c r="F3">
        <f>IFERROR(C3/C2-1,F2)</f>
        <v>2.7608949617733414E-2</v>
      </c>
      <c r="G3">
        <f>(1+D3)^(1/252) -1</f>
        <v>1.5564986279126281E-4</v>
      </c>
      <c r="H3">
        <f>E3-G3</f>
        <v>1.2876533084560382E-3</v>
      </c>
      <c r="I3">
        <f>F3-G3</f>
        <v>2.7453299754942151E-2</v>
      </c>
      <c r="M3" t="s">
        <v>16</v>
      </c>
      <c r="N3" s="4">
        <f>SLOPE(H3:H1232,$H$3:$H$1232)</f>
        <v>1</v>
      </c>
      <c r="O3" s="4">
        <f>SLOPE(I3:I1232,$H$3:$H$1232)</f>
        <v>-0.80860222116634928</v>
      </c>
    </row>
    <row r="4" spans="1:15" x14ac:dyDescent="0.35">
      <c r="A4" s="1">
        <v>42965</v>
      </c>
      <c r="B4">
        <v>1776.219971</v>
      </c>
      <c r="C4">
        <v>6.9489999999999996E-2</v>
      </c>
      <c r="D4">
        <f t="shared" ref="D4:D67" si="0">0.04</f>
        <v>0.04</v>
      </c>
      <c r="E4">
        <f t="shared" ref="E4:E67" si="1">IFERROR(B4/B3-1,E3)</f>
        <v>-5.071637102060933E-5</v>
      </c>
      <c r="F4">
        <f t="shared" ref="F4:F67" si="2">IFERROR(C4/C3-1,F3)</f>
        <v>0</v>
      </c>
      <c r="G4">
        <f t="shared" ref="G4:G67" si="3">(1+D4)^(1/252) -1</f>
        <v>1.5564986279126281E-4</v>
      </c>
      <c r="H4">
        <f t="shared" ref="H4:H67" si="4">E4-G4</f>
        <v>-2.0636623381187214E-4</v>
      </c>
      <c r="I4">
        <f t="shared" ref="I4:I67" si="5">F4-G4</f>
        <v>-1.5564986279126281E-4</v>
      </c>
      <c r="M4" t="s">
        <v>17</v>
      </c>
      <c r="N4" s="3" cm="1">
        <f t="array" ref="N4">PRODUCT(1+E3:E1232)^(1/252)-1</f>
        <v>-6.1374626314214531E-4</v>
      </c>
      <c r="O4" s="3" cm="1">
        <f t="array" ref="O4">PRODUCT(1+F3:F1232)^(1/252)-1</f>
        <v>1.4560191035340564E-2</v>
      </c>
    </row>
    <row r="5" spans="1:15" x14ac:dyDescent="0.35">
      <c r="A5" s="1">
        <v>42968</v>
      </c>
      <c r="B5">
        <v>1771.619995</v>
      </c>
      <c r="C5">
        <v>6.7997000000000002E-2</v>
      </c>
      <c r="D5">
        <f t="shared" si="0"/>
        <v>0.04</v>
      </c>
      <c r="E5">
        <f t="shared" si="1"/>
        <v>-2.5897558157789158E-3</v>
      </c>
      <c r="F5">
        <f t="shared" si="2"/>
        <v>-2.1485105770614354E-2</v>
      </c>
      <c r="G5">
        <f t="shared" si="3"/>
        <v>1.5564986279126281E-4</v>
      </c>
      <c r="H5">
        <f t="shared" si="4"/>
        <v>-2.7454056785701786E-3</v>
      </c>
      <c r="I5">
        <f t="shared" si="5"/>
        <v>-2.1640755633405617E-2</v>
      </c>
      <c r="M5" t="s">
        <v>18</v>
      </c>
      <c r="N5" s="3">
        <f>_xlfn.STDEV.S(E3:E1232)*SQRT(252)</f>
        <v>0.12438672834283121</v>
      </c>
      <c r="O5" s="3">
        <f>_xlfn.STDEV.S(F3:F1232)*SQRT(252)</f>
        <v>5.954096745442846</v>
      </c>
    </row>
    <row r="6" spans="1:15" x14ac:dyDescent="0.35">
      <c r="A6" s="1">
        <v>42969</v>
      </c>
      <c r="B6">
        <v>1774.219971</v>
      </c>
      <c r="C6">
        <v>6.7997000000000002E-2</v>
      </c>
      <c r="D6">
        <f t="shared" si="0"/>
        <v>0.04</v>
      </c>
      <c r="E6">
        <f t="shared" si="1"/>
        <v>1.467569799018964E-3</v>
      </c>
      <c r="F6">
        <f t="shared" si="2"/>
        <v>0</v>
      </c>
      <c r="G6">
        <f t="shared" si="3"/>
        <v>1.5564986279126281E-4</v>
      </c>
      <c r="H6">
        <f t="shared" si="4"/>
        <v>1.3119199362277012E-3</v>
      </c>
      <c r="I6">
        <f t="shared" si="5"/>
        <v>-1.5564986279126281E-4</v>
      </c>
      <c r="M6" t="s">
        <v>19</v>
      </c>
      <c r="N6" s="4">
        <f>(N4-$G$1232)/N5</f>
        <v>-6.185516221737259E-3</v>
      </c>
      <c r="O6" s="5">
        <f>(O4-$G$1232)/O5</f>
        <v>2.4192655558669361E-3</v>
      </c>
    </row>
    <row r="7" spans="1:15" x14ac:dyDescent="0.35">
      <c r="A7" s="1">
        <v>42970</v>
      </c>
      <c r="B7">
        <v>1772.9399410000001</v>
      </c>
      <c r="C7">
        <v>7.0984000000000005E-2</v>
      </c>
      <c r="D7">
        <f t="shared" si="0"/>
        <v>0.04</v>
      </c>
      <c r="E7">
        <f t="shared" si="1"/>
        <v>-7.2146071001466527E-4</v>
      </c>
      <c r="F7">
        <f t="shared" si="2"/>
        <v>4.3928408606262126E-2</v>
      </c>
      <c r="G7">
        <f t="shared" si="3"/>
        <v>1.5564986279126281E-4</v>
      </c>
      <c r="H7">
        <f t="shared" si="4"/>
        <v>-8.7711057280592808E-4</v>
      </c>
      <c r="I7">
        <f t="shared" si="5"/>
        <v>4.3772758743470863E-2</v>
      </c>
      <c r="M7" t="s">
        <v>20</v>
      </c>
      <c r="N7" s="4">
        <f>(N4-$G$1232)/N3</f>
        <v>-7.6939612593340811E-4</v>
      </c>
      <c r="O7" s="4">
        <f>(O4-$G$1232)/O3</f>
        <v>-1.7814125160046938E-2</v>
      </c>
    </row>
    <row r="8" spans="1:15" x14ac:dyDescent="0.35">
      <c r="A8" s="1">
        <v>42971</v>
      </c>
      <c r="B8">
        <v>1775.5</v>
      </c>
      <c r="C8">
        <v>6.9489999999999996E-2</v>
      </c>
      <c r="D8">
        <f t="shared" si="0"/>
        <v>0.04</v>
      </c>
      <c r="E8">
        <f t="shared" si="1"/>
        <v>1.443962618697503E-3</v>
      </c>
      <c r="F8">
        <f t="shared" si="2"/>
        <v>-2.1046996506255078E-2</v>
      </c>
      <c r="G8">
        <f t="shared" si="3"/>
        <v>1.5564986279126281E-4</v>
      </c>
      <c r="H8">
        <f t="shared" si="4"/>
        <v>1.2883127559062402E-3</v>
      </c>
      <c r="I8">
        <f t="shared" si="5"/>
        <v>-2.1202646369046341E-2</v>
      </c>
      <c r="M8" t="s">
        <v>21</v>
      </c>
      <c r="N8" s="4">
        <f>SKEW(E3:E1232)</f>
        <v>-0.1053019123552818</v>
      </c>
      <c r="O8" s="4">
        <f>SKEW(F3:F1232)</f>
        <v>34.190691212927263</v>
      </c>
    </row>
    <row r="9" spans="1:15" x14ac:dyDescent="0.35">
      <c r="A9" s="1">
        <v>42972</v>
      </c>
      <c r="B9">
        <v>1769.170044</v>
      </c>
      <c r="C9">
        <v>7.1358000000000005E-2</v>
      </c>
      <c r="D9">
        <f t="shared" si="0"/>
        <v>0.04</v>
      </c>
      <c r="E9">
        <f t="shared" si="1"/>
        <v>-3.5651681216558595E-3</v>
      </c>
      <c r="F9">
        <f t="shared" si="2"/>
        <v>2.6881565692905562E-2</v>
      </c>
      <c r="G9">
        <f t="shared" si="3"/>
        <v>1.5564986279126281E-4</v>
      </c>
      <c r="H9">
        <f t="shared" si="4"/>
        <v>-3.7208179844471223E-3</v>
      </c>
      <c r="I9">
        <f t="shared" si="5"/>
        <v>2.67259158301143E-2</v>
      </c>
      <c r="M9" t="s">
        <v>22</v>
      </c>
      <c r="N9" s="4">
        <f>KURT(E3:E1232)</f>
        <v>8.7107089768463801</v>
      </c>
      <c r="O9" s="4">
        <f>KURT(F3:F1232)</f>
        <v>1189.4422717661937</v>
      </c>
    </row>
    <row r="10" spans="1:15" x14ac:dyDescent="0.35">
      <c r="A10" s="1">
        <v>42975</v>
      </c>
      <c r="B10">
        <v>1769.48999</v>
      </c>
      <c r="C10">
        <v>7.1732000000000004E-2</v>
      </c>
      <c r="D10">
        <f t="shared" si="0"/>
        <v>0.04</v>
      </c>
      <c r="E10">
        <f t="shared" si="1"/>
        <v>1.8084525062200818E-4</v>
      </c>
      <c r="F10">
        <f t="shared" si="2"/>
        <v>5.2411782841448318E-3</v>
      </c>
      <c r="G10">
        <f t="shared" si="3"/>
        <v>1.5564986279126281E-4</v>
      </c>
      <c r="H10">
        <f t="shared" si="4"/>
        <v>2.5195387830745375E-5</v>
      </c>
      <c r="I10">
        <f t="shared" si="5"/>
        <v>5.085528421353569E-3</v>
      </c>
    </row>
    <row r="11" spans="1:15" x14ac:dyDescent="0.35">
      <c r="A11" s="1">
        <v>42976</v>
      </c>
      <c r="B11">
        <v>1761.1400149999999</v>
      </c>
      <c r="C11">
        <v>7.0236999999999994E-2</v>
      </c>
      <c r="D11">
        <f t="shared" si="0"/>
        <v>0.04</v>
      </c>
      <c r="E11">
        <f t="shared" si="1"/>
        <v>-4.7188596980987096E-3</v>
      </c>
      <c r="F11">
        <f t="shared" si="2"/>
        <v>-2.0841465454748409E-2</v>
      </c>
      <c r="G11">
        <f t="shared" si="3"/>
        <v>1.5564986279126281E-4</v>
      </c>
      <c r="H11">
        <f t="shared" si="4"/>
        <v>-4.8745095608899724E-3</v>
      </c>
      <c r="I11">
        <f t="shared" si="5"/>
        <v>-2.0997115317539672E-2</v>
      </c>
    </row>
    <row r="12" spans="1:15" x14ac:dyDescent="0.35">
      <c r="A12" s="1">
        <v>42977</v>
      </c>
      <c r="B12">
        <v>1773.160034</v>
      </c>
      <c r="C12">
        <v>8.4434999999999996E-2</v>
      </c>
      <c r="D12">
        <f t="shared" si="0"/>
        <v>0.04</v>
      </c>
      <c r="E12">
        <f t="shared" si="1"/>
        <v>6.8251353655148783E-3</v>
      </c>
      <c r="F12">
        <f t="shared" si="2"/>
        <v>0.20214416902772059</v>
      </c>
      <c r="G12">
        <f t="shared" si="3"/>
        <v>1.5564986279126281E-4</v>
      </c>
      <c r="H12">
        <f t="shared" si="4"/>
        <v>6.6694855027236155E-3</v>
      </c>
      <c r="I12">
        <f t="shared" si="5"/>
        <v>0.20198851916492933</v>
      </c>
    </row>
    <row r="13" spans="1:15" x14ac:dyDescent="0.35">
      <c r="A13" s="1">
        <v>42978</v>
      </c>
      <c r="B13" t="str">
        <v>null</v>
      </c>
      <c r="C13">
        <v>8.4434999999999996E-2</v>
      </c>
      <c r="D13">
        <f t="shared" si="0"/>
        <v>0.04</v>
      </c>
      <c r="E13">
        <f t="shared" si="1"/>
        <v>6.8251353655148783E-3</v>
      </c>
      <c r="F13">
        <f t="shared" si="2"/>
        <v>0</v>
      </c>
      <c r="G13">
        <f t="shared" si="3"/>
        <v>1.5564986279126281E-4</v>
      </c>
      <c r="H13">
        <f t="shared" si="4"/>
        <v>6.6694855027236155E-3</v>
      </c>
      <c r="I13">
        <f t="shared" si="5"/>
        <v>-1.5564986279126281E-4</v>
      </c>
    </row>
    <row r="14" spans="1:15" x14ac:dyDescent="0.35">
      <c r="A14" s="1">
        <v>42979</v>
      </c>
      <c r="B14" t="str">
        <v>null</v>
      </c>
      <c r="C14">
        <v>8.4434999999999996E-2</v>
      </c>
      <c r="D14">
        <f t="shared" si="0"/>
        <v>0.04</v>
      </c>
      <c r="E14">
        <f t="shared" si="1"/>
        <v>6.8251353655148783E-3</v>
      </c>
      <c r="F14">
        <f t="shared" si="2"/>
        <v>0</v>
      </c>
      <c r="G14">
        <f t="shared" si="3"/>
        <v>1.5564986279126281E-4</v>
      </c>
      <c r="H14">
        <f t="shared" si="4"/>
        <v>6.6694855027236155E-3</v>
      </c>
      <c r="I14">
        <f t="shared" si="5"/>
        <v>-1.5564986279126281E-4</v>
      </c>
    </row>
    <row r="15" spans="1:15" x14ac:dyDescent="0.35">
      <c r="A15" s="1">
        <v>42982</v>
      </c>
      <c r="B15" t="str">
        <v>null</v>
      </c>
      <c r="C15" t="str">
        <v>null</v>
      </c>
      <c r="D15">
        <f t="shared" si="0"/>
        <v>0.04</v>
      </c>
      <c r="E15">
        <f t="shared" si="1"/>
        <v>6.8251353655148783E-3</v>
      </c>
      <c r="F15">
        <f t="shared" si="2"/>
        <v>0</v>
      </c>
      <c r="G15">
        <f t="shared" si="3"/>
        <v>1.5564986279126281E-4</v>
      </c>
      <c r="H15">
        <f t="shared" si="4"/>
        <v>6.6694855027236155E-3</v>
      </c>
      <c r="I15">
        <f t="shared" si="5"/>
        <v>-1.5564986279126281E-4</v>
      </c>
    </row>
    <row r="16" spans="1:15" x14ac:dyDescent="0.35">
      <c r="A16" s="1">
        <v>42983</v>
      </c>
      <c r="B16">
        <v>1769.630005</v>
      </c>
      <c r="C16">
        <v>8.3686999999999998E-2</v>
      </c>
      <c r="D16">
        <f t="shared" si="0"/>
        <v>0.04</v>
      </c>
      <c r="E16">
        <f t="shared" si="1"/>
        <v>6.8251353655148783E-3</v>
      </c>
      <c r="F16">
        <f t="shared" si="2"/>
        <v>0</v>
      </c>
      <c r="G16">
        <f t="shared" si="3"/>
        <v>1.5564986279126281E-4</v>
      </c>
      <c r="H16">
        <f t="shared" si="4"/>
        <v>6.6694855027236155E-3</v>
      </c>
      <c r="I16">
        <f t="shared" si="5"/>
        <v>-1.5564986279126281E-4</v>
      </c>
    </row>
    <row r="17" spans="1:9" x14ac:dyDescent="0.35">
      <c r="A17" s="1">
        <v>42984</v>
      </c>
      <c r="B17">
        <v>1772.4799800000001</v>
      </c>
      <c r="C17">
        <v>8.2193000000000002E-2</v>
      </c>
      <c r="D17">
        <f t="shared" si="0"/>
        <v>0.04</v>
      </c>
      <c r="E17">
        <f t="shared" si="1"/>
        <v>1.6104920192061556E-3</v>
      </c>
      <c r="F17">
        <f t="shared" si="2"/>
        <v>-1.785223511417533E-2</v>
      </c>
      <c r="G17">
        <f t="shared" si="3"/>
        <v>1.5564986279126281E-4</v>
      </c>
      <c r="H17">
        <f t="shared" si="4"/>
        <v>1.4548421564148928E-3</v>
      </c>
      <c r="I17">
        <f t="shared" si="5"/>
        <v>-1.8007884976966593E-2</v>
      </c>
    </row>
    <row r="18" spans="1:9" x14ac:dyDescent="0.35">
      <c r="A18" s="1">
        <v>42985</v>
      </c>
      <c r="B18">
        <v>1782.9799800000001</v>
      </c>
      <c r="C18">
        <v>8.5929000000000005E-2</v>
      </c>
      <c r="D18">
        <f t="shared" si="0"/>
        <v>0.04</v>
      </c>
      <c r="E18">
        <f t="shared" si="1"/>
        <v>5.9239032984732543E-3</v>
      </c>
      <c r="F18">
        <f t="shared" si="2"/>
        <v>4.5453992432445522E-2</v>
      </c>
      <c r="G18">
        <f t="shared" si="3"/>
        <v>1.5564986279126281E-4</v>
      </c>
      <c r="H18">
        <f t="shared" si="4"/>
        <v>5.7682534356819914E-3</v>
      </c>
      <c r="I18">
        <f t="shared" si="5"/>
        <v>4.529834256965426E-2</v>
      </c>
    </row>
    <row r="19" spans="1:9" x14ac:dyDescent="0.35">
      <c r="A19" s="1">
        <v>42986</v>
      </c>
      <c r="B19">
        <v>1779.900024</v>
      </c>
      <c r="C19">
        <v>8.4434999999999996E-2</v>
      </c>
      <c r="D19">
        <f t="shared" si="0"/>
        <v>0.04</v>
      </c>
      <c r="E19">
        <f t="shared" si="1"/>
        <v>-1.7274204054720244E-3</v>
      </c>
      <c r="F19">
        <f t="shared" si="2"/>
        <v>-1.7386446950389378E-2</v>
      </c>
      <c r="G19">
        <f t="shared" si="3"/>
        <v>1.5564986279126281E-4</v>
      </c>
      <c r="H19">
        <f t="shared" si="4"/>
        <v>-1.8830702682632872E-3</v>
      </c>
      <c r="I19">
        <f t="shared" si="5"/>
        <v>-1.7542096813180641E-2</v>
      </c>
    </row>
    <row r="20" spans="1:9" x14ac:dyDescent="0.35">
      <c r="A20" s="1">
        <v>42989</v>
      </c>
      <c r="B20">
        <v>1782.73999</v>
      </c>
      <c r="C20">
        <v>8.1446000000000005E-2</v>
      </c>
      <c r="D20">
        <f t="shared" si="0"/>
        <v>0.04</v>
      </c>
      <c r="E20">
        <f t="shared" si="1"/>
        <v>1.5955761344492725E-3</v>
      </c>
      <c r="F20">
        <f t="shared" si="2"/>
        <v>-3.5400011843429779E-2</v>
      </c>
      <c r="G20">
        <f t="shared" si="3"/>
        <v>1.5564986279126281E-4</v>
      </c>
      <c r="H20">
        <f t="shared" si="4"/>
        <v>1.4399262716580097E-3</v>
      </c>
      <c r="I20">
        <f t="shared" si="5"/>
        <v>-3.5555661706221042E-2</v>
      </c>
    </row>
    <row r="21" spans="1:9" x14ac:dyDescent="0.35">
      <c r="A21" s="1">
        <v>42990</v>
      </c>
      <c r="B21">
        <v>1789.8599850000001</v>
      </c>
      <c r="C21">
        <v>8.1446000000000005E-2</v>
      </c>
      <c r="D21">
        <f t="shared" si="0"/>
        <v>0.04</v>
      </c>
      <c r="E21">
        <f t="shared" si="1"/>
        <v>3.9938493778892692E-3</v>
      </c>
      <c r="F21">
        <f t="shared" si="2"/>
        <v>0</v>
      </c>
      <c r="G21">
        <f t="shared" si="3"/>
        <v>1.5564986279126281E-4</v>
      </c>
      <c r="H21">
        <f t="shared" si="4"/>
        <v>3.8381995150980064E-3</v>
      </c>
      <c r="I21">
        <f t="shared" si="5"/>
        <v>-1.5564986279126281E-4</v>
      </c>
    </row>
    <row r="22" spans="1:9" x14ac:dyDescent="0.35">
      <c r="A22" s="1">
        <v>42991</v>
      </c>
      <c r="B22">
        <v>1786.0699460000001</v>
      </c>
      <c r="C22">
        <v>7.9203999999999997E-2</v>
      </c>
      <c r="D22">
        <f t="shared" si="0"/>
        <v>0.04</v>
      </c>
      <c r="E22">
        <f t="shared" si="1"/>
        <v>-2.117505856191304E-3</v>
      </c>
      <c r="F22">
        <f t="shared" si="2"/>
        <v>-2.7527441494978322E-2</v>
      </c>
      <c r="G22">
        <f t="shared" si="3"/>
        <v>1.5564986279126281E-4</v>
      </c>
      <c r="H22">
        <f t="shared" si="4"/>
        <v>-2.2731557189825669E-3</v>
      </c>
      <c r="I22">
        <f t="shared" si="5"/>
        <v>-2.7683091357769585E-2</v>
      </c>
    </row>
    <row r="23" spans="1:9" x14ac:dyDescent="0.35">
      <c r="A23" s="1">
        <v>42992</v>
      </c>
      <c r="B23">
        <v>1781.369995</v>
      </c>
      <c r="C23">
        <v>7.9203999999999997E-2</v>
      </c>
      <c r="D23">
        <f t="shared" si="0"/>
        <v>0.04</v>
      </c>
      <c r="E23">
        <f t="shared" si="1"/>
        <v>-2.6314484550428174E-3</v>
      </c>
      <c r="F23">
        <f t="shared" si="2"/>
        <v>0</v>
      </c>
      <c r="G23">
        <f t="shared" si="3"/>
        <v>1.5564986279126281E-4</v>
      </c>
      <c r="H23">
        <f t="shared" si="4"/>
        <v>-2.7870983178340802E-3</v>
      </c>
      <c r="I23">
        <f t="shared" si="5"/>
        <v>-1.5564986279126281E-4</v>
      </c>
    </row>
    <row r="24" spans="1:9" x14ac:dyDescent="0.35">
      <c r="A24" s="1">
        <v>42993</v>
      </c>
      <c r="B24">
        <v>1786.329956</v>
      </c>
      <c r="C24">
        <v>9.3400999999999998E-2</v>
      </c>
      <c r="D24">
        <f t="shared" si="0"/>
        <v>0.04</v>
      </c>
      <c r="E24">
        <f t="shared" si="1"/>
        <v>2.7843519391939076E-3</v>
      </c>
      <c r="F24">
        <f t="shared" si="2"/>
        <v>0.17924599767688498</v>
      </c>
      <c r="G24">
        <f t="shared" si="3"/>
        <v>1.5564986279126281E-4</v>
      </c>
      <c r="H24">
        <f t="shared" si="4"/>
        <v>2.6287020764026447E-3</v>
      </c>
      <c r="I24">
        <f t="shared" si="5"/>
        <v>0.17909034781409372</v>
      </c>
    </row>
    <row r="25" spans="1:9" x14ac:dyDescent="0.35">
      <c r="A25" s="1">
        <v>42996</v>
      </c>
      <c r="B25">
        <v>1783.660034</v>
      </c>
      <c r="C25">
        <v>9.7885E-2</v>
      </c>
      <c r="D25">
        <f t="shared" si="0"/>
        <v>0.04</v>
      </c>
      <c r="E25">
        <f t="shared" si="1"/>
        <v>-1.4946410046096092E-3</v>
      </c>
      <c r="F25">
        <f t="shared" si="2"/>
        <v>4.8008051305660659E-2</v>
      </c>
      <c r="G25">
        <f t="shared" si="3"/>
        <v>1.5564986279126281E-4</v>
      </c>
      <c r="H25">
        <f t="shared" si="4"/>
        <v>-1.6502908674008721E-3</v>
      </c>
      <c r="I25">
        <f t="shared" si="5"/>
        <v>4.7852401442869397E-2</v>
      </c>
    </row>
    <row r="26" spans="1:9" x14ac:dyDescent="0.35">
      <c r="A26" s="1">
        <v>42997</v>
      </c>
      <c r="B26">
        <v>1776.660034</v>
      </c>
      <c r="C26">
        <v>9.2654E-2</v>
      </c>
      <c r="D26">
        <f t="shared" si="0"/>
        <v>0.04</v>
      </c>
      <c r="E26">
        <f t="shared" si="1"/>
        <v>-3.9245146869730796E-3</v>
      </c>
      <c r="F26">
        <f t="shared" si="2"/>
        <v>-5.3440261531388922E-2</v>
      </c>
      <c r="G26">
        <f t="shared" si="3"/>
        <v>1.5564986279126281E-4</v>
      </c>
      <c r="H26">
        <f t="shared" si="4"/>
        <v>-4.0801645497643424E-3</v>
      </c>
      <c r="I26">
        <f t="shared" si="5"/>
        <v>-5.3595911394180185E-2</v>
      </c>
    </row>
    <row r="27" spans="1:9" x14ac:dyDescent="0.35">
      <c r="A27" s="1">
        <v>42998</v>
      </c>
      <c r="B27">
        <v>1773.579956</v>
      </c>
      <c r="C27">
        <v>0.10087400000000001</v>
      </c>
      <c r="D27">
        <f t="shared" si="0"/>
        <v>0.04</v>
      </c>
      <c r="E27">
        <f t="shared" si="1"/>
        <v>-1.7336338641362747E-3</v>
      </c>
      <c r="F27">
        <f t="shared" si="2"/>
        <v>8.8717162777645964E-2</v>
      </c>
      <c r="G27">
        <f t="shared" si="3"/>
        <v>1.5564986279126281E-4</v>
      </c>
      <c r="H27">
        <f t="shared" si="4"/>
        <v>-1.8892837269275375E-3</v>
      </c>
      <c r="I27">
        <f t="shared" si="5"/>
        <v>8.8561512914854701E-2</v>
      </c>
    </row>
    <row r="28" spans="1:9" x14ac:dyDescent="0.35">
      <c r="A28" s="1">
        <v>42999</v>
      </c>
      <c r="B28">
        <v>1771.040039</v>
      </c>
      <c r="C28">
        <v>0.107599</v>
      </c>
      <c r="D28">
        <f t="shared" si="0"/>
        <v>0.04</v>
      </c>
      <c r="E28">
        <f t="shared" si="1"/>
        <v>-1.4320848583158075E-3</v>
      </c>
      <c r="F28">
        <f t="shared" si="2"/>
        <v>6.6667327557150546E-2</v>
      </c>
      <c r="G28">
        <f t="shared" si="3"/>
        <v>1.5564986279126281E-4</v>
      </c>
      <c r="H28">
        <f t="shared" si="4"/>
        <v>-1.5877347211070703E-3</v>
      </c>
      <c r="I28">
        <f t="shared" si="5"/>
        <v>6.6511677694359284E-2</v>
      </c>
    </row>
    <row r="29" spans="1:9" x14ac:dyDescent="0.35">
      <c r="A29" s="1">
        <v>43000</v>
      </c>
      <c r="B29" t="str">
        <v>null</v>
      </c>
      <c r="C29">
        <v>0.107599</v>
      </c>
      <c r="D29">
        <f t="shared" si="0"/>
        <v>0.04</v>
      </c>
      <c r="E29">
        <f t="shared" si="1"/>
        <v>-1.4320848583158075E-3</v>
      </c>
      <c r="F29">
        <f t="shared" si="2"/>
        <v>0</v>
      </c>
      <c r="G29">
        <f t="shared" si="3"/>
        <v>1.5564986279126281E-4</v>
      </c>
      <c r="H29">
        <f t="shared" si="4"/>
        <v>-1.5877347211070703E-3</v>
      </c>
      <c r="I29">
        <f t="shared" si="5"/>
        <v>-1.5564986279126281E-4</v>
      </c>
    </row>
    <row r="30" spans="1:9" x14ac:dyDescent="0.35">
      <c r="A30" s="1">
        <v>43003</v>
      </c>
      <c r="B30">
        <v>1769.1400149999999</v>
      </c>
      <c r="C30">
        <v>0.103863</v>
      </c>
      <c r="D30">
        <f t="shared" si="0"/>
        <v>0.04</v>
      </c>
      <c r="E30">
        <f t="shared" si="1"/>
        <v>-1.4320848583158075E-3</v>
      </c>
      <c r="F30">
        <f t="shared" si="2"/>
        <v>-3.4721512281712719E-2</v>
      </c>
      <c r="G30">
        <f t="shared" si="3"/>
        <v>1.5564986279126281E-4</v>
      </c>
      <c r="H30">
        <f t="shared" si="4"/>
        <v>-1.5877347211070703E-3</v>
      </c>
      <c r="I30">
        <f t="shared" si="5"/>
        <v>-3.4877162144503981E-2</v>
      </c>
    </row>
    <row r="31" spans="1:9" x14ac:dyDescent="0.35">
      <c r="A31" s="1">
        <v>43004</v>
      </c>
      <c r="B31">
        <v>1765.589966</v>
      </c>
      <c r="C31">
        <v>9.7885E-2</v>
      </c>
      <c r="D31">
        <f t="shared" si="0"/>
        <v>0.04</v>
      </c>
      <c r="E31">
        <f t="shared" si="1"/>
        <v>-2.0066523677606529E-3</v>
      </c>
      <c r="F31">
        <f t="shared" si="2"/>
        <v>-5.7556588968159961E-2</v>
      </c>
      <c r="G31">
        <f t="shared" si="3"/>
        <v>1.5564986279126281E-4</v>
      </c>
      <c r="H31">
        <f t="shared" si="4"/>
        <v>-2.1623022305519157E-3</v>
      </c>
      <c r="I31">
        <f t="shared" si="5"/>
        <v>-5.7712238830951224E-2</v>
      </c>
    </row>
    <row r="32" spans="1:9" x14ac:dyDescent="0.35">
      <c r="A32" s="1">
        <v>43005</v>
      </c>
      <c r="B32">
        <v>1764.23999</v>
      </c>
      <c r="C32">
        <v>9.7885E-2</v>
      </c>
      <c r="D32">
        <f t="shared" si="0"/>
        <v>0.04</v>
      </c>
      <c r="E32">
        <f t="shared" si="1"/>
        <v>-7.6460334845374067E-4</v>
      </c>
      <c r="F32">
        <f t="shared" si="2"/>
        <v>0</v>
      </c>
      <c r="G32">
        <f t="shared" si="3"/>
        <v>1.5564986279126281E-4</v>
      </c>
      <c r="H32">
        <f t="shared" si="4"/>
        <v>-9.2025321124500348E-4</v>
      </c>
      <c r="I32">
        <f t="shared" si="5"/>
        <v>-1.5564986279126281E-4</v>
      </c>
    </row>
    <row r="33" spans="1:9" x14ac:dyDescent="0.35">
      <c r="A33" s="1">
        <v>43006</v>
      </c>
      <c r="B33">
        <v>1758.0600589999999</v>
      </c>
      <c r="C33">
        <v>9.6390000000000003E-2</v>
      </c>
      <c r="D33">
        <f t="shared" si="0"/>
        <v>0.04</v>
      </c>
      <c r="E33">
        <f t="shared" si="1"/>
        <v>-3.5028856816696763E-3</v>
      </c>
      <c r="F33">
        <f t="shared" si="2"/>
        <v>-1.5273024467487351E-2</v>
      </c>
      <c r="G33">
        <f t="shared" si="3"/>
        <v>1.5564986279126281E-4</v>
      </c>
      <c r="H33">
        <f t="shared" si="4"/>
        <v>-3.6585355444609391E-3</v>
      </c>
      <c r="I33">
        <f t="shared" si="5"/>
        <v>-1.5428674330278613E-2</v>
      </c>
    </row>
    <row r="34" spans="1:9" x14ac:dyDescent="0.35">
      <c r="A34" s="1">
        <v>43007</v>
      </c>
      <c r="B34">
        <v>1755.579956</v>
      </c>
      <c r="C34">
        <v>0.10087400000000001</v>
      </c>
      <c r="D34">
        <f t="shared" si="0"/>
        <v>0.04</v>
      </c>
      <c r="E34">
        <f t="shared" si="1"/>
        <v>-1.4107043654757456E-3</v>
      </c>
      <c r="F34">
        <f t="shared" si="2"/>
        <v>4.6519348480132727E-2</v>
      </c>
      <c r="G34">
        <f t="shared" si="3"/>
        <v>1.5564986279126281E-4</v>
      </c>
      <c r="H34">
        <f t="shared" si="4"/>
        <v>-1.5663542282670084E-3</v>
      </c>
      <c r="I34">
        <f t="shared" si="5"/>
        <v>4.6363698617341464E-2</v>
      </c>
    </row>
    <row r="35" spans="1:9" x14ac:dyDescent="0.35">
      <c r="A35" s="1">
        <v>43010</v>
      </c>
      <c r="B35">
        <v>1754.780029</v>
      </c>
      <c r="C35">
        <v>9.9378999999999995E-2</v>
      </c>
      <c r="D35">
        <f t="shared" si="0"/>
        <v>0.04</v>
      </c>
      <c r="E35">
        <f t="shared" si="1"/>
        <v>-4.5564828720334738E-4</v>
      </c>
      <c r="F35">
        <f t="shared" si="2"/>
        <v>-1.4820469100065514E-2</v>
      </c>
      <c r="G35">
        <f t="shared" si="3"/>
        <v>1.5564986279126281E-4</v>
      </c>
      <c r="H35">
        <f t="shared" si="4"/>
        <v>-6.1129814999461018E-4</v>
      </c>
      <c r="I35">
        <f t="shared" si="5"/>
        <v>-1.4976118962856777E-2</v>
      </c>
    </row>
    <row r="36" spans="1:9" x14ac:dyDescent="0.35">
      <c r="A36" s="1">
        <v>43011</v>
      </c>
      <c r="B36">
        <v>1759.670044</v>
      </c>
      <c r="C36">
        <v>9.7138000000000002E-2</v>
      </c>
      <c r="D36">
        <f t="shared" si="0"/>
        <v>0.04</v>
      </c>
      <c r="E36">
        <f t="shared" si="1"/>
        <v>2.7866826150206858E-3</v>
      </c>
      <c r="F36">
        <f t="shared" si="2"/>
        <v>-2.2550035721832562E-2</v>
      </c>
      <c r="G36">
        <f t="shared" si="3"/>
        <v>1.5564986279126281E-4</v>
      </c>
      <c r="H36">
        <f t="shared" si="4"/>
        <v>2.631032752229423E-3</v>
      </c>
      <c r="I36">
        <f t="shared" si="5"/>
        <v>-2.2705685584623825E-2</v>
      </c>
    </row>
    <row r="37" spans="1:9" x14ac:dyDescent="0.35">
      <c r="A37" s="1">
        <v>43012</v>
      </c>
      <c r="B37">
        <v>1761.839966</v>
      </c>
      <c r="C37">
        <v>9.8631999999999997E-2</v>
      </c>
      <c r="D37">
        <f t="shared" si="0"/>
        <v>0.04</v>
      </c>
      <c r="E37">
        <f t="shared" si="1"/>
        <v>1.2331414104587157E-3</v>
      </c>
      <c r="F37">
        <f t="shared" si="2"/>
        <v>1.5380180773744589E-2</v>
      </c>
      <c r="G37">
        <f t="shared" si="3"/>
        <v>1.5564986279126281E-4</v>
      </c>
      <c r="H37">
        <f t="shared" si="4"/>
        <v>1.0774915476674529E-3</v>
      </c>
      <c r="I37">
        <f t="shared" si="5"/>
        <v>1.5224530910953327E-2</v>
      </c>
    </row>
    <row r="38" spans="1:9" x14ac:dyDescent="0.35">
      <c r="A38" s="1">
        <v>43013</v>
      </c>
      <c r="B38">
        <v>1759.089966</v>
      </c>
      <c r="C38">
        <v>9.9378999999999995E-2</v>
      </c>
      <c r="D38">
        <f t="shared" si="0"/>
        <v>0.04</v>
      </c>
      <c r="E38">
        <f t="shared" si="1"/>
        <v>-1.5608682133846363E-3</v>
      </c>
      <c r="F38">
        <f t="shared" si="2"/>
        <v>7.5736069429799269E-3</v>
      </c>
      <c r="G38">
        <f t="shared" si="3"/>
        <v>1.5564986279126281E-4</v>
      </c>
      <c r="H38">
        <f t="shared" si="4"/>
        <v>-1.7165180761758991E-3</v>
      </c>
      <c r="I38">
        <f t="shared" si="5"/>
        <v>7.4179570801886641E-3</v>
      </c>
    </row>
    <row r="39" spans="1:9" x14ac:dyDescent="0.35">
      <c r="A39" s="1">
        <v>43014</v>
      </c>
      <c r="B39">
        <v>1764</v>
      </c>
      <c r="C39">
        <v>9.7885E-2</v>
      </c>
      <c r="D39">
        <f t="shared" si="0"/>
        <v>0.04</v>
      </c>
      <c r="E39">
        <f t="shared" si="1"/>
        <v>2.7912352948979979E-3</v>
      </c>
      <c r="F39">
        <f t="shared" si="2"/>
        <v>-1.5033357147888338E-2</v>
      </c>
      <c r="G39">
        <f t="shared" si="3"/>
        <v>1.5564986279126281E-4</v>
      </c>
      <c r="H39">
        <f t="shared" si="4"/>
        <v>2.6355854321067351E-3</v>
      </c>
      <c r="I39">
        <f t="shared" si="5"/>
        <v>-1.51890070106796E-2</v>
      </c>
    </row>
    <row r="40" spans="1:9" x14ac:dyDescent="0.35">
      <c r="A40" s="1">
        <v>43017</v>
      </c>
      <c r="B40">
        <v>1764.030029</v>
      </c>
      <c r="C40">
        <v>9.7885E-2</v>
      </c>
      <c r="D40">
        <f t="shared" si="0"/>
        <v>0.04</v>
      </c>
      <c r="E40">
        <f t="shared" si="1"/>
        <v>1.7023242630420654E-5</v>
      </c>
      <c r="F40">
        <f t="shared" si="2"/>
        <v>0</v>
      </c>
      <c r="G40">
        <f t="shared" si="3"/>
        <v>1.5564986279126281E-4</v>
      </c>
      <c r="H40">
        <f t="shared" si="4"/>
        <v>-1.3862662016084215E-4</v>
      </c>
      <c r="I40">
        <f t="shared" si="5"/>
        <v>-1.5564986279126281E-4</v>
      </c>
    </row>
    <row r="41" spans="1:9" x14ac:dyDescent="0.35">
      <c r="A41" s="1">
        <v>43018</v>
      </c>
      <c r="B41">
        <v>1761.130005</v>
      </c>
      <c r="C41">
        <v>0.117312</v>
      </c>
      <c r="D41">
        <f t="shared" si="0"/>
        <v>0.04</v>
      </c>
      <c r="E41">
        <f t="shared" si="1"/>
        <v>-1.6439765493356795E-3</v>
      </c>
      <c r="F41">
        <f t="shared" si="2"/>
        <v>0.19846758951831234</v>
      </c>
      <c r="G41">
        <f t="shared" si="3"/>
        <v>1.5564986279126281E-4</v>
      </c>
      <c r="H41">
        <f t="shared" si="4"/>
        <v>-1.7996264121269423E-3</v>
      </c>
      <c r="I41">
        <f t="shared" si="5"/>
        <v>0.19831193965552107</v>
      </c>
    </row>
    <row r="42" spans="1:9" x14ac:dyDescent="0.35">
      <c r="A42" s="1">
        <v>43019</v>
      </c>
      <c r="B42">
        <v>1757.209961</v>
      </c>
      <c r="C42">
        <v>0.111335</v>
      </c>
      <c r="D42">
        <f t="shared" si="0"/>
        <v>0.04</v>
      </c>
      <c r="E42">
        <f t="shared" si="1"/>
        <v>-2.2258686121243709E-3</v>
      </c>
      <c r="F42">
        <f t="shared" si="2"/>
        <v>-5.0949604473540577E-2</v>
      </c>
      <c r="G42">
        <f t="shared" si="3"/>
        <v>1.5564986279126281E-4</v>
      </c>
      <c r="H42">
        <f t="shared" si="4"/>
        <v>-2.3815184749156337E-3</v>
      </c>
      <c r="I42">
        <f t="shared" si="5"/>
        <v>-5.110525433633184E-2</v>
      </c>
    </row>
    <row r="43" spans="1:9" x14ac:dyDescent="0.35">
      <c r="A43" s="1">
        <v>43020</v>
      </c>
      <c r="B43">
        <v>1754</v>
      </c>
      <c r="C43">
        <v>0.11432299999999999</v>
      </c>
      <c r="D43">
        <f t="shared" si="0"/>
        <v>0.04</v>
      </c>
      <c r="E43">
        <f t="shared" si="1"/>
        <v>-1.8267373115579133E-3</v>
      </c>
      <c r="F43">
        <f t="shared" si="2"/>
        <v>2.6837921588000135E-2</v>
      </c>
      <c r="G43">
        <f t="shared" si="3"/>
        <v>1.5564986279126281E-4</v>
      </c>
      <c r="H43">
        <f t="shared" si="4"/>
        <v>-1.9823871743491761E-3</v>
      </c>
      <c r="I43">
        <f t="shared" si="5"/>
        <v>2.6682271725208873E-2</v>
      </c>
    </row>
    <row r="44" spans="1:9" x14ac:dyDescent="0.35">
      <c r="A44" s="1">
        <v>43021</v>
      </c>
      <c r="B44">
        <v>1755.3199460000001</v>
      </c>
      <c r="C44">
        <v>0.115817</v>
      </c>
      <c r="D44">
        <f t="shared" si="0"/>
        <v>0.04</v>
      </c>
      <c r="E44">
        <f t="shared" si="1"/>
        <v>7.5253477765113708E-4</v>
      </c>
      <c r="F44">
        <f t="shared" si="2"/>
        <v>1.306823648784583E-2</v>
      </c>
      <c r="G44">
        <f t="shared" si="3"/>
        <v>1.5564986279126281E-4</v>
      </c>
      <c r="H44">
        <f t="shared" si="4"/>
        <v>5.9688491485987427E-4</v>
      </c>
      <c r="I44">
        <f t="shared" si="5"/>
        <v>1.2912586625054567E-2</v>
      </c>
    </row>
    <row r="45" spans="1:9" x14ac:dyDescent="0.35">
      <c r="A45" s="1">
        <v>43024</v>
      </c>
      <c r="B45">
        <v>1754.369995</v>
      </c>
      <c r="C45">
        <v>0.113577</v>
      </c>
      <c r="D45">
        <f t="shared" si="0"/>
        <v>0.04</v>
      </c>
      <c r="E45">
        <f t="shared" si="1"/>
        <v>-5.4118396031721527E-4</v>
      </c>
      <c r="F45">
        <f t="shared" si="2"/>
        <v>-1.9340856696340003E-2</v>
      </c>
      <c r="G45">
        <f t="shared" si="3"/>
        <v>1.5564986279126281E-4</v>
      </c>
      <c r="H45">
        <f t="shared" si="4"/>
        <v>-6.9683382310847808E-4</v>
      </c>
      <c r="I45">
        <f t="shared" si="5"/>
        <v>-1.9496506559131266E-2</v>
      </c>
    </row>
    <row r="46" spans="1:9" x14ac:dyDescent="0.35">
      <c r="A46" s="1">
        <v>43025</v>
      </c>
      <c r="B46">
        <v>1748.98999</v>
      </c>
      <c r="C46">
        <v>0.113577</v>
      </c>
      <c r="D46">
        <f t="shared" si="0"/>
        <v>0.04</v>
      </c>
      <c r="E46">
        <f t="shared" si="1"/>
        <v>-3.0666307650798474E-3</v>
      </c>
      <c r="F46">
        <f t="shared" si="2"/>
        <v>0</v>
      </c>
      <c r="G46">
        <f t="shared" si="3"/>
        <v>1.5564986279126281E-4</v>
      </c>
      <c r="H46">
        <f t="shared" si="4"/>
        <v>-3.2222806278711102E-3</v>
      </c>
      <c r="I46">
        <f t="shared" si="5"/>
        <v>-1.5564986279126281E-4</v>
      </c>
    </row>
    <row r="47" spans="1:9" x14ac:dyDescent="0.35">
      <c r="A47" s="1">
        <v>43026</v>
      </c>
      <c r="B47" t="str">
        <v>null</v>
      </c>
      <c r="C47">
        <v>0.113577</v>
      </c>
      <c r="D47">
        <f t="shared" si="0"/>
        <v>0.04</v>
      </c>
      <c r="E47">
        <f t="shared" si="1"/>
        <v>-3.0666307650798474E-3</v>
      </c>
      <c r="F47">
        <f t="shared" si="2"/>
        <v>0</v>
      </c>
      <c r="G47">
        <f t="shared" si="3"/>
        <v>1.5564986279126281E-4</v>
      </c>
      <c r="H47">
        <f t="shared" si="4"/>
        <v>-3.2222806278711102E-3</v>
      </c>
      <c r="I47">
        <f t="shared" si="5"/>
        <v>-1.5564986279126281E-4</v>
      </c>
    </row>
    <row r="48" spans="1:9" x14ac:dyDescent="0.35">
      <c r="A48" s="1">
        <v>43027</v>
      </c>
      <c r="B48">
        <v>1743.98999</v>
      </c>
      <c r="C48">
        <v>0.111335</v>
      </c>
      <c r="D48">
        <f t="shared" si="0"/>
        <v>0.04</v>
      </c>
      <c r="E48">
        <f t="shared" si="1"/>
        <v>-3.0666307650798474E-3</v>
      </c>
      <c r="F48">
        <f t="shared" si="2"/>
        <v>-1.9739912130096737E-2</v>
      </c>
      <c r="G48">
        <f t="shared" si="3"/>
        <v>1.5564986279126281E-4</v>
      </c>
      <c r="H48">
        <f t="shared" si="4"/>
        <v>-3.2222806278711102E-3</v>
      </c>
      <c r="I48">
        <f t="shared" si="5"/>
        <v>-1.9895561992888E-2</v>
      </c>
    </row>
    <row r="49" spans="1:9" x14ac:dyDescent="0.35">
      <c r="A49" s="1">
        <v>43028</v>
      </c>
      <c r="B49">
        <v>1740.650024</v>
      </c>
      <c r="C49">
        <v>0.117312</v>
      </c>
      <c r="D49">
        <f t="shared" si="0"/>
        <v>0.04</v>
      </c>
      <c r="E49">
        <f t="shared" si="1"/>
        <v>-1.9151291114921642E-3</v>
      </c>
      <c r="F49">
        <f t="shared" si="2"/>
        <v>5.3684825077468856E-2</v>
      </c>
      <c r="G49">
        <f t="shared" si="3"/>
        <v>1.5564986279126281E-4</v>
      </c>
      <c r="H49">
        <f t="shared" si="4"/>
        <v>-2.0707789742834271E-3</v>
      </c>
      <c r="I49">
        <f t="shared" si="5"/>
        <v>5.3529175214677593E-2</v>
      </c>
    </row>
    <row r="50" spans="1:9" x14ac:dyDescent="0.35">
      <c r="A50" s="1">
        <v>43031</v>
      </c>
      <c r="B50">
        <v>1741.469971</v>
      </c>
      <c r="C50">
        <v>0.116565</v>
      </c>
      <c r="D50">
        <f t="shared" si="0"/>
        <v>0.04</v>
      </c>
      <c r="E50">
        <f t="shared" si="1"/>
        <v>4.7105793163160214E-4</v>
      </c>
      <c r="F50">
        <f t="shared" si="2"/>
        <v>-6.3676350245498448E-3</v>
      </c>
      <c r="G50">
        <f t="shared" si="3"/>
        <v>1.5564986279126281E-4</v>
      </c>
      <c r="H50">
        <f t="shared" si="4"/>
        <v>3.1540806884033934E-4</v>
      </c>
      <c r="I50">
        <f t="shared" si="5"/>
        <v>-6.5232848873411076E-3</v>
      </c>
    </row>
    <row r="51" spans="1:9" x14ac:dyDescent="0.35">
      <c r="A51" s="1">
        <v>43032</v>
      </c>
      <c r="B51">
        <v>1736.1400149999999</v>
      </c>
      <c r="C51">
        <v>0.11432299999999999</v>
      </c>
      <c r="D51">
        <f t="shared" si="0"/>
        <v>0.04</v>
      </c>
      <c r="E51">
        <f t="shared" si="1"/>
        <v>-3.0606074688381835E-3</v>
      </c>
      <c r="F51">
        <f t="shared" si="2"/>
        <v>-1.9233903830480958E-2</v>
      </c>
      <c r="G51">
        <f t="shared" si="3"/>
        <v>1.5564986279126281E-4</v>
      </c>
      <c r="H51">
        <f t="shared" si="4"/>
        <v>-3.2162573316294463E-3</v>
      </c>
      <c r="I51">
        <f t="shared" si="5"/>
        <v>-1.9389553693272221E-2</v>
      </c>
    </row>
    <row r="52" spans="1:9" x14ac:dyDescent="0.35">
      <c r="A52" s="1">
        <v>43033</v>
      </c>
      <c r="B52">
        <v>1739.0500489999999</v>
      </c>
      <c r="C52">
        <v>0.113577</v>
      </c>
      <c r="D52">
        <f t="shared" si="0"/>
        <v>0.04</v>
      </c>
      <c r="E52">
        <f t="shared" si="1"/>
        <v>1.6761516783541097E-3</v>
      </c>
      <c r="F52">
        <f t="shared" si="2"/>
        <v>-6.5253710976793666E-3</v>
      </c>
      <c r="G52">
        <f t="shared" si="3"/>
        <v>1.5564986279126281E-4</v>
      </c>
      <c r="H52">
        <f t="shared" si="4"/>
        <v>1.5205018155628469E-3</v>
      </c>
      <c r="I52">
        <f t="shared" si="5"/>
        <v>-6.6810209604706294E-3</v>
      </c>
    </row>
    <row r="53" spans="1:9" x14ac:dyDescent="0.35">
      <c r="A53" s="1">
        <v>43034</v>
      </c>
      <c r="B53">
        <v>1736.8000489999999</v>
      </c>
      <c r="C53">
        <v>0.117312</v>
      </c>
      <c r="D53">
        <f t="shared" si="0"/>
        <v>0.04</v>
      </c>
      <c r="E53">
        <f t="shared" si="1"/>
        <v>-1.2938098022502453E-3</v>
      </c>
      <c r="F53">
        <f t="shared" si="2"/>
        <v>3.2885179217623239E-2</v>
      </c>
      <c r="G53">
        <f t="shared" si="3"/>
        <v>1.5564986279126281E-4</v>
      </c>
      <c r="H53">
        <f t="shared" si="4"/>
        <v>-1.4494596650415081E-3</v>
      </c>
      <c r="I53">
        <f t="shared" si="5"/>
        <v>3.2729529354831977E-2</v>
      </c>
    </row>
    <row r="54" spans="1:9" x14ac:dyDescent="0.35">
      <c r="A54" s="1">
        <v>43035</v>
      </c>
      <c r="B54">
        <v>1746.130005</v>
      </c>
      <c r="C54">
        <v>0.115817</v>
      </c>
      <c r="D54">
        <f t="shared" si="0"/>
        <v>0.04</v>
      </c>
      <c r="E54">
        <f t="shared" si="1"/>
        <v>5.371922925366146E-3</v>
      </c>
      <c r="F54">
        <f t="shared" si="2"/>
        <v>-1.2743794326241065E-2</v>
      </c>
      <c r="G54">
        <f t="shared" si="3"/>
        <v>1.5564986279126281E-4</v>
      </c>
      <c r="H54">
        <f t="shared" si="4"/>
        <v>5.2162730625748832E-3</v>
      </c>
      <c r="I54">
        <f t="shared" si="5"/>
        <v>-1.2899444189032327E-2</v>
      </c>
    </row>
    <row r="55" spans="1:9" x14ac:dyDescent="0.35">
      <c r="A55" s="1">
        <v>43038</v>
      </c>
      <c r="B55">
        <v>1748.349976</v>
      </c>
      <c r="C55">
        <v>0.121048</v>
      </c>
      <c r="D55">
        <f t="shared" si="0"/>
        <v>0.04</v>
      </c>
      <c r="E55">
        <f t="shared" si="1"/>
        <v>1.2713663894687866E-3</v>
      </c>
      <c r="F55">
        <f t="shared" si="2"/>
        <v>4.516608097256869E-2</v>
      </c>
      <c r="G55">
        <f t="shared" si="3"/>
        <v>1.5564986279126281E-4</v>
      </c>
      <c r="H55">
        <f t="shared" si="4"/>
        <v>1.1157165266775237E-3</v>
      </c>
      <c r="I55">
        <f t="shared" si="5"/>
        <v>4.5010431109777427E-2</v>
      </c>
    </row>
    <row r="56" spans="1:9" x14ac:dyDescent="0.35">
      <c r="A56" s="1">
        <v>43039</v>
      </c>
      <c r="B56">
        <v>1747.920044</v>
      </c>
      <c r="C56">
        <v>0.125531</v>
      </c>
      <c r="D56">
        <f t="shared" si="0"/>
        <v>0.04</v>
      </c>
      <c r="E56">
        <f t="shared" si="1"/>
        <v>-2.459072873862711E-4</v>
      </c>
      <c r="F56">
        <f t="shared" si="2"/>
        <v>3.7034895248166055E-2</v>
      </c>
      <c r="G56">
        <f t="shared" si="3"/>
        <v>1.5564986279126281E-4</v>
      </c>
      <c r="H56">
        <f t="shared" si="4"/>
        <v>-4.0155715017753391E-4</v>
      </c>
      <c r="I56">
        <f t="shared" si="5"/>
        <v>3.6879245385374793E-2</v>
      </c>
    </row>
    <row r="57" spans="1:9" x14ac:dyDescent="0.35">
      <c r="A57" s="1">
        <v>43040</v>
      </c>
      <c r="B57">
        <v>1743.9300539999999</v>
      </c>
      <c r="C57">
        <v>0.12926699999999999</v>
      </c>
      <c r="D57">
        <f t="shared" si="0"/>
        <v>0.04</v>
      </c>
      <c r="E57">
        <f t="shared" si="1"/>
        <v>-2.282707389102967E-3</v>
      </c>
      <c r="F57">
        <f t="shared" si="2"/>
        <v>2.9761572838581607E-2</v>
      </c>
      <c r="G57">
        <f t="shared" si="3"/>
        <v>1.5564986279126281E-4</v>
      </c>
      <c r="H57">
        <f t="shared" si="4"/>
        <v>-2.4383572518942298E-3</v>
      </c>
      <c r="I57">
        <f t="shared" si="5"/>
        <v>2.9605922975790344E-2</v>
      </c>
    </row>
    <row r="58" spans="1:9" x14ac:dyDescent="0.35">
      <c r="A58" s="1">
        <v>43041</v>
      </c>
      <c r="B58">
        <v>1741.0500489999999</v>
      </c>
      <c r="C58">
        <v>0.127773</v>
      </c>
      <c r="D58">
        <f t="shared" si="0"/>
        <v>0.04</v>
      </c>
      <c r="E58">
        <f t="shared" si="1"/>
        <v>-1.6514452477002228E-3</v>
      </c>
      <c r="F58">
        <f t="shared" si="2"/>
        <v>-1.1557474065306605E-2</v>
      </c>
      <c r="G58">
        <f t="shared" si="3"/>
        <v>1.5564986279126281E-4</v>
      </c>
      <c r="H58">
        <f t="shared" si="4"/>
        <v>-1.8070951104914856E-3</v>
      </c>
      <c r="I58">
        <f t="shared" si="5"/>
        <v>-1.1713123928097868E-2</v>
      </c>
    </row>
    <row r="59" spans="1:9" x14ac:dyDescent="0.35">
      <c r="A59" s="1">
        <v>43042</v>
      </c>
      <c r="B59">
        <v>1740.9300539999999</v>
      </c>
      <c r="C59">
        <v>0.12403699999999999</v>
      </c>
      <c r="D59">
        <f t="shared" si="0"/>
        <v>0.04</v>
      </c>
      <c r="E59">
        <f t="shared" si="1"/>
        <v>-6.8921051447623505E-5</v>
      </c>
      <c r="F59">
        <f t="shared" si="2"/>
        <v>-2.923935416715584E-2</v>
      </c>
      <c r="G59">
        <f t="shared" si="3"/>
        <v>1.5564986279126281E-4</v>
      </c>
      <c r="H59">
        <f t="shared" si="4"/>
        <v>-2.2457091423888631E-4</v>
      </c>
      <c r="I59">
        <f t="shared" si="5"/>
        <v>-2.9395004029947103E-2</v>
      </c>
    </row>
    <row r="60" spans="1:9" x14ac:dyDescent="0.35">
      <c r="A60" s="1">
        <v>43045</v>
      </c>
      <c r="B60">
        <v>1742.290039</v>
      </c>
      <c r="C60">
        <v>0.127773</v>
      </c>
      <c r="D60">
        <f t="shared" si="0"/>
        <v>0.04</v>
      </c>
      <c r="E60">
        <f t="shared" si="1"/>
        <v>7.8118302161267472E-4</v>
      </c>
      <c r="F60">
        <f t="shared" si="2"/>
        <v>3.012004482533448E-2</v>
      </c>
      <c r="G60">
        <f t="shared" si="3"/>
        <v>1.5564986279126281E-4</v>
      </c>
      <c r="H60">
        <f t="shared" si="4"/>
        <v>6.2553315882141192E-4</v>
      </c>
      <c r="I60">
        <f t="shared" si="5"/>
        <v>2.9964394962543217E-2</v>
      </c>
    </row>
    <row r="61" spans="1:9" x14ac:dyDescent="0.35">
      <c r="A61" s="1">
        <v>43046</v>
      </c>
      <c r="B61">
        <v>1750.9399410000001</v>
      </c>
      <c r="C61">
        <v>0.127026</v>
      </c>
      <c r="D61">
        <f t="shared" si="0"/>
        <v>0.04</v>
      </c>
      <c r="E61">
        <f t="shared" si="1"/>
        <v>4.9646739672373208E-3</v>
      </c>
      <c r="F61">
        <f t="shared" si="2"/>
        <v>-5.8463055575120881E-3</v>
      </c>
      <c r="G61">
        <f t="shared" si="3"/>
        <v>1.5564986279126281E-4</v>
      </c>
      <c r="H61">
        <f t="shared" si="4"/>
        <v>4.809024104446058E-3</v>
      </c>
      <c r="I61">
        <f t="shared" si="5"/>
        <v>-6.0019554203033509E-3</v>
      </c>
    </row>
    <row r="62" spans="1:9" x14ac:dyDescent="0.35">
      <c r="A62" s="1">
        <v>43047</v>
      </c>
      <c r="B62">
        <v>1744.1999510000001</v>
      </c>
      <c r="C62">
        <v>0.12478400000000001</v>
      </c>
      <c r="D62">
        <f t="shared" si="0"/>
        <v>0.04</v>
      </c>
      <c r="E62">
        <f t="shared" si="1"/>
        <v>-3.8493553331993002E-3</v>
      </c>
      <c r="F62">
        <f t="shared" si="2"/>
        <v>-1.7649929935603659E-2</v>
      </c>
      <c r="G62">
        <f t="shared" si="3"/>
        <v>1.5564986279126281E-4</v>
      </c>
      <c r="H62">
        <f t="shared" si="4"/>
        <v>-4.005005195990563E-3</v>
      </c>
      <c r="I62">
        <f t="shared" si="5"/>
        <v>-1.7805579798394922E-2</v>
      </c>
    </row>
    <row r="63" spans="1:9" x14ac:dyDescent="0.35">
      <c r="A63" s="1">
        <v>43048</v>
      </c>
      <c r="B63">
        <v>1746.8100589999999</v>
      </c>
      <c r="C63">
        <v>0.121795</v>
      </c>
      <c r="D63">
        <f t="shared" si="0"/>
        <v>0.04</v>
      </c>
      <c r="E63">
        <f t="shared" si="1"/>
        <v>1.4964499904401851E-3</v>
      </c>
      <c r="F63">
        <f t="shared" si="2"/>
        <v>-2.3953391460443729E-2</v>
      </c>
      <c r="G63">
        <f t="shared" si="3"/>
        <v>1.5564986279126281E-4</v>
      </c>
      <c r="H63">
        <f t="shared" si="4"/>
        <v>1.3408001276489223E-3</v>
      </c>
      <c r="I63">
        <f t="shared" si="5"/>
        <v>-2.4109041323234992E-2</v>
      </c>
    </row>
    <row r="64" spans="1:9" x14ac:dyDescent="0.35">
      <c r="A64" s="1">
        <v>43049</v>
      </c>
      <c r="B64">
        <v>1742.280029</v>
      </c>
      <c r="C64">
        <v>0.112082</v>
      </c>
      <c r="D64">
        <f t="shared" si="0"/>
        <v>0.04</v>
      </c>
      <c r="E64">
        <f t="shared" si="1"/>
        <v>-2.5933157280954022E-3</v>
      </c>
      <c r="F64">
        <f t="shared" si="2"/>
        <v>-7.9748758159201905E-2</v>
      </c>
      <c r="G64">
        <f t="shared" si="3"/>
        <v>1.5564986279126281E-4</v>
      </c>
      <c r="H64">
        <f t="shared" si="4"/>
        <v>-2.748965590886665E-3</v>
      </c>
      <c r="I64">
        <f t="shared" si="5"/>
        <v>-7.9904408021993167E-2</v>
      </c>
    </row>
    <row r="65" spans="1:9" x14ac:dyDescent="0.35">
      <c r="A65" s="1">
        <v>43052</v>
      </c>
      <c r="B65">
        <v>1737.48999</v>
      </c>
      <c r="C65">
        <v>9.8631999999999997E-2</v>
      </c>
      <c r="D65">
        <f t="shared" si="0"/>
        <v>0.04</v>
      </c>
      <c r="E65">
        <f t="shared" si="1"/>
        <v>-2.7492934087921528E-3</v>
      </c>
      <c r="F65">
        <f t="shared" si="2"/>
        <v>-0.12000142752627541</v>
      </c>
      <c r="G65">
        <f t="shared" si="3"/>
        <v>1.5564986279126281E-4</v>
      </c>
      <c r="H65">
        <f t="shared" si="4"/>
        <v>-2.9049432715834156E-3</v>
      </c>
      <c r="I65">
        <f t="shared" si="5"/>
        <v>-0.12015707738906667</v>
      </c>
    </row>
    <row r="66" spans="1:9" x14ac:dyDescent="0.35">
      <c r="A66" s="1">
        <v>43053</v>
      </c>
      <c r="B66">
        <v>1733.6099850000001</v>
      </c>
      <c r="C66">
        <v>0.10087400000000001</v>
      </c>
      <c r="D66">
        <f t="shared" si="0"/>
        <v>0.04</v>
      </c>
      <c r="E66">
        <f t="shared" si="1"/>
        <v>-2.2331092681575626E-3</v>
      </c>
      <c r="F66">
        <f t="shared" si="2"/>
        <v>2.2730959526320094E-2</v>
      </c>
      <c r="G66">
        <f t="shared" si="3"/>
        <v>1.5564986279126281E-4</v>
      </c>
      <c r="H66">
        <f t="shared" si="4"/>
        <v>-2.3887591309488254E-3</v>
      </c>
      <c r="I66">
        <f t="shared" si="5"/>
        <v>2.2575309663528831E-2</v>
      </c>
    </row>
    <row r="67" spans="1:9" x14ac:dyDescent="0.35">
      <c r="A67" s="1">
        <v>43054</v>
      </c>
      <c r="B67">
        <v>1722.98999</v>
      </c>
      <c r="C67">
        <v>9.8631999999999997E-2</v>
      </c>
      <c r="D67">
        <f t="shared" si="0"/>
        <v>0.04</v>
      </c>
      <c r="E67">
        <f t="shared" si="1"/>
        <v>-6.1259424506602267E-3</v>
      </c>
      <c r="F67">
        <f t="shared" si="2"/>
        <v>-2.2225746971469396E-2</v>
      </c>
      <c r="G67">
        <f t="shared" si="3"/>
        <v>1.5564986279126281E-4</v>
      </c>
      <c r="H67">
        <f t="shared" si="4"/>
        <v>-6.2815923134514895E-3</v>
      </c>
      <c r="I67">
        <f t="shared" si="5"/>
        <v>-2.2381396834260658E-2</v>
      </c>
    </row>
    <row r="68" spans="1:9" x14ac:dyDescent="0.35">
      <c r="A68" s="1">
        <v>43055</v>
      </c>
      <c r="B68">
        <v>1718.1099850000001</v>
      </c>
      <c r="C68">
        <v>9.0412000000000006E-2</v>
      </c>
      <c r="D68">
        <f t="shared" ref="D68:D131" si="6">0.04</f>
        <v>0.04</v>
      </c>
      <c r="E68">
        <f t="shared" ref="E68:E131" si="7">IFERROR(B68/B67-1,E67)</f>
        <v>-2.8322886542132553E-3</v>
      </c>
      <c r="F68">
        <f t="shared" ref="F68:F131" si="8">IFERROR(C68/C67-1,F67)</f>
        <v>-8.3340092464920024E-2</v>
      </c>
      <c r="G68">
        <f t="shared" ref="G68:G131" si="9">(1+D68)^(1/252) -1</f>
        <v>1.5564986279126281E-4</v>
      </c>
      <c r="H68">
        <f t="shared" ref="H68:H131" si="10">E68-G68</f>
        <v>-2.9879385170045181E-3</v>
      </c>
      <c r="I68">
        <f t="shared" ref="I68:I131" si="11">F68-G68</f>
        <v>-8.3495742327711286E-2</v>
      </c>
    </row>
    <row r="69" spans="1:9" x14ac:dyDescent="0.35">
      <c r="A69" s="1">
        <v>43056</v>
      </c>
      <c r="B69">
        <v>1721.660034</v>
      </c>
      <c r="C69">
        <v>9.1907000000000003E-2</v>
      </c>
      <c r="D69">
        <f t="shared" si="6"/>
        <v>0.04</v>
      </c>
      <c r="E69">
        <f t="shared" si="7"/>
        <v>2.0662524698615847E-3</v>
      </c>
      <c r="F69">
        <f t="shared" si="8"/>
        <v>1.6535415652789487E-2</v>
      </c>
      <c r="G69">
        <f t="shared" si="9"/>
        <v>1.5564986279126281E-4</v>
      </c>
      <c r="H69">
        <f t="shared" si="10"/>
        <v>1.9106026070703219E-3</v>
      </c>
      <c r="I69">
        <f t="shared" si="11"/>
        <v>1.6379765789998224E-2</v>
      </c>
    </row>
    <row r="70" spans="1:9" x14ac:dyDescent="0.35">
      <c r="A70" s="1">
        <v>43059</v>
      </c>
      <c r="B70">
        <v>1718.3599850000001</v>
      </c>
      <c r="C70">
        <v>9.2654E-2</v>
      </c>
      <c r="D70">
        <f t="shared" si="6"/>
        <v>0.04</v>
      </c>
      <c r="E70">
        <f t="shared" si="7"/>
        <v>-1.9167831829915993E-3</v>
      </c>
      <c r="F70">
        <f t="shared" si="8"/>
        <v>8.1277813441849034E-3</v>
      </c>
      <c r="G70">
        <f t="shared" si="9"/>
        <v>1.5564986279126281E-4</v>
      </c>
      <c r="H70">
        <f t="shared" si="10"/>
        <v>-2.0724330457828621E-3</v>
      </c>
      <c r="I70">
        <f t="shared" si="11"/>
        <v>7.9721314813936406E-3</v>
      </c>
    </row>
    <row r="71" spans="1:9" x14ac:dyDescent="0.35">
      <c r="A71" s="1">
        <v>43060</v>
      </c>
      <c r="B71">
        <v>1720.6800539999999</v>
      </c>
      <c r="C71">
        <v>8.8170999999999999E-2</v>
      </c>
      <c r="D71">
        <f t="shared" si="6"/>
        <v>0.04</v>
      </c>
      <c r="E71">
        <f t="shared" si="7"/>
        <v>1.3501647037013065E-3</v>
      </c>
      <c r="F71">
        <f t="shared" si="8"/>
        <v>-4.8384311524596879E-2</v>
      </c>
      <c r="G71">
        <f t="shared" si="9"/>
        <v>1.5564986279126281E-4</v>
      </c>
      <c r="H71">
        <f t="shared" si="10"/>
        <v>1.1945148409100437E-3</v>
      </c>
      <c r="I71">
        <f t="shared" si="11"/>
        <v>-4.8539961387388142E-2</v>
      </c>
    </row>
    <row r="72" spans="1:9" x14ac:dyDescent="0.35">
      <c r="A72" s="1">
        <v>43061</v>
      </c>
      <c r="B72">
        <v>1723.540039</v>
      </c>
      <c r="C72">
        <v>7.7710000000000001E-2</v>
      </c>
      <c r="D72">
        <f t="shared" si="6"/>
        <v>0.04</v>
      </c>
      <c r="E72">
        <f t="shared" si="7"/>
        <v>1.6621248054520255E-3</v>
      </c>
      <c r="F72">
        <f t="shared" si="8"/>
        <v>-0.11864445225754494</v>
      </c>
      <c r="G72">
        <f t="shared" si="9"/>
        <v>1.5564986279126281E-4</v>
      </c>
      <c r="H72">
        <f t="shared" si="10"/>
        <v>1.5064749426607627E-3</v>
      </c>
      <c r="I72">
        <f t="shared" si="11"/>
        <v>-0.1188001021203362</v>
      </c>
    </row>
    <row r="73" spans="1:9" x14ac:dyDescent="0.35">
      <c r="A73" s="1">
        <v>43062</v>
      </c>
      <c r="B73">
        <v>1721.2700199999999</v>
      </c>
      <c r="C73">
        <v>8.1446000000000005E-2</v>
      </c>
      <c r="D73">
        <f t="shared" si="6"/>
        <v>0.04</v>
      </c>
      <c r="E73">
        <f t="shared" si="7"/>
        <v>-1.3170677493034022E-3</v>
      </c>
      <c r="F73">
        <f t="shared" si="8"/>
        <v>4.8076180671728252E-2</v>
      </c>
      <c r="G73">
        <f t="shared" si="9"/>
        <v>1.5564986279126281E-4</v>
      </c>
      <c r="H73">
        <f t="shared" si="10"/>
        <v>-1.472717612094665E-3</v>
      </c>
      <c r="I73">
        <f t="shared" si="11"/>
        <v>4.792053080893699E-2</v>
      </c>
    </row>
    <row r="74" spans="1:9" x14ac:dyDescent="0.35">
      <c r="A74" s="1">
        <v>43063</v>
      </c>
      <c r="B74">
        <v>1717.2299800000001</v>
      </c>
      <c r="C74">
        <v>8.1446000000000005E-2</v>
      </c>
      <c r="D74">
        <f t="shared" si="6"/>
        <v>0.04</v>
      </c>
      <c r="E74">
        <f t="shared" si="7"/>
        <v>-2.3471273844645202E-3</v>
      </c>
      <c r="F74">
        <f t="shared" si="8"/>
        <v>0</v>
      </c>
      <c r="G74">
        <f t="shared" si="9"/>
        <v>1.5564986279126281E-4</v>
      </c>
      <c r="H74">
        <f t="shared" si="10"/>
        <v>-2.502777247255783E-3</v>
      </c>
      <c r="I74">
        <f t="shared" si="11"/>
        <v>-1.5564986279126281E-4</v>
      </c>
    </row>
    <row r="75" spans="1:9" x14ac:dyDescent="0.35">
      <c r="A75" s="1">
        <v>43066</v>
      </c>
      <c r="B75">
        <v>1719.8599850000001</v>
      </c>
      <c r="C75">
        <v>8.1446000000000005E-2</v>
      </c>
      <c r="D75">
        <f t="shared" si="6"/>
        <v>0.04</v>
      </c>
      <c r="E75">
        <f t="shared" si="7"/>
        <v>1.5315391826551394E-3</v>
      </c>
      <c r="F75">
        <f t="shared" si="8"/>
        <v>0</v>
      </c>
      <c r="G75">
        <f t="shared" si="9"/>
        <v>1.5564986279126281E-4</v>
      </c>
      <c r="H75">
        <f t="shared" si="10"/>
        <v>1.3758893198638766E-3</v>
      </c>
      <c r="I75">
        <f t="shared" si="11"/>
        <v>-1.5564986279126281E-4</v>
      </c>
    </row>
    <row r="76" spans="1:9" x14ac:dyDescent="0.35">
      <c r="A76" s="1">
        <v>43067</v>
      </c>
      <c r="B76">
        <v>1714.420044</v>
      </c>
      <c r="C76">
        <v>8.0698000000000006E-2</v>
      </c>
      <c r="D76">
        <f t="shared" si="6"/>
        <v>0.04</v>
      </c>
      <c r="E76">
        <f t="shared" si="7"/>
        <v>-3.1630138775512462E-3</v>
      </c>
      <c r="F76">
        <f t="shared" si="8"/>
        <v>-9.183999214203209E-3</v>
      </c>
      <c r="G76">
        <f t="shared" si="9"/>
        <v>1.5564986279126281E-4</v>
      </c>
      <c r="H76">
        <f t="shared" si="10"/>
        <v>-3.318663740342509E-3</v>
      </c>
      <c r="I76">
        <f t="shared" si="11"/>
        <v>-9.3396490769944718E-3</v>
      </c>
    </row>
    <row r="77" spans="1:9" x14ac:dyDescent="0.35">
      <c r="A77" s="1">
        <v>43068</v>
      </c>
      <c r="B77">
        <v>1720.380005</v>
      </c>
      <c r="C77">
        <v>7.8456999999999999E-2</v>
      </c>
      <c r="D77">
        <f t="shared" si="6"/>
        <v>0.04</v>
      </c>
      <c r="E77">
        <f t="shared" si="7"/>
        <v>3.4763715116714611E-3</v>
      </c>
      <c r="F77">
        <f t="shared" si="8"/>
        <v>-2.7770204961709122E-2</v>
      </c>
      <c r="G77">
        <f t="shared" si="9"/>
        <v>1.5564986279126281E-4</v>
      </c>
      <c r="H77">
        <f t="shared" si="10"/>
        <v>3.3207216488801983E-3</v>
      </c>
      <c r="I77">
        <f t="shared" si="11"/>
        <v>-2.7925854824500385E-2</v>
      </c>
    </row>
    <row r="78" spans="1:9" x14ac:dyDescent="0.35">
      <c r="A78" s="1">
        <v>43069</v>
      </c>
      <c r="B78">
        <v>1717.8599850000001</v>
      </c>
      <c r="C78">
        <v>7.7710000000000001E-2</v>
      </c>
      <c r="D78">
        <f t="shared" si="6"/>
        <v>0.04</v>
      </c>
      <c r="E78">
        <f t="shared" si="7"/>
        <v>-1.4648042831676422E-3</v>
      </c>
      <c r="F78">
        <f t="shared" si="8"/>
        <v>-9.5211389678422353E-3</v>
      </c>
      <c r="G78">
        <f t="shared" si="9"/>
        <v>1.5564986279126281E-4</v>
      </c>
      <c r="H78">
        <f t="shared" si="10"/>
        <v>-1.620454145958905E-3</v>
      </c>
      <c r="I78">
        <f t="shared" si="11"/>
        <v>-9.6767888306334982E-3</v>
      </c>
    </row>
    <row r="79" spans="1:9" x14ac:dyDescent="0.35">
      <c r="A79" s="1">
        <v>43070</v>
      </c>
      <c r="B79">
        <v>1717.8599850000001</v>
      </c>
      <c r="C79">
        <v>7.7710000000000001E-2</v>
      </c>
      <c r="D79">
        <f t="shared" si="6"/>
        <v>0.04</v>
      </c>
      <c r="E79">
        <f t="shared" si="7"/>
        <v>0</v>
      </c>
      <c r="F79">
        <f t="shared" si="8"/>
        <v>0</v>
      </c>
      <c r="G79">
        <f t="shared" si="9"/>
        <v>1.5564986279126281E-4</v>
      </c>
      <c r="H79">
        <f t="shared" si="10"/>
        <v>-1.5564986279126281E-4</v>
      </c>
      <c r="I79">
        <f t="shared" si="11"/>
        <v>-1.5564986279126281E-4</v>
      </c>
    </row>
    <row r="80" spans="1:9" x14ac:dyDescent="0.35">
      <c r="A80" s="1">
        <v>43073</v>
      </c>
      <c r="B80">
        <v>1713.130005</v>
      </c>
      <c r="C80">
        <v>8.1446000000000005E-2</v>
      </c>
      <c r="D80">
        <f t="shared" si="6"/>
        <v>0.04</v>
      </c>
      <c r="E80">
        <f t="shared" si="7"/>
        <v>-2.75341415557806E-3</v>
      </c>
      <c r="F80">
        <f t="shared" si="8"/>
        <v>4.8076180671728252E-2</v>
      </c>
      <c r="G80">
        <f t="shared" si="9"/>
        <v>1.5564986279126281E-4</v>
      </c>
      <c r="H80">
        <f t="shared" si="10"/>
        <v>-2.9090640183693228E-3</v>
      </c>
      <c r="I80">
        <f t="shared" si="11"/>
        <v>4.792053080893699E-2</v>
      </c>
    </row>
    <row r="81" spans="1:9" x14ac:dyDescent="0.35">
      <c r="A81" s="1">
        <v>43074</v>
      </c>
      <c r="B81">
        <v>1724.839966</v>
      </c>
      <c r="C81">
        <v>7.9950999999999994E-2</v>
      </c>
      <c r="D81">
        <f t="shared" si="6"/>
        <v>0.04</v>
      </c>
      <c r="E81">
        <f t="shared" si="7"/>
        <v>6.8354187748873585E-3</v>
      </c>
      <c r="F81">
        <f t="shared" si="8"/>
        <v>-1.8355720354590876E-2</v>
      </c>
      <c r="G81">
        <f t="shared" si="9"/>
        <v>1.5564986279126281E-4</v>
      </c>
      <c r="H81">
        <f t="shared" si="10"/>
        <v>6.6797689120960957E-3</v>
      </c>
      <c r="I81">
        <f t="shared" si="11"/>
        <v>-1.8511370217382139E-2</v>
      </c>
    </row>
    <row r="82" spans="1:9" x14ac:dyDescent="0.35">
      <c r="A82" s="1">
        <v>43075</v>
      </c>
      <c r="B82">
        <v>1718.329956</v>
      </c>
      <c r="C82">
        <v>7.9203999999999997E-2</v>
      </c>
      <c r="D82">
        <f t="shared" si="6"/>
        <v>0.04</v>
      </c>
      <c r="E82">
        <f t="shared" si="7"/>
        <v>-3.7742689920949868E-3</v>
      </c>
      <c r="F82">
        <f t="shared" si="8"/>
        <v>-9.3432227239184096E-3</v>
      </c>
      <c r="G82">
        <f t="shared" si="9"/>
        <v>1.5564986279126281E-4</v>
      </c>
      <c r="H82">
        <f t="shared" si="10"/>
        <v>-3.9299188548862496E-3</v>
      </c>
      <c r="I82">
        <f t="shared" si="11"/>
        <v>-9.4988725867096724E-3</v>
      </c>
    </row>
    <row r="83" spans="1:9" x14ac:dyDescent="0.35">
      <c r="A83" s="1">
        <v>43076</v>
      </c>
      <c r="B83">
        <v>1719.0500489999999</v>
      </c>
      <c r="C83">
        <v>7.9203999999999997E-2</v>
      </c>
      <c r="D83">
        <f t="shared" si="6"/>
        <v>0.04</v>
      </c>
      <c r="E83">
        <f t="shared" si="7"/>
        <v>4.1906561512550233E-4</v>
      </c>
      <c r="F83">
        <f t="shared" si="8"/>
        <v>0</v>
      </c>
      <c r="G83">
        <f t="shared" si="9"/>
        <v>1.5564986279126281E-4</v>
      </c>
      <c r="H83">
        <f t="shared" si="10"/>
        <v>2.6341575233423953E-4</v>
      </c>
      <c r="I83">
        <f t="shared" si="11"/>
        <v>-1.5564986279126281E-4</v>
      </c>
    </row>
    <row r="84" spans="1:9" x14ac:dyDescent="0.35">
      <c r="A84" s="1">
        <v>43077</v>
      </c>
      <c r="B84">
        <v>1721.25</v>
      </c>
      <c r="C84">
        <v>7.8456999999999999E-2</v>
      </c>
      <c r="D84">
        <f t="shared" si="6"/>
        <v>0.04</v>
      </c>
      <c r="E84">
        <f t="shared" si="7"/>
        <v>1.2797480802142491E-3</v>
      </c>
      <c r="F84">
        <f t="shared" si="8"/>
        <v>-9.4313418514215819E-3</v>
      </c>
      <c r="G84">
        <f t="shared" si="9"/>
        <v>1.5564986279126281E-4</v>
      </c>
      <c r="H84">
        <f t="shared" si="10"/>
        <v>1.1240982174229863E-3</v>
      </c>
      <c r="I84">
        <f t="shared" si="11"/>
        <v>-9.5869917142128447E-3</v>
      </c>
    </row>
    <row r="85" spans="1:9" x14ac:dyDescent="0.35">
      <c r="A85" s="1">
        <v>43080</v>
      </c>
      <c r="B85">
        <v>1719.469971</v>
      </c>
      <c r="C85">
        <v>7.9950999999999994E-2</v>
      </c>
      <c r="D85">
        <f t="shared" si="6"/>
        <v>0.04</v>
      </c>
      <c r="E85">
        <f t="shared" si="7"/>
        <v>-1.0341490196078551E-3</v>
      </c>
      <c r="F85">
        <f t="shared" si="8"/>
        <v>1.9042277935684471E-2</v>
      </c>
      <c r="G85">
        <f t="shared" si="9"/>
        <v>1.5564986279126281E-4</v>
      </c>
      <c r="H85">
        <f t="shared" si="10"/>
        <v>-1.1897988823991179E-3</v>
      </c>
      <c r="I85">
        <f t="shared" si="11"/>
        <v>1.8886628072893208E-2</v>
      </c>
    </row>
    <row r="86" spans="1:9" x14ac:dyDescent="0.35">
      <c r="A86" s="1">
        <v>43081</v>
      </c>
      <c r="B86">
        <v>1729.5699460000001</v>
      </c>
      <c r="C86">
        <v>7.9950999999999994E-2</v>
      </c>
      <c r="D86">
        <f t="shared" si="6"/>
        <v>0.04</v>
      </c>
      <c r="E86">
        <f t="shared" si="7"/>
        <v>5.873888564698948E-3</v>
      </c>
      <c r="F86">
        <f t="shared" si="8"/>
        <v>0</v>
      </c>
      <c r="G86">
        <f t="shared" si="9"/>
        <v>1.5564986279126281E-4</v>
      </c>
      <c r="H86">
        <f t="shared" si="10"/>
        <v>5.7182387019076852E-3</v>
      </c>
      <c r="I86">
        <f t="shared" si="11"/>
        <v>-1.5564986279126281E-4</v>
      </c>
    </row>
    <row r="87" spans="1:9" x14ac:dyDescent="0.35">
      <c r="A87" s="1">
        <v>43082</v>
      </c>
      <c r="B87">
        <v>1737.660034</v>
      </c>
      <c r="C87">
        <v>8.1446000000000005E-2</v>
      </c>
      <c r="D87">
        <f t="shared" si="6"/>
        <v>0.04</v>
      </c>
      <c r="E87">
        <f t="shared" si="7"/>
        <v>4.6775142102288836E-3</v>
      </c>
      <c r="F87">
        <f t="shared" si="8"/>
        <v>1.8698953108779337E-2</v>
      </c>
      <c r="G87">
        <f t="shared" si="9"/>
        <v>1.5564986279126281E-4</v>
      </c>
      <c r="H87">
        <f t="shared" si="10"/>
        <v>4.5218643474376208E-3</v>
      </c>
      <c r="I87">
        <f t="shared" si="11"/>
        <v>1.8543303245988074E-2</v>
      </c>
    </row>
    <row r="88" spans="1:9" x14ac:dyDescent="0.35">
      <c r="A88" s="1">
        <v>43083</v>
      </c>
      <c r="B88">
        <v>1759</v>
      </c>
      <c r="C88">
        <v>8.0698000000000006E-2</v>
      </c>
      <c r="D88">
        <f t="shared" si="6"/>
        <v>0.04</v>
      </c>
      <c r="E88">
        <f t="shared" si="7"/>
        <v>1.2280863680150578E-2</v>
      </c>
      <c r="F88">
        <f t="shared" si="8"/>
        <v>-9.183999214203209E-3</v>
      </c>
      <c r="G88">
        <f t="shared" si="9"/>
        <v>1.5564986279126281E-4</v>
      </c>
      <c r="H88">
        <f t="shared" si="10"/>
        <v>1.2125213817359315E-2</v>
      </c>
      <c r="I88">
        <f t="shared" si="11"/>
        <v>-9.3396490769944718E-3</v>
      </c>
    </row>
    <row r="89" spans="1:9" x14ac:dyDescent="0.35">
      <c r="A89" s="1">
        <v>43084</v>
      </c>
      <c r="B89">
        <v>1753.0699460000001</v>
      </c>
      <c r="C89">
        <v>7.9950999999999994E-2</v>
      </c>
      <c r="D89">
        <f t="shared" si="6"/>
        <v>0.04</v>
      </c>
      <c r="E89">
        <f t="shared" si="7"/>
        <v>-3.3712643547469945E-3</v>
      </c>
      <c r="F89">
        <f t="shared" si="8"/>
        <v>-9.256734987236559E-3</v>
      </c>
      <c r="G89">
        <f t="shared" si="9"/>
        <v>1.5564986279126281E-4</v>
      </c>
      <c r="H89">
        <f t="shared" si="10"/>
        <v>-3.5269142175382573E-3</v>
      </c>
      <c r="I89">
        <f t="shared" si="11"/>
        <v>-9.4123848500278218E-3</v>
      </c>
    </row>
    <row r="90" spans="1:9" x14ac:dyDescent="0.35">
      <c r="A90" s="1">
        <v>43087</v>
      </c>
      <c r="B90">
        <v>1751.6400149999999</v>
      </c>
      <c r="C90">
        <v>8.7424000000000002E-2</v>
      </c>
      <c r="D90">
        <f t="shared" si="6"/>
        <v>0.04</v>
      </c>
      <c r="E90">
        <f t="shared" si="7"/>
        <v>-8.1567253107206472E-4</v>
      </c>
      <c r="F90">
        <f t="shared" si="8"/>
        <v>9.3469750222010983E-2</v>
      </c>
      <c r="G90">
        <f t="shared" si="9"/>
        <v>1.5564986279126281E-4</v>
      </c>
      <c r="H90">
        <f t="shared" si="10"/>
        <v>-9.7132239386332753E-4</v>
      </c>
      <c r="I90">
        <f t="shared" si="11"/>
        <v>9.331410035921972E-2</v>
      </c>
    </row>
    <row r="91" spans="1:9" x14ac:dyDescent="0.35">
      <c r="A91" s="1">
        <v>43088</v>
      </c>
      <c r="B91">
        <v>1736.9499510000001</v>
      </c>
      <c r="C91">
        <v>8.3686999999999998E-2</v>
      </c>
      <c r="D91">
        <f t="shared" si="6"/>
        <v>0.04</v>
      </c>
      <c r="E91">
        <f t="shared" si="7"/>
        <v>-8.3864629000267588E-3</v>
      </c>
      <c r="F91">
        <f t="shared" si="8"/>
        <v>-4.2745699121522707E-2</v>
      </c>
      <c r="G91">
        <f t="shared" si="9"/>
        <v>1.5564986279126281E-4</v>
      </c>
      <c r="H91">
        <f t="shared" si="10"/>
        <v>-8.5421127628180216E-3</v>
      </c>
      <c r="I91">
        <f t="shared" si="11"/>
        <v>-4.2901348984313969E-2</v>
      </c>
    </row>
    <row r="92" spans="1:9" x14ac:dyDescent="0.35">
      <c r="A92" s="1">
        <v>43089</v>
      </c>
      <c r="B92">
        <v>1746.630005</v>
      </c>
      <c r="C92">
        <v>8.4434999999999996E-2</v>
      </c>
      <c r="D92">
        <f t="shared" si="6"/>
        <v>0.04</v>
      </c>
      <c r="E92">
        <f t="shared" si="7"/>
        <v>5.573018378812078E-3</v>
      </c>
      <c r="F92">
        <f t="shared" si="8"/>
        <v>8.9380668443126421E-3</v>
      </c>
      <c r="G92">
        <f t="shared" si="9"/>
        <v>1.5564986279126281E-4</v>
      </c>
      <c r="H92">
        <f t="shared" si="10"/>
        <v>5.4173685160208152E-3</v>
      </c>
      <c r="I92">
        <f t="shared" si="11"/>
        <v>8.7824169815213793E-3</v>
      </c>
    </row>
    <row r="93" spans="1:9" x14ac:dyDescent="0.35">
      <c r="A93" s="1">
        <v>43090</v>
      </c>
      <c r="B93">
        <v>1751.209961</v>
      </c>
      <c r="C93">
        <v>8.6676000000000003E-2</v>
      </c>
      <c r="D93">
        <f t="shared" si="6"/>
        <v>0.04</v>
      </c>
      <c r="E93">
        <f t="shared" si="7"/>
        <v>2.6221672517299233E-3</v>
      </c>
      <c r="F93">
        <f t="shared" si="8"/>
        <v>2.6541126310179575E-2</v>
      </c>
      <c r="G93">
        <f t="shared" si="9"/>
        <v>1.5564986279126281E-4</v>
      </c>
      <c r="H93">
        <f t="shared" si="10"/>
        <v>2.4665173889386605E-3</v>
      </c>
      <c r="I93">
        <f t="shared" si="11"/>
        <v>2.6385476447388312E-2</v>
      </c>
    </row>
    <row r="94" spans="1:9" x14ac:dyDescent="0.35">
      <c r="A94" s="1">
        <v>43091</v>
      </c>
      <c r="B94">
        <v>1760.23999</v>
      </c>
      <c r="C94">
        <v>8.5929000000000005E-2</v>
      </c>
      <c r="D94">
        <f t="shared" si="6"/>
        <v>0.04</v>
      </c>
      <c r="E94">
        <f t="shared" si="7"/>
        <v>5.1564513685404822E-3</v>
      </c>
      <c r="F94">
        <f t="shared" si="8"/>
        <v>-8.618302644330611E-3</v>
      </c>
      <c r="G94">
        <f t="shared" si="9"/>
        <v>1.5564986279126281E-4</v>
      </c>
      <c r="H94">
        <f t="shared" si="10"/>
        <v>5.0008015057492194E-3</v>
      </c>
      <c r="I94">
        <f t="shared" si="11"/>
        <v>-8.7739525071218738E-3</v>
      </c>
    </row>
    <row r="95" spans="1:9" x14ac:dyDescent="0.35">
      <c r="A95" s="1">
        <v>43094</v>
      </c>
      <c r="B95" t="str">
        <v>null</v>
      </c>
      <c r="C95">
        <v>8.5929000000000005E-2</v>
      </c>
      <c r="D95">
        <f t="shared" si="6"/>
        <v>0.04</v>
      </c>
      <c r="E95">
        <f t="shared" si="7"/>
        <v>5.1564513685404822E-3</v>
      </c>
      <c r="F95">
        <f t="shared" si="8"/>
        <v>0</v>
      </c>
      <c r="G95">
        <f t="shared" si="9"/>
        <v>1.5564986279126281E-4</v>
      </c>
      <c r="H95">
        <f t="shared" si="10"/>
        <v>5.0008015057492194E-3</v>
      </c>
      <c r="I95">
        <f t="shared" si="11"/>
        <v>-1.5564986279126281E-4</v>
      </c>
    </row>
    <row r="96" spans="1:9" x14ac:dyDescent="0.35">
      <c r="A96" s="1">
        <v>43095</v>
      </c>
      <c r="B96">
        <v>1759.98999</v>
      </c>
      <c r="C96">
        <v>8.4434999999999996E-2</v>
      </c>
      <c r="D96">
        <f t="shared" si="6"/>
        <v>0.04</v>
      </c>
      <c r="E96">
        <f t="shared" si="7"/>
        <v>5.1564513685404822E-3</v>
      </c>
      <c r="F96">
        <f t="shared" si="8"/>
        <v>-1.7386446950389378E-2</v>
      </c>
      <c r="G96">
        <f t="shared" si="9"/>
        <v>1.5564986279126281E-4</v>
      </c>
      <c r="H96">
        <f t="shared" si="10"/>
        <v>5.0008015057492194E-3</v>
      </c>
      <c r="I96">
        <f t="shared" si="11"/>
        <v>-1.7542096813180641E-2</v>
      </c>
    </row>
    <row r="97" spans="1:9" x14ac:dyDescent="0.35">
      <c r="A97" s="1">
        <v>43096</v>
      </c>
      <c r="B97">
        <v>1771.76001</v>
      </c>
      <c r="C97">
        <v>8.5929000000000005E-2</v>
      </c>
      <c r="D97">
        <f t="shared" si="6"/>
        <v>0.04</v>
      </c>
      <c r="E97">
        <f t="shared" si="7"/>
        <v>6.6875493990734558E-3</v>
      </c>
      <c r="F97">
        <f t="shared" si="8"/>
        <v>1.7694084206786309E-2</v>
      </c>
      <c r="G97">
        <f t="shared" si="9"/>
        <v>1.5564986279126281E-4</v>
      </c>
      <c r="H97">
        <f t="shared" si="10"/>
        <v>6.531899536282193E-3</v>
      </c>
      <c r="I97">
        <f t="shared" si="11"/>
        <v>1.7538434343995046E-2</v>
      </c>
    </row>
    <row r="98" spans="1:9" x14ac:dyDescent="0.35">
      <c r="A98" s="1">
        <v>43097</v>
      </c>
      <c r="B98">
        <v>1779.099976</v>
      </c>
      <c r="C98">
        <v>8.6676000000000003E-2</v>
      </c>
      <c r="D98">
        <f t="shared" si="6"/>
        <v>0.04</v>
      </c>
      <c r="E98">
        <f t="shared" si="7"/>
        <v>4.1427540742382529E-3</v>
      </c>
      <c r="F98">
        <f t="shared" si="8"/>
        <v>8.6932234751946336E-3</v>
      </c>
      <c r="G98">
        <f t="shared" si="9"/>
        <v>1.5564986279126281E-4</v>
      </c>
      <c r="H98">
        <f t="shared" si="10"/>
        <v>3.9871042114469901E-3</v>
      </c>
      <c r="I98">
        <f t="shared" si="11"/>
        <v>8.5375736124033708E-3</v>
      </c>
    </row>
    <row r="99" spans="1:9" x14ac:dyDescent="0.35">
      <c r="A99" s="1">
        <v>43098</v>
      </c>
      <c r="B99">
        <v>1796.8100589999999</v>
      </c>
      <c r="C99">
        <v>8.8170999999999999E-2</v>
      </c>
      <c r="D99">
        <f t="shared" si="6"/>
        <v>0.04</v>
      </c>
      <c r="E99">
        <f t="shared" si="7"/>
        <v>9.9545181490126033E-3</v>
      </c>
      <c r="F99">
        <f t="shared" si="8"/>
        <v>1.7248142507729991E-2</v>
      </c>
      <c r="G99">
        <f t="shared" si="9"/>
        <v>1.5564986279126281E-4</v>
      </c>
      <c r="H99">
        <f t="shared" si="10"/>
        <v>9.7988682862213405E-3</v>
      </c>
      <c r="I99">
        <f t="shared" si="11"/>
        <v>1.7092492644938728E-2</v>
      </c>
    </row>
    <row r="100" spans="1:9" x14ac:dyDescent="0.35">
      <c r="A100" s="1">
        <v>43102</v>
      </c>
      <c r="B100">
        <v>1782.6999510000001</v>
      </c>
      <c r="C100">
        <v>9.0412000000000006E-2</v>
      </c>
      <c r="D100">
        <f t="shared" si="6"/>
        <v>0.04</v>
      </c>
      <c r="E100">
        <f t="shared" si="7"/>
        <v>-7.852865654510377E-3</v>
      </c>
      <c r="F100">
        <f t="shared" si="8"/>
        <v>2.5416520171031465E-2</v>
      </c>
      <c r="G100">
        <f t="shared" si="9"/>
        <v>1.5564986279126281E-4</v>
      </c>
      <c r="H100">
        <f t="shared" si="10"/>
        <v>-8.0085155173016398E-3</v>
      </c>
      <c r="I100">
        <f t="shared" si="11"/>
        <v>2.5260870308240202E-2</v>
      </c>
    </row>
    <row r="101" spans="1:9" x14ac:dyDescent="0.35">
      <c r="A101" s="1">
        <v>43103</v>
      </c>
      <c r="B101">
        <v>1792.790039</v>
      </c>
      <c r="C101">
        <v>9.0412000000000006E-2</v>
      </c>
      <c r="D101">
        <f t="shared" si="6"/>
        <v>0.04</v>
      </c>
      <c r="E101">
        <f t="shared" si="7"/>
        <v>5.6600035212543975E-3</v>
      </c>
      <c r="F101">
        <f t="shared" si="8"/>
        <v>0</v>
      </c>
      <c r="G101">
        <f t="shared" si="9"/>
        <v>1.5564986279126281E-4</v>
      </c>
      <c r="H101">
        <f t="shared" si="10"/>
        <v>5.5043536584631347E-3</v>
      </c>
      <c r="I101">
        <f t="shared" si="11"/>
        <v>-1.5564986279126281E-4</v>
      </c>
    </row>
    <row r="102" spans="1:9" x14ac:dyDescent="0.35">
      <c r="A102" s="1">
        <v>43104</v>
      </c>
      <c r="B102">
        <v>1803.4499510000001</v>
      </c>
      <c r="C102">
        <v>9.1160000000000005E-2</v>
      </c>
      <c r="D102">
        <f t="shared" si="6"/>
        <v>0.04</v>
      </c>
      <c r="E102">
        <f t="shared" si="7"/>
        <v>5.9459901985767782E-3</v>
      </c>
      <c r="F102">
        <f t="shared" si="8"/>
        <v>8.2732380657435378E-3</v>
      </c>
      <c r="G102">
        <f t="shared" si="9"/>
        <v>1.5564986279126281E-4</v>
      </c>
      <c r="H102">
        <f t="shared" si="10"/>
        <v>5.7903403357855154E-3</v>
      </c>
      <c r="I102">
        <f t="shared" si="11"/>
        <v>8.117588202952275E-3</v>
      </c>
    </row>
    <row r="103" spans="1:9" x14ac:dyDescent="0.35">
      <c r="A103" s="1">
        <v>43105</v>
      </c>
      <c r="B103">
        <v>1817.969971</v>
      </c>
      <c r="C103">
        <v>9.1907000000000003E-2</v>
      </c>
      <c r="D103">
        <f t="shared" si="6"/>
        <v>0.04</v>
      </c>
      <c r="E103">
        <f t="shared" si="7"/>
        <v>8.0512464412714202E-3</v>
      </c>
      <c r="F103">
        <f t="shared" si="8"/>
        <v>8.1943835015356736E-3</v>
      </c>
      <c r="G103">
        <f t="shared" si="9"/>
        <v>1.5564986279126281E-4</v>
      </c>
      <c r="H103">
        <f t="shared" si="10"/>
        <v>7.8955965784801574E-3</v>
      </c>
      <c r="I103">
        <f t="shared" si="11"/>
        <v>8.0387336387444108E-3</v>
      </c>
    </row>
    <row r="104" spans="1:9" x14ac:dyDescent="0.35">
      <c r="A104" s="1">
        <v>43108</v>
      </c>
      <c r="B104">
        <v>1832.150024</v>
      </c>
      <c r="C104">
        <v>9.0412000000000006E-2</v>
      </c>
      <c r="D104">
        <f t="shared" si="6"/>
        <v>0.04</v>
      </c>
      <c r="E104">
        <f t="shared" si="7"/>
        <v>7.7999379671822577E-3</v>
      </c>
      <c r="F104">
        <f t="shared" si="8"/>
        <v>-1.6266443252418217E-2</v>
      </c>
      <c r="G104">
        <f t="shared" si="9"/>
        <v>1.5564986279126281E-4</v>
      </c>
      <c r="H104">
        <f t="shared" si="10"/>
        <v>7.6442881043909949E-3</v>
      </c>
      <c r="I104">
        <f t="shared" si="11"/>
        <v>-1.642209311520948E-2</v>
      </c>
    </row>
    <row r="105" spans="1:9" x14ac:dyDescent="0.35">
      <c r="A105" s="1">
        <v>43109</v>
      </c>
      <c r="B105">
        <v>1826.9499510000001</v>
      </c>
      <c r="C105">
        <v>8.8170999999999999E-2</v>
      </c>
      <c r="D105">
        <f t="shared" si="6"/>
        <v>0.04</v>
      </c>
      <c r="E105">
        <f t="shared" si="7"/>
        <v>-2.8382353693106044E-3</v>
      </c>
      <c r="F105">
        <f t="shared" si="8"/>
        <v>-2.4786532761137958E-2</v>
      </c>
      <c r="G105">
        <f t="shared" si="9"/>
        <v>1.5564986279126281E-4</v>
      </c>
      <c r="H105">
        <f t="shared" si="10"/>
        <v>-2.9938852321018672E-3</v>
      </c>
      <c r="I105">
        <f t="shared" si="11"/>
        <v>-2.4942182623929221E-2</v>
      </c>
    </row>
    <row r="106" spans="1:9" x14ac:dyDescent="0.35">
      <c r="A106" s="1">
        <v>43110</v>
      </c>
      <c r="B106">
        <v>1822.920044</v>
      </c>
      <c r="C106">
        <v>8.7424000000000002E-2</v>
      </c>
      <c r="D106">
        <f t="shared" si="6"/>
        <v>0.04</v>
      </c>
      <c r="E106">
        <f t="shared" si="7"/>
        <v>-2.2058113840470739E-3</v>
      </c>
      <c r="F106">
        <f t="shared" si="8"/>
        <v>-8.4721733903437846E-3</v>
      </c>
      <c r="G106">
        <f t="shared" si="9"/>
        <v>1.5564986279126281E-4</v>
      </c>
      <c r="H106">
        <f t="shared" si="10"/>
        <v>-2.3614612468383367E-3</v>
      </c>
      <c r="I106">
        <f t="shared" si="11"/>
        <v>-8.6278232531350474E-3</v>
      </c>
    </row>
    <row r="107" spans="1:9" x14ac:dyDescent="0.35">
      <c r="A107" s="1">
        <v>43111</v>
      </c>
      <c r="B107">
        <v>1816.880005</v>
      </c>
      <c r="C107">
        <v>8.5929000000000005E-2</v>
      </c>
      <c r="D107">
        <f t="shared" si="6"/>
        <v>0.04</v>
      </c>
      <c r="E107">
        <f t="shared" si="7"/>
        <v>-3.3133866841171811E-3</v>
      </c>
      <c r="F107">
        <f t="shared" si="8"/>
        <v>-1.710056734992671E-2</v>
      </c>
      <c r="G107">
        <f t="shared" si="9"/>
        <v>1.5564986279126281E-4</v>
      </c>
      <c r="H107">
        <f t="shared" si="10"/>
        <v>-3.4690365469084439E-3</v>
      </c>
      <c r="I107">
        <f t="shared" si="11"/>
        <v>-1.7256217212717972E-2</v>
      </c>
    </row>
    <row r="108" spans="1:9" x14ac:dyDescent="0.35">
      <c r="A108" s="1">
        <v>43112</v>
      </c>
      <c r="B108">
        <v>1822.670044</v>
      </c>
      <c r="C108">
        <v>8.5929000000000005E-2</v>
      </c>
      <c r="D108">
        <f t="shared" si="6"/>
        <v>0.04</v>
      </c>
      <c r="E108">
        <f t="shared" si="7"/>
        <v>3.1868031923218965E-3</v>
      </c>
      <c r="F108">
        <f t="shared" si="8"/>
        <v>0</v>
      </c>
      <c r="G108">
        <f t="shared" si="9"/>
        <v>1.5564986279126281E-4</v>
      </c>
      <c r="H108">
        <f t="shared" si="10"/>
        <v>3.0311533295306337E-3</v>
      </c>
      <c r="I108">
        <f t="shared" si="11"/>
        <v>-1.5564986279126281E-4</v>
      </c>
    </row>
    <row r="109" spans="1:9" x14ac:dyDescent="0.35">
      <c r="A109" s="1">
        <v>43115</v>
      </c>
      <c r="B109">
        <v>1825.910034</v>
      </c>
      <c r="C109">
        <v>8.5929000000000005E-2</v>
      </c>
      <c r="D109">
        <f t="shared" si="6"/>
        <v>0.04</v>
      </c>
      <c r="E109">
        <f t="shared" si="7"/>
        <v>1.7776064354959598E-3</v>
      </c>
      <c r="F109">
        <f t="shared" si="8"/>
        <v>0</v>
      </c>
      <c r="G109">
        <f t="shared" si="9"/>
        <v>1.5564986279126281E-4</v>
      </c>
      <c r="H109">
        <f t="shared" si="10"/>
        <v>1.621956572704697E-3</v>
      </c>
      <c r="I109">
        <f t="shared" si="11"/>
        <v>-1.5564986279126281E-4</v>
      </c>
    </row>
    <row r="110" spans="1:9" x14ac:dyDescent="0.35">
      <c r="A110" s="1">
        <v>43116</v>
      </c>
      <c r="B110">
        <v>1826.030029</v>
      </c>
      <c r="C110">
        <v>8.294E-2</v>
      </c>
      <c r="D110">
        <f t="shared" si="6"/>
        <v>0.04</v>
      </c>
      <c r="E110">
        <f t="shared" si="7"/>
        <v>6.571791477427702E-5</v>
      </c>
      <c r="F110">
        <f t="shared" si="8"/>
        <v>-3.4784531415470998E-2</v>
      </c>
      <c r="G110">
        <f t="shared" si="9"/>
        <v>1.5564986279126281E-4</v>
      </c>
      <c r="H110">
        <f t="shared" si="10"/>
        <v>-8.9931948016985785E-5</v>
      </c>
      <c r="I110">
        <f t="shared" si="11"/>
        <v>-3.4940181278262261E-2</v>
      </c>
    </row>
    <row r="111" spans="1:9" x14ac:dyDescent="0.35">
      <c r="A111" s="1">
        <v>43117</v>
      </c>
      <c r="B111">
        <v>1828.630005</v>
      </c>
      <c r="C111">
        <v>8.5929000000000005E-2</v>
      </c>
      <c r="D111">
        <f t="shared" si="6"/>
        <v>0.04</v>
      </c>
      <c r="E111">
        <f t="shared" si="7"/>
        <v>1.4238407686120169E-3</v>
      </c>
      <c r="F111">
        <f t="shared" si="8"/>
        <v>3.6038099831203319E-2</v>
      </c>
      <c r="G111">
        <f t="shared" si="9"/>
        <v>1.5564986279126281E-4</v>
      </c>
      <c r="H111">
        <f t="shared" si="10"/>
        <v>1.2681909058207541E-3</v>
      </c>
      <c r="I111">
        <f t="shared" si="11"/>
        <v>3.5882449968412056E-2</v>
      </c>
    </row>
    <row r="112" spans="1:9" x14ac:dyDescent="0.35">
      <c r="A112" s="1">
        <v>43118</v>
      </c>
      <c r="B112">
        <v>1821.599976</v>
      </c>
      <c r="C112">
        <v>8.6676000000000003E-2</v>
      </c>
      <c r="D112">
        <f t="shared" si="6"/>
        <v>0.04</v>
      </c>
      <c r="E112">
        <f t="shared" si="7"/>
        <v>-3.8444239571580052E-3</v>
      </c>
      <c r="F112">
        <f t="shared" si="8"/>
        <v>8.6932234751946336E-3</v>
      </c>
      <c r="G112">
        <f t="shared" si="9"/>
        <v>1.5564986279126281E-4</v>
      </c>
      <c r="H112">
        <f t="shared" si="10"/>
        <v>-4.000073819949268E-3</v>
      </c>
      <c r="I112">
        <f t="shared" si="11"/>
        <v>8.5375736124033708E-3</v>
      </c>
    </row>
    <row r="113" spans="1:9" x14ac:dyDescent="0.35">
      <c r="A113" s="1">
        <v>43119</v>
      </c>
      <c r="B113">
        <v>1828.829956</v>
      </c>
      <c r="C113">
        <v>8.6676000000000003E-2</v>
      </c>
      <c r="D113">
        <f t="shared" si="6"/>
        <v>0.04</v>
      </c>
      <c r="E113">
        <f t="shared" si="7"/>
        <v>3.9690272811028215E-3</v>
      </c>
      <c r="F113">
        <f t="shared" si="8"/>
        <v>0</v>
      </c>
      <c r="G113">
        <f t="shared" si="9"/>
        <v>1.5564986279126281E-4</v>
      </c>
      <c r="H113">
        <f t="shared" si="10"/>
        <v>3.8133774183115587E-3</v>
      </c>
      <c r="I113">
        <f t="shared" si="11"/>
        <v>-1.5564986279126281E-4</v>
      </c>
    </row>
    <row r="114" spans="1:9" x14ac:dyDescent="0.35">
      <c r="A114" s="1">
        <v>43122</v>
      </c>
      <c r="B114">
        <v>1833.150024</v>
      </c>
      <c r="C114">
        <v>8.6676000000000003E-2</v>
      </c>
      <c r="D114">
        <f t="shared" si="6"/>
        <v>0.04</v>
      </c>
      <c r="E114">
        <f t="shared" si="7"/>
        <v>2.3622032140422355E-3</v>
      </c>
      <c r="F114">
        <f t="shared" si="8"/>
        <v>0</v>
      </c>
      <c r="G114">
        <f t="shared" si="9"/>
        <v>1.5564986279126281E-4</v>
      </c>
      <c r="H114">
        <f t="shared" si="10"/>
        <v>2.2065533512509727E-3</v>
      </c>
      <c r="I114">
        <f t="shared" si="11"/>
        <v>-1.5564986279126281E-4</v>
      </c>
    </row>
    <row r="115" spans="1:9" x14ac:dyDescent="0.35">
      <c r="A115" s="1">
        <v>43123</v>
      </c>
      <c r="B115">
        <v>1838.040039</v>
      </c>
      <c r="C115">
        <v>8.7424000000000002E-2</v>
      </c>
      <c r="D115">
        <f t="shared" si="6"/>
        <v>0.04</v>
      </c>
      <c r="E115">
        <f t="shared" si="7"/>
        <v>2.6675476289330646E-3</v>
      </c>
      <c r="F115">
        <f t="shared" si="8"/>
        <v>8.629839863399269E-3</v>
      </c>
      <c r="G115">
        <f t="shared" si="9"/>
        <v>1.5564986279126281E-4</v>
      </c>
      <c r="H115">
        <f t="shared" si="10"/>
        <v>2.5118977661418018E-3</v>
      </c>
      <c r="I115">
        <f t="shared" si="11"/>
        <v>8.4741900006080062E-3</v>
      </c>
    </row>
    <row r="116" spans="1:9" x14ac:dyDescent="0.35">
      <c r="A116" s="1">
        <v>43124</v>
      </c>
      <c r="B116">
        <v>1837.040039</v>
      </c>
      <c r="C116">
        <v>8.6676000000000003E-2</v>
      </c>
      <c r="D116">
        <f t="shared" si="6"/>
        <v>0.04</v>
      </c>
      <c r="E116">
        <f t="shared" si="7"/>
        <v>-5.4405778915678216E-4</v>
      </c>
      <c r="F116">
        <f t="shared" si="8"/>
        <v>-8.5560029282576444E-3</v>
      </c>
      <c r="G116">
        <f t="shared" si="9"/>
        <v>1.5564986279126281E-4</v>
      </c>
      <c r="H116">
        <f t="shared" si="10"/>
        <v>-6.9970765194804496E-4</v>
      </c>
      <c r="I116">
        <f t="shared" si="11"/>
        <v>-8.7116527910489072E-3</v>
      </c>
    </row>
    <row r="117" spans="1:9" x14ac:dyDescent="0.35">
      <c r="A117" s="1">
        <v>43125</v>
      </c>
      <c r="B117">
        <v>1845.8599850000001</v>
      </c>
      <c r="C117">
        <v>8.5929000000000005E-2</v>
      </c>
      <c r="D117">
        <f t="shared" si="6"/>
        <v>0.04</v>
      </c>
      <c r="E117">
        <f t="shared" si="7"/>
        <v>4.8011724365035757E-3</v>
      </c>
      <c r="F117">
        <f t="shared" si="8"/>
        <v>-8.618302644330611E-3</v>
      </c>
      <c r="G117">
        <f t="shared" si="9"/>
        <v>1.5564986279126281E-4</v>
      </c>
      <c r="H117">
        <f t="shared" si="10"/>
        <v>4.6455225737123129E-3</v>
      </c>
      <c r="I117">
        <f t="shared" si="11"/>
        <v>-8.7739525071218738E-3</v>
      </c>
    </row>
    <row r="118" spans="1:9" x14ac:dyDescent="0.35">
      <c r="A118" s="1">
        <v>43126</v>
      </c>
      <c r="B118">
        <v>1853.920044</v>
      </c>
      <c r="C118">
        <v>8.5929000000000005E-2</v>
      </c>
      <c r="D118">
        <f t="shared" si="6"/>
        <v>0.04</v>
      </c>
      <c r="E118">
        <f t="shared" si="7"/>
        <v>4.3665603379987594E-3</v>
      </c>
      <c r="F118">
        <f t="shared" si="8"/>
        <v>0</v>
      </c>
      <c r="G118">
        <f t="shared" si="9"/>
        <v>1.5564986279126281E-4</v>
      </c>
      <c r="H118">
        <f t="shared" si="10"/>
        <v>4.2109104752074966E-3</v>
      </c>
      <c r="I118">
        <f t="shared" si="11"/>
        <v>-1.5564986279126281E-4</v>
      </c>
    </row>
    <row r="119" spans="1:9" x14ac:dyDescent="0.35">
      <c r="A119" s="1">
        <v>43129</v>
      </c>
      <c r="B119">
        <v>1870.5200199999999</v>
      </c>
      <c r="C119">
        <v>9.5643000000000006E-2</v>
      </c>
      <c r="D119">
        <f t="shared" si="6"/>
        <v>0.04</v>
      </c>
      <c r="E119">
        <f t="shared" si="7"/>
        <v>8.953987014555409E-3</v>
      </c>
      <c r="F119">
        <f t="shared" si="8"/>
        <v>0.1130468177216073</v>
      </c>
      <c r="G119">
        <f t="shared" si="9"/>
        <v>1.5564986279126281E-4</v>
      </c>
      <c r="H119">
        <f t="shared" si="10"/>
        <v>8.7983371517641462E-3</v>
      </c>
      <c r="I119">
        <f t="shared" si="11"/>
        <v>0.11289116785881603</v>
      </c>
    </row>
    <row r="120" spans="1:9" x14ac:dyDescent="0.35">
      <c r="A120" s="1">
        <v>43130</v>
      </c>
      <c r="B120">
        <v>1868.579956</v>
      </c>
      <c r="C120">
        <v>9.7885E-2</v>
      </c>
      <c r="D120">
        <f t="shared" si="6"/>
        <v>0.04</v>
      </c>
      <c r="E120">
        <f t="shared" si="7"/>
        <v>-1.037178955186957E-3</v>
      </c>
      <c r="F120">
        <f t="shared" si="8"/>
        <v>2.3441339146618168E-2</v>
      </c>
      <c r="G120">
        <f t="shared" si="9"/>
        <v>1.5564986279126281E-4</v>
      </c>
      <c r="H120">
        <f t="shared" si="10"/>
        <v>-1.1928288179782198E-3</v>
      </c>
      <c r="I120">
        <f t="shared" si="11"/>
        <v>2.3285689283826905E-2</v>
      </c>
    </row>
    <row r="121" spans="1:9" x14ac:dyDescent="0.35">
      <c r="A121" s="1">
        <v>43133</v>
      </c>
      <c r="B121">
        <v>1870.4799800000001</v>
      </c>
      <c r="C121">
        <v>8.9664999999999995E-2</v>
      </c>
      <c r="D121">
        <f t="shared" si="6"/>
        <v>0.04</v>
      </c>
      <c r="E121">
        <f t="shared" si="7"/>
        <v>1.0168277754982746E-3</v>
      </c>
      <c r="F121">
        <f t="shared" si="8"/>
        <v>-8.3976094396485679E-2</v>
      </c>
      <c r="G121">
        <f t="shared" si="9"/>
        <v>1.5564986279126281E-4</v>
      </c>
      <c r="H121">
        <f t="shared" si="10"/>
        <v>8.6117791270701183E-4</v>
      </c>
      <c r="I121">
        <f t="shared" si="11"/>
        <v>-8.4131744259276942E-2</v>
      </c>
    </row>
    <row r="122" spans="1:9" x14ac:dyDescent="0.35">
      <c r="A122" s="1">
        <v>43136</v>
      </c>
      <c r="B122">
        <v>1853.0699460000001</v>
      </c>
      <c r="C122">
        <v>8.9664999999999995E-2</v>
      </c>
      <c r="D122">
        <f t="shared" si="6"/>
        <v>0.04</v>
      </c>
      <c r="E122">
        <f t="shared" si="7"/>
        <v>-9.3077895439437341E-3</v>
      </c>
      <c r="F122">
        <f t="shared" si="8"/>
        <v>0</v>
      </c>
      <c r="G122">
        <f t="shared" si="9"/>
        <v>1.5564986279126281E-4</v>
      </c>
      <c r="H122">
        <f t="shared" si="10"/>
        <v>-9.463439406734997E-3</v>
      </c>
      <c r="I122">
        <f t="shared" si="11"/>
        <v>-1.5564986279126281E-4</v>
      </c>
    </row>
    <row r="123" spans="1:9" x14ac:dyDescent="0.35">
      <c r="A123" s="1">
        <v>43137</v>
      </c>
      <c r="B123">
        <v>1812.4499510000001</v>
      </c>
      <c r="C123">
        <v>8.6676000000000003E-2</v>
      </c>
      <c r="D123">
        <f t="shared" si="6"/>
        <v>0.04</v>
      </c>
      <c r="E123">
        <f t="shared" si="7"/>
        <v>-2.1920378714080146E-2</v>
      </c>
      <c r="F123">
        <f t="shared" si="8"/>
        <v>-3.3335192103942313E-2</v>
      </c>
      <c r="G123">
        <f t="shared" si="9"/>
        <v>1.5564986279126281E-4</v>
      </c>
      <c r="H123">
        <f t="shared" si="10"/>
        <v>-2.2076028576871409E-2</v>
      </c>
      <c r="I123">
        <f t="shared" si="11"/>
        <v>-3.3490841966733575E-2</v>
      </c>
    </row>
    <row r="124" spans="1:9" x14ac:dyDescent="0.35">
      <c r="A124" s="1">
        <v>43138</v>
      </c>
      <c r="B124">
        <v>1836.6800539999999</v>
      </c>
      <c r="C124">
        <v>8.8170999999999999E-2</v>
      </c>
      <c r="D124">
        <f t="shared" si="6"/>
        <v>0.04</v>
      </c>
      <c r="E124">
        <f t="shared" si="7"/>
        <v>1.3368701842846109E-2</v>
      </c>
      <c r="F124">
        <f t="shared" si="8"/>
        <v>1.7248142507729991E-2</v>
      </c>
      <c r="G124">
        <f t="shared" si="9"/>
        <v>1.5564986279126281E-4</v>
      </c>
      <c r="H124">
        <f t="shared" si="10"/>
        <v>1.3213051980054846E-2</v>
      </c>
      <c r="I124">
        <f t="shared" si="11"/>
        <v>1.7092492644938728E-2</v>
      </c>
    </row>
    <row r="125" spans="1:9" x14ac:dyDescent="0.35">
      <c r="A125" s="1">
        <v>43139</v>
      </c>
      <c r="B125">
        <v>1839.4399410000001</v>
      </c>
      <c r="C125">
        <v>8.8170999999999999E-2</v>
      </c>
      <c r="D125">
        <f t="shared" si="6"/>
        <v>0.04</v>
      </c>
      <c r="E125">
        <f t="shared" si="7"/>
        <v>1.5026498458399207E-3</v>
      </c>
      <c r="F125">
        <f t="shared" si="8"/>
        <v>0</v>
      </c>
      <c r="G125">
        <f t="shared" si="9"/>
        <v>1.5564986279126281E-4</v>
      </c>
      <c r="H125">
        <f t="shared" si="10"/>
        <v>1.3469999830486579E-3</v>
      </c>
      <c r="I125">
        <f t="shared" si="11"/>
        <v>-1.5564986279126281E-4</v>
      </c>
    </row>
    <row r="126" spans="1:9" x14ac:dyDescent="0.35">
      <c r="A126" s="1">
        <v>43140</v>
      </c>
      <c r="B126">
        <v>1819.8199460000001</v>
      </c>
      <c r="C126">
        <v>8.9664999999999995E-2</v>
      </c>
      <c r="D126">
        <f t="shared" si="6"/>
        <v>0.04</v>
      </c>
      <c r="E126">
        <f t="shared" si="7"/>
        <v>-1.066628736425812E-2</v>
      </c>
      <c r="F126">
        <f t="shared" si="8"/>
        <v>1.6944346780687569E-2</v>
      </c>
      <c r="G126">
        <f t="shared" si="9"/>
        <v>1.5564986279126281E-4</v>
      </c>
      <c r="H126">
        <f t="shared" si="10"/>
        <v>-1.0821937227049383E-2</v>
      </c>
      <c r="I126">
        <f t="shared" si="11"/>
        <v>1.6788696917896306E-2</v>
      </c>
    </row>
    <row r="127" spans="1:9" x14ac:dyDescent="0.35">
      <c r="A127" s="1">
        <v>43143</v>
      </c>
      <c r="B127">
        <v>1830.170044</v>
      </c>
      <c r="C127">
        <v>8.9664999999999995E-2</v>
      </c>
      <c r="D127">
        <f t="shared" si="6"/>
        <v>0.04</v>
      </c>
      <c r="E127">
        <f t="shared" si="7"/>
        <v>5.6874296947615477E-3</v>
      </c>
      <c r="F127">
        <f t="shared" si="8"/>
        <v>0</v>
      </c>
      <c r="G127">
        <f t="shared" si="9"/>
        <v>1.5564986279126281E-4</v>
      </c>
      <c r="H127">
        <f t="shared" si="10"/>
        <v>5.5317798319702849E-3</v>
      </c>
      <c r="I127">
        <f t="shared" si="11"/>
        <v>-1.5564986279126281E-4</v>
      </c>
    </row>
    <row r="128" spans="1:9" x14ac:dyDescent="0.35">
      <c r="A128" s="1">
        <v>43144</v>
      </c>
      <c r="B128">
        <v>1833.0200199999999</v>
      </c>
      <c r="C128">
        <v>9.6390000000000003E-2</v>
      </c>
      <c r="D128">
        <f t="shared" si="6"/>
        <v>0.04</v>
      </c>
      <c r="E128">
        <f t="shared" si="7"/>
        <v>1.5572192372743654E-3</v>
      </c>
      <c r="F128">
        <f t="shared" si="8"/>
        <v>7.5001394077957029E-2</v>
      </c>
      <c r="G128">
        <f t="shared" si="9"/>
        <v>1.5564986279126281E-4</v>
      </c>
      <c r="H128">
        <f t="shared" si="10"/>
        <v>1.4015693744831026E-3</v>
      </c>
      <c r="I128">
        <f t="shared" si="11"/>
        <v>7.4845744215165766E-2</v>
      </c>
    </row>
    <row r="129" spans="1:9" x14ac:dyDescent="0.35">
      <c r="A129" s="1">
        <v>43145</v>
      </c>
      <c r="B129">
        <v>1834.9300539999999</v>
      </c>
      <c r="C129">
        <v>9.7138000000000002E-2</v>
      </c>
      <c r="D129">
        <f t="shared" si="6"/>
        <v>0.04</v>
      </c>
      <c r="E129">
        <f t="shared" si="7"/>
        <v>1.0420148057084244E-3</v>
      </c>
      <c r="F129">
        <f t="shared" si="8"/>
        <v>7.7601410934744486E-3</v>
      </c>
      <c r="G129">
        <f t="shared" si="9"/>
        <v>1.5564986279126281E-4</v>
      </c>
      <c r="H129">
        <f t="shared" si="10"/>
        <v>8.8636494291716161E-4</v>
      </c>
      <c r="I129">
        <f t="shared" si="11"/>
        <v>7.6044912306831858E-3</v>
      </c>
    </row>
    <row r="130" spans="1:9" x14ac:dyDescent="0.35">
      <c r="A130" s="1">
        <v>43146</v>
      </c>
      <c r="B130">
        <v>1838.280029</v>
      </c>
      <c r="C130">
        <v>9.7138000000000002E-2</v>
      </c>
      <c r="D130">
        <f t="shared" si="6"/>
        <v>0.04</v>
      </c>
      <c r="E130">
        <f t="shared" si="7"/>
        <v>1.825669045366185E-3</v>
      </c>
      <c r="F130">
        <f t="shared" si="8"/>
        <v>0</v>
      </c>
      <c r="G130">
        <f t="shared" si="9"/>
        <v>1.5564986279126281E-4</v>
      </c>
      <c r="H130">
        <f t="shared" si="10"/>
        <v>1.6700191825749222E-3</v>
      </c>
      <c r="I130">
        <f t="shared" si="11"/>
        <v>-1.5564986279126281E-4</v>
      </c>
    </row>
    <row r="131" spans="1:9" x14ac:dyDescent="0.35">
      <c r="A131" s="1">
        <v>43147</v>
      </c>
      <c r="B131" t="str">
        <v>null</v>
      </c>
      <c r="C131">
        <v>9.7138000000000002E-2</v>
      </c>
      <c r="D131">
        <f t="shared" si="6"/>
        <v>0.04</v>
      </c>
      <c r="E131">
        <f t="shared" si="7"/>
        <v>1.825669045366185E-3</v>
      </c>
      <c r="F131">
        <f t="shared" si="8"/>
        <v>0</v>
      </c>
      <c r="G131">
        <f t="shared" si="9"/>
        <v>1.5564986279126281E-4</v>
      </c>
      <c r="H131">
        <f t="shared" si="10"/>
        <v>1.6700191825749222E-3</v>
      </c>
      <c r="I131">
        <f t="shared" si="11"/>
        <v>-1.5564986279126281E-4</v>
      </c>
    </row>
    <row r="132" spans="1:9" x14ac:dyDescent="0.35">
      <c r="A132" s="1">
        <v>43150</v>
      </c>
      <c r="B132">
        <v>1857.3199460000001</v>
      </c>
      <c r="C132">
        <v>0.10460999999999999</v>
      </c>
      <c r="D132">
        <f t="shared" ref="D132:D195" si="12">0.04</f>
        <v>0.04</v>
      </c>
      <c r="E132">
        <f t="shared" ref="E132:E195" si="13">IFERROR(B132/B131-1,E131)</f>
        <v>1.825669045366185E-3</v>
      </c>
      <c r="F132">
        <f t="shared" ref="F132:F195" si="14">IFERROR(C132/C131-1,F131)</f>
        <v>7.6921493133480068E-2</v>
      </c>
      <c r="G132">
        <f t="shared" ref="G132:G195" si="15">(1+D132)^(1/252) -1</f>
        <v>1.5564986279126281E-4</v>
      </c>
      <c r="H132">
        <f t="shared" ref="H132:H195" si="16">E132-G132</f>
        <v>1.6700191825749222E-3</v>
      </c>
      <c r="I132">
        <f t="shared" ref="I132:I195" si="17">F132-G132</f>
        <v>7.6765843270688805E-2</v>
      </c>
    </row>
    <row r="133" spans="1:9" x14ac:dyDescent="0.35">
      <c r="A133" s="1">
        <v>43151</v>
      </c>
      <c r="B133">
        <v>1855.98999</v>
      </c>
      <c r="C133">
        <v>0.103115</v>
      </c>
      <c r="D133">
        <f t="shared" si="12"/>
        <v>0.04</v>
      </c>
      <c r="E133">
        <f t="shared" si="13"/>
        <v>-7.1606187338069116E-4</v>
      </c>
      <c r="F133">
        <f t="shared" si="14"/>
        <v>-1.4291176751744517E-2</v>
      </c>
      <c r="G133">
        <f t="shared" si="15"/>
        <v>1.5564986279126281E-4</v>
      </c>
      <c r="H133">
        <f t="shared" si="16"/>
        <v>-8.7171173617195397E-4</v>
      </c>
      <c r="I133">
        <f t="shared" si="17"/>
        <v>-1.4446826614535779E-2</v>
      </c>
    </row>
    <row r="134" spans="1:9" x14ac:dyDescent="0.35">
      <c r="A134" s="1">
        <v>43152</v>
      </c>
      <c r="B134">
        <v>1858.170044</v>
      </c>
      <c r="C134">
        <v>0.103863</v>
      </c>
      <c r="D134">
        <f t="shared" si="12"/>
        <v>0.04</v>
      </c>
      <c r="E134">
        <f t="shared" si="13"/>
        <v>1.1746043953608787E-3</v>
      </c>
      <c r="F134">
        <f t="shared" si="14"/>
        <v>7.2540367550792961E-3</v>
      </c>
      <c r="G134">
        <f t="shared" si="15"/>
        <v>1.5564986279126281E-4</v>
      </c>
      <c r="H134">
        <f t="shared" si="16"/>
        <v>1.0189545325696159E-3</v>
      </c>
      <c r="I134">
        <f t="shared" si="17"/>
        <v>7.0983868922880333E-3</v>
      </c>
    </row>
    <row r="135" spans="1:9" x14ac:dyDescent="0.35">
      <c r="A135" s="1">
        <v>43153</v>
      </c>
      <c r="B135">
        <v>1855.0699460000001</v>
      </c>
      <c r="C135">
        <v>0.10460999999999999</v>
      </c>
      <c r="D135">
        <f t="shared" si="12"/>
        <v>0.04</v>
      </c>
      <c r="E135">
        <f t="shared" si="13"/>
        <v>-1.6683607670945344E-3</v>
      </c>
      <c r="F135">
        <f t="shared" si="14"/>
        <v>7.1921666040841714E-3</v>
      </c>
      <c r="G135">
        <f t="shared" si="15"/>
        <v>1.5564986279126281E-4</v>
      </c>
      <c r="H135">
        <f t="shared" si="16"/>
        <v>-1.8240106298857972E-3</v>
      </c>
      <c r="I135">
        <f t="shared" si="17"/>
        <v>7.0365167412929086E-3</v>
      </c>
    </row>
    <row r="136" spans="1:9" x14ac:dyDescent="0.35">
      <c r="A136" s="1">
        <v>43154</v>
      </c>
      <c r="B136">
        <v>1861.5</v>
      </c>
      <c r="C136">
        <v>0.109093</v>
      </c>
      <c r="D136">
        <f t="shared" si="12"/>
        <v>0.04</v>
      </c>
      <c r="E136">
        <f t="shared" si="13"/>
        <v>3.4662056888283832E-3</v>
      </c>
      <c r="F136">
        <f t="shared" si="14"/>
        <v>4.285441162412762E-2</v>
      </c>
      <c r="G136">
        <f t="shared" si="15"/>
        <v>1.5564986279126281E-4</v>
      </c>
      <c r="H136">
        <f t="shared" si="16"/>
        <v>3.3105558260371204E-3</v>
      </c>
      <c r="I136">
        <f t="shared" si="17"/>
        <v>4.2698761761336357E-2</v>
      </c>
    </row>
    <row r="137" spans="1:9" x14ac:dyDescent="0.35">
      <c r="A137" s="1">
        <v>43157</v>
      </c>
      <c r="B137">
        <v>1860.079956</v>
      </c>
      <c r="C137">
        <v>0.109093</v>
      </c>
      <c r="D137">
        <f t="shared" si="12"/>
        <v>0.04</v>
      </c>
      <c r="E137">
        <f t="shared" si="13"/>
        <v>-7.6284931506842568E-4</v>
      </c>
      <c r="F137">
        <f t="shared" si="14"/>
        <v>0</v>
      </c>
      <c r="G137">
        <f t="shared" si="15"/>
        <v>1.5564986279126281E-4</v>
      </c>
      <c r="H137">
        <f t="shared" si="16"/>
        <v>-9.1849917785968849E-4</v>
      </c>
      <c r="I137">
        <f t="shared" si="17"/>
        <v>-1.5564986279126281E-4</v>
      </c>
    </row>
    <row r="138" spans="1:9" x14ac:dyDescent="0.35">
      <c r="A138" s="1">
        <v>43158</v>
      </c>
      <c r="B138">
        <v>1871.459961</v>
      </c>
      <c r="C138">
        <v>0.109093</v>
      </c>
      <c r="D138">
        <f t="shared" si="12"/>
        <v>0.04</v>
      </c>
      <c r="E138">
        <f t="shared" si="13"/>
        <v>6.1180192621783647E-3</v>
      </c>
      <c r="F138">
        <f t="shared" si="14"/>
        <v>0</v>
      </c>
      <c r="G138">
        <f t="shared" si="15"/>
        <v>1.5564986279126281E-4</v>
      </c>
      <c r="H138">
        <f t="shared" si="16"/>
        <v>5.9623693993871019E-3</v>
      </c>
      <c r="I138">
        <f t="shared" si="17"/>
        <v>-1.5564986279126281E-4</v>
      </c>
    </row>
    <row r="139" spans="1:9" x14ac:dyDescent="0.35">
      <c r="A139" s="1">
        <v>43159</v>
      </c>
      <c r="B139">
        <v>1856.1999510000001</v>
      </c>
      <c r="C139">
        <v>0.106852</v>
      </c>
      <c r="D139">
        <f t="shared" si="12"/>
        <v>0.04</v>
      </c>
      <c r="E139">
        <f t="shared" si="13"/>
        <v>-8.1540670481915489E-3</v>
      </c>
      <c r="F139">
        <f t="shared" si="14"/>
        <v>-2.0542106276296268E-2</v>
      </c>
      <c r="G139">
        <f t="shared" si="15"/>
        <v>1.5564986279126281E-4</v>
      </c>
      <c r="H139">
        <f t="shared" si="16"/>
        <v>-8.3097169109828117E-3</v>
      </c>
      <c r="I139">
        <f t="shared" si="17"/>
        <v>-2.0697756139087531E-2</v>
      </c>
    </row>
    <row r="140" spans="1:9" x14ac:dyDescent="0.35">
      <c r="A140" s="1">
        <v>43160</v>
      </c>
      <c r="B140">
        <v>1860.8599850000001</v>
      </c>
      <c r="C140">
        <v>0.107599</v>
      </c>
      <c r="D140">
        <f t="shared" si="12"/>
        <v>0.04</v>
      </c>
      <c r="E140">
        <f t="shared" si="13"/>
        <v>2.5105237167415417E-3</v>
      </c>
      <c r="F140">
        <f t="shared" si="14"/>
        <v>6.9909781754202704E-3</v>
      </c>
      <c r="G140">
        <f t="shared" si="15"/>
        <v>1.5564986279126281E-4</v>
      </c>
      <c r="H140">
        <f t="shared" si="16"/>
        <v>2.3548738539502789E-3</v>
      </c>
      <c r="I140">
        <f t="shared" si="17"/>
        <v>6.8353283126290076E-3</v>
      </c>
    </row>
    <row r="141" spans="1:9" x14ac:dyDescent="0.35">
      <c r="A141" s="1">
        <v>43161</v>
      </c>
      <c r="B141">
        <v>1856.0699460000001</v>
      </c>
      <c r="C141">
        <v>0.106852</v>
      </c>
      <c r="D141">
        <f t="shared" si="12"/>
        <v>0.04</v>
      </c>
      <c r="E141">
        <f t="shared" si="13"/>
        <v>-2.5740996306070629E-3</v>
      </c>
      <c r="F141">
        <f t="shared" si="14"/>
        <v>-6.9424437030083386E-3</v>
      </c>
      <c r="G141">
        <f t="shared" si="15"/>
        <v>1.5564986279126281E-4</v>
      </c>
      <c r="H141">
        <f t="shared" si="16"/>
        <v>-2.7297494933983257E-3</v>
      </c>
      <c r="I141">
        <f t="shared" si="17"/>
        <v>-7.0980935657996014E-3</v>
      </c>
    </row>
    <row r="142" spans="1:9" x14ac:dyDescent="0.35">
      <c r="A142" s="1">
        <v>43164</v>
      </c>
      <c r="B142">
        <v>1842.619995</v>
      </c>
      <c r="C142">
        <v>0.10087400000000001</v>
      </c>
      <c r="D142">
        <f t="shared" si="12"/>
        <v>0.04</v>
      </c>
      <c r="E142">
        <f t="shared" si="13"/>
        <v>-7.2464677470727157E-3</v>
      </c>
      <c r="F142">
        <f t="shared" si="14"/>
        <v>-5.5946542881742944E-2</v>
      </c>
      <c r="G142">
        <f t="shared" si="15"/>
        <v>1.5564986279126281E-4</v>
      </c>
      <c r="H142">
        <f t="shared" si="16"/>
        <v>-7.4021176098639785E-3</v>
      </c>
      <c r="I142">
        <f t="shared" si="17"/>
        <v>-5.6102192744534207E-2</v>
      </c>
    </row>
    <row r="143" spans="1:9" x14ac:dyDescent="0.35">
      <c r="A143" s="1">
        <v>43165</v>
      </c>
      <c r="B143">
        <v>1848.369995</v>
      </c>
      <c r="C143">
        <v>0.101621</v>
      </c>
      <c r="D143">
        <f t="shared" si="12"/>
        <v>0.04</v>
      </c>
      <c r="E143">
        <f t="shared" si="13"/>
        <v>3.1205566072238788E-3</v>
      </c>
      <c r="F143">
        <f t="shared" si="14"/>
        <v>7.4052778714039924E-3</v>
      </c>
      <c r="G143">
        <f t="shared" si="15"/>
        <v>1.5564986279126281E-4</v>
      </c>
      <c r="H143">
        <f t="shared" si="16"/>
        <v>2.964906744432616E-3</v>
      </c>
      <c r="I143">
        <f t="shared" si="17"/>
        <v>7.2496280086127296E-3</v>
      </c>
    </row>
    <row r="144" spans="1:9" x14ac:dyDescent="0.35">
      <c r="A144" s="1">
        <v>43166</v>
      </c>
      <c r="B144">
        <v>1837.900024</v>
      </c>
      <c r="C144">
        <v>0.101621</v>
      </c>
      <c r="D144">
        <f t="shared" si="12"/>
        <v>0.04</v>
      </c>
      <c r="E144">
        <f t="shared" si="13"/>
        <v>-5.6644346252764377E-3</v>
      </c>
      <c r="F144">
        <f t="shared" si="14"/>
        <v>0</v>
      </c>
      <c r="G144">
        <f t="shared" si="15"/>
        <v>1.5564986279126281E-4</v>
      </c>
      <c r="H144">
        <f t="shared" si="16"/>
        <v>-5.8200844880677005E-3</v>
      </c>
      <c r="I144">
        <f t="shared" si="17"/>
        <v>-1.5564986279126281E-4</v>
      </c>
    </row>
    <row r="145" spans="1:9" x14ac:dyDescent="0.35">
      <c r="A145" s="1">
        <v>43167</v>
      </c>
      <c r="B145">
        <v>1839.619995</v>
      </c>
      <c r="C145">
        <v>0.103115</v>
      </c>
      <c r="D145">
        <f t="shared" si="12"/>
        <v>0.04</v>
      </c>
      <c r="E145">
        <f t="shared" si="13"/>
        <v>9.3583490806903313E-4</v>
      </c>
      <c r="F145">
        <f t="shared" si="14"/>
        <v>1.4701685675204912E-2</v>
      </c>
      <c r="G145">
        <f t="shared" si="15"/>
        <v>1.5564986279126281E-4</v>
      </c>
      <c r="H145">
        <f t="shared" si="16"/>
        <v>7.8018504527777033E-4</v>
      </c>
      <c r="I145">
        <f t="shared" si="17"/>
        <v>1.4546035812413649E-2</v>
      </c>
    </row>
    <row r="146" spans="1:9" x14ac:dyDescent="0.35">
      <c r="A146" s="1">
        <v>43168</v>
      </c>
      <c r="B146">
        <v>1843.920044</v>
      </c>
      <c r="C146">
        <v>0.101621</v>
      </c>
      <c r="D146">
        <f t="shared" si="12"/>
        <v>0.04</v>
      </c>
      <c r="E146">
        <f t="shared" si="13"/>
        <v>2.3374658960477745E-3</v>
      </c>
      <c r="F146">
        <f t="shared" si="14"/>
        <v>-1.4488677689957763E-2</v>
      </c>
      <c r="G146">
        <f t="shared" si="15"/>
        <v>1.5564986279126281E-4</v>
      </c>
      <c r="H146">
        <f t="shared" si="16"/>
        <v>2.1818160332565117E-3</v>
      </c>
      <c r="I146">
        <f t="shared" si="17"/>
        <v>-1.4644327552749026E-2</v>
      </c>
    </row>
    <row r="147" spans="1:9" x14ac:dyDescent="0.35">
      <c r="A147" s="1">
        <v>43171</v>
      </c>
      <c r="B147">
        <v>1861.219971</v>
      </c>
      <c r="C147">
        <v>0.102368</v>
      </c>
      <c r="D147">
        <f t="shared" si="12"/>
        <v>0.04</v>
      </c>
      <c r="E147">
        <f t="shared" si="13"/>
        <v>9.3821459646761252E-3</v>
      </c>
      <c r="F147">
        <f t="shared" si="14"/>
        <v>7.3508428376023449E-3</v>
      </c>
      <c r="G147">
        <f t="shared" si="15"/>
        <v>1.5564986279126281E-4</v>
      </c>
      <c r="H147">
        <f t="shared" si="16"/>
        <v>9.2264961018848624E-3</v>
      </c>
      <c r="I147">
        <f t="shared" si="17"/>
        <v>7.1951929748110821E-3</v>
      </c>
    </row>
    <row r="148" spans="1:9" x14ac:dyDescent="0.35">
      <c r="A148" s="1">
        <v>43172</v>
      </c>
      <c r="B148">
        <v>1864.030029</v>
      </c>
      <c r="C148">
        <v>0.102368</v>
      </c>
      <c r="D148">
        <f t="shared" si="12"/>
        <v>0.04</v>
      </c>
      <c r="E148">
        <f t="shared" si="13"/>
        <v>1.5097935997807621E-3</v>
      </c>
      <c r="F148">
        <f t="shared" si="14"/>
        <v>0</v>
      </c>
      <c r="G148">
        <f t="shared" si="15"/>
        <v>1.5564986279126281E-4</v>
      </c>
      <c r="H148">
        <f t="shared" si="16"/>
        <v>1.3541437369894993E-3</v>
      </c>
      <c r="I148">
        <f t="shared" si="17"/>
        <v>-1.5564986279126281E-4</v>
      </c>
    </row>
    <row r="149" spans="1:9" x14ac:dyDescent="0.35">
      <c r="A149" s="1">
        <v>43173</v>
      </c>
      <c r="B149">
        <v>1857.0600589999999</v>
      </c>
      <c r="C149">
        <v>0.10012600000000001</v>
      </c>
      <c r="D149">
        <f t="shared" si="12"/>
        <v>0.04</v>
      </c>
      <c r="E149">
        <f t="shared" si="13"/>
        <v>-3.7391940535096424E-3</v>
      </c>
      <c r="F149">
        <f t="shared" si="14"/>
        <v>-2.1901375429821734E-2</v>
      </c>
      <c r="G149">
        <f t="shared" si="15"/>
        <v>1.5564986279126281E-4</v>
      </c>
      <c r="H149">
        <f t="shared" si="16"/>
        <v>-3.8948439163009052E-3</v>
      </c>
      <c r="I149">
        <f t="shared" si="17"/>
        <v>-2.2057025292612997E-2</v>
      </c>
    </row>
    <row r="150" spans="1:9" x14ac:dyDescent="0.35">
      <c r="A150" s="1">
        <v>43174</v>
      </c>
      <c r="B150">
        <v>1845.2700199999999</v>
      </c>
      <c r="C150">
        <v>0.103115</v>
      </c>
      <c r="D150">
        <f t="shared" si="12"/>
        <v>0.04</v>
      </c>
      <c r="E150">
        <f t="shared" si="13"/>
        <v>-6.3487655893846862E-3</v>
      </c>
      <c r="F150">
        <f t="shared" si="14"/>
        <v>2.9852385993647923E-2</v>
      </c>
      <c r="G150">
        <f t="shared" si="15"/>
        <v>1.5564986279126281E-4</v>
      </c>
      <c r="H150">
        <f t="shared" si="16"/>
        <v>-6.504415452175949E-3</v>
      </c>
      <c r="I150">
        <f t="shared" si="17"/>
        <v>2.969673613085666E-2</v>
      </c>
    </row>
    <row r="151" spans="1:9" x14ac:dyDescent="0.35">
      <c r="A151" s="1">
        <v>43175</v>
      </c>
      <c r="B151">
        <v>1846.3900149999999</v>
      </c>
      <c r="C151">
        <v>0.103863</v>
      </c>
      <c r="D151">
        <f t="shared" si="12"/>
        <v>0.04</v>
      </c>
      <c r="E151">
        <f t="shared" si="13"/>
        <v>6.0695453123993381E-4</v>
      </c>
      <c r="F151">
        <f t="shared" si="14"/>
        <v>7.2540367550792961E-3</v>
      </c>
      <c r="G151">
        <f t="shared" si="15"/>
        <v>1.5564986279126281E-4</v>
      </c>
      <c r="H151">
        <f t="shared" si="16"/>
        <v>4.5130466844867101E-4</v>
      </c>
      <c r="I151">
        <f t="shared" si="17"/>
        <v>7.0983868922880333E-3</v>
      </c>
    </row>
    <row r="152" spans="1:9" x14ac:dyDescent="0.35">
      <c r="A152" s="1">
        <v>43178</v>
      </c>
      <c r="B152">
        <v>1847.9399410000001</v>
      </c>
      <c r="C152">
        <v>0.103115</v>
      </c>
      <c r="D152">
        <f t="shared" si="12"/>
        <v>0.04</v>
      </c>
      <c r="E152">
        <f t="shared" si="13"/>
        <v>8.3943586534185322E-4</v>
      </c>
      <c r="F152">
        <f t="shared" si="14"/>
        <v>-7.2017946718272441E-3</v>
      </c>
      <c r="G152">
        <f t="shared" si="15"/>
        <v>1.5564986279126281E-4</v>
      </c>
      <c r="H152">
        <f t="shared" si="16"/>
        <v>6.8378600255059041E-4</v>
      </c>
      <c r="I152">
        <f t="shared" si="17"/>
        <v>-7.3574445346185069E-3</v>
      </c>
    </row>
    <row r="153" spans="1:9" x14ac:dyDescent="0.35">
      <c r="A153" s="1">
        <v>43179</v>
      </c>
      <c r="B153">
        <v>1856.3900149999999</v>
      </c>
      <c r="C153">
        <v>0.103115</v>
      </c>
      <c r="D153">
        <f t="shared" si="12"/>
        <v>0.04</v>
      </c>
      <c r="E153">
        <f t="shared" si="13"/>
        <v>4.5726994760593165E-3</v>
      </c>
      <c r="F153">
        <f t="shared" si="14"/>
        <v>0</v>
      </c>
      <c r="G153">
        <f t="shared" si="15"/>
        <v>1.5564986279126281E-4</v>
      </c>
      <c r="H153">
        <f t="shared" si="16"/>
        <v>4.4170496132680537E-3</v>
      </c>
      <c r="I153">
        <f t="shared" si="17"/>
        <v>-1.5564986279126281E-4</v>
      </c>
    </row>
    <row r="154" spans="1:9" x14ac:dyDescent="0.35">
      <c r="A154" s="1">
        <v>43180</v>
      </c>
      <c r="B154">
        <v>1865.8000489999999</v>
      </c>
      <c r="C154">
        <v>0.10012600000000001</v>
      </c>
      <c r="D154">
        <f t="shared" si="12"/>
        <v>0.04</v>
      </c>
      <c r="E154">
        <f t="shared" si="13"/>
        <v>5.068996236763379E-3</v>
      </c>
      <c r="F154">
        <f t="shared" si="14"/>
        <v>-2.8987053290015941E-2</v>
      </c>
      <c r="G154">
        <f t="shared" si="15"/>
        <v>1.5564986279126281E-4</v>
      </c>
      <c r="H154">
        <f t="shared" si="16"/>
        <v>4.9133463739721162E-3</v>
      </c>
      <c r="I154">
        <f t="shared" si="17"/>
        <v>-2.9142703152807203E-2</v>
      </c>
    </row>
    <row r="155" spans="1:9" x14ac:dyDescent="0.35">
      <c r="A155" s="1">
        <v>43181</v>
      </c>
      <c r="B155">
        <v>1876.869995</v>
      </c>
      <c r="C155">
        <v>0.101621</v>
      </c>
      <c r="D155">
        <f t="shared" si="12"/>
        <v>0.04</v>
      </c>
      <c r="E155">
        <f t="shared" si="13"/>
        <v>5.9330827040835477E-3</v>
      </c>
      <c r="F155">
        <f t="shared" si="14"/>
        <v>1.4931186704751909E-2</v>
      </c>
      <c r="G155">
        <f t="shared" si="15"/>
        <v>1.5564986279126281E-4</v>
      </c>
      <c r="H155">
        <f t="shared" si="16"/>
        <v>5.7774328412922848E-3</v>
      </c>
      <c r="I155">
        <f t="shared" si="17"/>
        <v>1.4775536841960646E-2</v>
      </c>
    </row>
    <row r="156" spans="1:9" x14ac:dyDescent="0.35">
      <c r="A156" s="1">
        <v>43182</v>
      </c>
      <c r="B156">
        <v>1865.219971</v>
      </c>
      <c r="C156">
        <v>0.10087400000000001</v>
      </c>
      <c r="D156">
        <f t="shared" si="12"/>
        <v>0.04</v>
      </c>
      <c r="E156">
        <f t="shared" si="13"/>
        <v>-6.2071555467537731E-3</v>
      </c>
      <c r="F156">
        <f t="shared" si="14"/>
        <v>-7.3508428376024559E-3</v>
      </c>
      <c r="G156">
        <f t="shared" si="15"/>
        <v>1.5564986279126281E-4</v>
      </c>
      <c r="H156">
        <f t="shared" si="16"/>
        <v>-6.3628054095450359E-3</v>
      </c>
      <c r="I156">
        <f t="shared" si="17"/>
        <v>-7.5064927003937187E-3</v>
      </c>
    </row>
    <row r="157" spans="1:9" x14ac:dyDescent="0.35">
      <c r="A157" s="1">
        <v>43185</v>
      </c>
      <c r="B157">
        <v>1859.910034</v>
      </c>
      <c r="C157">
        <v>0.102368</v>
      </c>
      <c r="D157">
        <f t="shared" si="12"/>
        <v>0.04</v>
      </c>
      <c r="E157">
        <f t="shared" si="13"/>
        <v>-2.8468154333309847E-3</v>
      </c>
      <c r="F157">
        <f t="shared" si="14"/>
        <v>1.4810555742807763E-2</v>
      </c>
      <c r="G157">
        <f t="shared" si="15"/>
        <v>1.5564986279126281E-4</v>
      </c>
      <c r="H157">
        <f t="shared" si="16"/>
        <v>-3.0024652961222476E-3</v>
      </c>
      <c r="I157">
        <f t="shared" si="17"/>
        <v>1.46549058800165E-2</v>
      </c>
    </row>
    <row r="158" spans="1:9" x14ac:dyDescent="0.35">
      <c r="A158" s="1">
        <v>43186</v>
      </c>
      <c r="B158">
        <v>1862.4499510000001</v>
      </c>
      <c r="C158">
        <v>0.101621</v>
      </c>
      <c r="D158">
        <f t="shared" si="12"/>
        <v>0.04</v>
      </c>
      <c r="E158">
        <f t="shared" si="13"/>
        <v>1.3656128272707679E-3</v>
      </c>
      <c r="F158">
        <f t="shared" si="14"/>
        <v>-7.2972022507032941E-3</v>
      </c>
      <c r="G158">
        <f t="shared" si="15"/>
        <v>1.5564986279126281E-4</v>
      </c>
      <c r="H158">
        <f t="shared" si="16"/>
        <v>1.2099629644795051E-3</v>
      </c>
      <c r="I158">
        <f t="shared" si="17"/>
        <v>-7.4528521134945569E-3</v>
      </c>
    </row>
    <row r="159" spans="1:9" x14ac:dyDescent="0.35">
      <c r="A159" s="1">
        <v>43187</v>
      </c>
      <c r="B159">
        <v>1857.869995</v>
      </c>
      <c r="C159">
        <v>0.10012600000000001</v>
      </c>
      <c r="D159">
        <f t="shared" si="12"/>
        <v>0.04</v>
      </c>
      <c r="E159">
        <f t="shared" si="13"/>
        <v>-2.4591028594035391E-3</v>
      </c>
      <c r="F159">
        <f t="shared" si="14"/>
        <v>-1.4711526160931299E-2</v>
      </c>
      <c r="G159">
        <f t="shared" si="15"/>
        <v>1.5564986279126281E-4</v>
      </c>
      <c r="H159">
        <f t="shared" si="16"/>
        <v>-2.6147527221948019E-3</v>
      </c>
      <c r="I159">
        <f t="shared" si="17"/>
        <v>-1.4867176023722561E-2</v>
      </c>
    </row>
    <row r="160" spans="1:9" x14ac:dyDescent="0.35">
      <c r="A160" s="1">
        <v>43188</v>
      </c>
      <c r="B160">
        <v>1856.349976</v>
      </c>
      <c r="C160">
        <v>9.8631999999999997E-2</v>
      </c>
      <c r="D160">
        <f t="shared" si="12"/>
        <v>0.04</v>
      </c>
      <c r="E160">
        <f t="shared" si="13"/>
        <v>-8.181514336799145E-4</v>
      </c>
      <c r="F160">
        <f t="shared" si="14"/>
        <v>-1.4921199288896125E-2</v>
      </c>
      <c r="G160">
        <f t="shared" si="15"/>
        <v>1.5564986279126281E-4</v>
      </c>
      <c r="H160">
        <f t="shared" si="16"/>
        <v>-9.738012964711773E-4</v>
      </c>
      <c r="I160">
        <f t="shared" si="17"/>
        <v>-1.5076849151687388E-2</v>
      </c>
    </row>
    <row r="161" spans="1:9" x14ac:dyDescent="0.35">
      <c r="A161" s="1">
        <v>43189</v>
      </c>
      <c r="B161">
        <v>1863.459961</v>
      </c>
      <c r="C161">
        <v>9.9378999999999995E-2</v>
      </c>
      <c r="D161">
        <f t="shared" si="12"/>
        <v>0.04</v>
      </c>
      <c r="E161">
        <f t="shared" si="13"/>
        <v>3.8300886642723686E-3</v>
      </c>
      <c r="F161">
        <f t="shared" si="14"/>
        <v>7.5736069429799269E-3</v>
      </c>
      <c r="G161">
        <f t="shared" si="15"/>
        <v>1.5564986279126281E-4</v>
      </c>
      <c r="H161">
        <f t="shared" si="16"/>
        <v>3.6744388014811058E-3</v>
      </c>
      <c r="I161">
        <f t="shared" si="17"/>
        <v>7.4179570801886641E-3</v>
      </c>
    </row>
    <row r="162" spans="1:9" x14ac:dyDescent="0.35">
      <c r="A162" s="1">
        <v>43192</v>
      </c>
      <c r="B162">
        <v>1858.349976</v>
      </c>
      <c r="C162">
        <v>9.9378999999999995E-2</v>
      </c>
      <c r="D162">
        <f t="shared" si="12"/>
        <v>0.04</v>
      </c>
      <c r="E162">
        <f t="shared" si="13"/>
        <v>-2.7422027341321709E-3</v>
      </c>
      <c r="F162">
        <f t="shared" si="14"/>
        <v>0</v>
      </c>
      <c r="G162">
        <f t="shared" si="15"/>
        <v>1.5564986279126281E-4</v>
      </c>
      <c r="H162">
        <f t="shared" si="16"/>
        <v>-2.8978525969234337E-3</v>
      </c>
      <c r="I162">
        <f t="shared" si="17"/>
        <v>-1.5564986279126281E-4</v>
      </c>
    </row>
    <row r="163" spans="1:9" x14ac:dyDescent="0.35">
      <c r="A163" s="1">
        <v>43193</v>
      </c>
      <c r="B163">
        <v>1850.780029</v>
      </c>
      <c r="C163">
        <v>9.9378999999999995E-2</v>
      </c>
      <c r="D163">
        <f t="shared" si="12"/>
        <v>0.04</v>
      </c>
      <c r="E163">
        <f t="shared" si="13"/>
        <v>-4.0734775998941819E-3</v>
      </c>
      <c r="F163">
        <f t="shared" si="14"/>
        <v>0</v>
      </c>
      <c r="G163">
        <f t="shared" si="15"/>
        <v>1.5564986279126281E-4</v>
      </c>
      <c r="H163">
        <f t="shared" si="16"/>
        <v>-4.2291274626854447E-3</v>
      </c>
      <c r="I163">
        <f t="shared" si="17"/>
        <v>-1.5564986279126281E-4</v>
      </c>
    </row>
    <row r="164" spans="1:9" x14ac:dyDescent="0.35">
      <c r="A164" s="1">
        <v>43194</v>
      </c>
      <c r="B164">
        <v>1815.9399410000001</v>
      </c>
      <c r="C164">
        <v>9.3400999999999998E-2</v>
      </c>
      <c r="D164">
        <f t="shared" si="12"/>
        <v>0.04</v>
      </c>
      <c r="E164">
        <f t="shared" si="13"/>
        <v>-1.8824542870621186E-2</v>
      </c>
      <c r="F164">
        <f t="shared" si="14"/>
        <v>-6.015355356765506E-2</v>
      </c>
      <c r="G164">
        <f t="shared" si="15"/>
        <v>1.5564986279126281E-4</v>
      </c>
      <c r="H164">
        <f t="shared" si="16"/>
        <v>-1.8980192733412449E-2</v>
      </c>
      <c r="I164">
        <f t="shared" si="17"/>
        <v>-6.0309203430446323E-2</v>
      </c>
    </row>
    <row r="165" spans="1:9" x14ac:dyDescent="0.35">
      <c r="A165" s="1">
        <v>43195</v>
      </c>
      <c r="B165">
        <v>1836.130005</v>
      </c>
      <c r="C165">
        <v>9.5643000000000006E-2</v>
      </c>
      <c r="D165">
        <f t="shared" si="12"/>
        <v>0.04</v>
      </c>
      <c r="E165">
        <f t="shared" si="13"/>
        <v>1.1118244356078E-2</v>
      </c>
      <c r="F165">
        <f t="shared" si="14"/>
        <v>2.4004025652830441E-2</v>
      </c>
      <c r="G165">
        <f t="shared" si="15"/>
        <v>1.5564986279126281E-4</v>
      </c>
      <c r="H165">
        <f t="shared" si="16"/>
        <v>1.0962594493286737E-2</v>
      </c>
      <c r="I165">
        <f t="shared" si="17"/>
        <v>2.3848375790039178E-2</v>
      </c>
    </row>
    <row r="166" spans="1:9" x14ac:dyDescent="0.35">
      <c r="A166" s="1">
        <v>43196</v>
      </c>
      <c r="B166">
        <v>1837.01001</v>
      </c>
      <c r="C166">
        <v>9.5643000000000006E-2</v>
      </c>
      <c r="D166">
        <f t="shared" si="12"/>
        <v>0.04</v>
      </c>
      <c r="E166">
        <f t="shared" si="13"/>
        <v>4.7927161889615988E-4</v>
      </c>
      <c r="F166">
        <f t="shared" si="14"/>
        <v>0</v>
      </c>
      <c r="G166">
        <f t="shared" si="15"/>
        <v>1.5564986279126281E-4</v>
      </c>
      <c r="H166">
        <f t="shared" si="16"/>
        <v>3.2362175610489707E-4</v>
      </c>
      <c r="I166">
        <f t="shared" si="17"/>
        <v>-1.5564986279126281E-4</v>
      </c>
    </row>
    <row r="167" spans="1:9" x14ac:dyDescent="0.35">
      <c r="A167" s="1">
        <v>43199</v>
      </c>
      <c r="B167">
        <v>1849.709961</v>
      </c>
      <c r="C167">
        <v>9.5643000000000006E-2</v>
      </c>
      <c r="D167">
        <f t="shared" si="12"/>
        <v>0.04</v>
      </c>
      <c r="E167">
        <f t="shared" si="13"/>
        <v>6.9133814899571266E-3</v>
      </c>
      <c r="F167">
        <f t="shared" si="14"/>
        <v>0</v>
      </c>
      <c r="G167">
        <f t="shared" si="15"/>
        <v>1.5564986279126281E-4</v>
      </c>
      <c r="H167">
        <f t="shared" si="16"/>
        <v>6.7577316271658638E-3</v>
      </c>
      <c r="I167">
        <f t="shared" si="17"/>
        <v>-1.5564986279126281E-4</v>
      </c>
    </row>
    <row r="168" spans="1:9" x14ac:dyDescent="0.35">
      <c r="A168" s="1">
        <v>43200</v>
      </c>
      <c r="B168">
        <v>1860.9799800000001</v>
      </c>
      <c r="C168">
        <v>0.10012600000000001</v>
      </c>
      <c r="D168">
        <f t="shared" si="12"/>
        <v>0.04</v>
      </c>
      <c r="E168">
        <f t="shared" si="13"/>
        <v>6.0928573871696923E-3</v>
      </c>
      <c r="F168">
        <f t="shared" si="14"/>
        <v>4.6872222744999581E-2</v>
      </c>
      <c r="G168">
        <f t="shared" si="15"/>
        <v>1.5564986279126281E-4</v>
      </c>
      <c r="H168">
        <f t="shared" si="16"/>
        <v>5.9372075243784295E-3</v>
      </c>
      <c r="I168">
        <f t="shared" si="17"/>
        <v>4.6716572882208318E-2</v>
      </c>
    </row>
    <row r="169" spans="1:9" x14ac:dyDescent="0.35">
      <c r="A169" s="1">
        <v>43201</v>
      </c>
      <c r="B169">
        <v>1869.8900149999999</v>
      </c>
      <c r="C169">
        <v>0.10012600000000001</v>
      </c>
      <c r="D169">
        <f t="shared" si="12"/>
        <v>0.04</v>
      </c>
      <c r="E169">
        <f t="shared" si="13"/>
        <v>4.7878188351062612E-3</v>
      </c>
      <c r="F169">
        <f t="shared" si="14"/>
        <v>0</v>
      </c>
      <c r="G169">
        <f t="shared" si="15"/>
        <v>1.5564986279126281E-4</v>
      </c>
      <c r="H169">
        <f t="shared" si="16"/>
        <v>4.6321689723149984E-3</v>
      </c>
      <c r="I169">
        <f t="shared" si="17"/>
        <v>-1.5564986279126281E-4</v>
      </c>
    </row>
    <row r="170" spans="1:9" x14ac:dyDescent="0.35">
      <c r="A170" s="1">
        <v>43202</v>
      </c>
      <c r="B170">
        <v>1873.619995</v>
      </c>
      <c r="C170">
        <v>9.8631999999999997E-2</v>
      </c>
      <c r="D170">
        <f t="shared" si="12"/>
        <v>0.04</v>
      </c>
      <c r="E170">
        <f t="shared" si="13"/>
        <v>1.9947590339959298E-3</v>
      </c>
      <c r="F170">
        <f t="shared" si="14"/>
        <v>-1.4921199288896125E-2</v>
      </c>
      <c r="G170">
        <f t="shared" si="15"/>
        <v>1.5564986279126281E-4</v>
      </c>
      <c r="H170">
        <f t="shared" si="16"/>
        <v>1.839109171204667E-3</v>
      </c>
      <c r="I170">
        <f t="shared" si="17"/>
        <v>-1.5076849151687388E-2</v>
      </c>
    </row>
    <row r="171" spans="1:9" x14ac:dyDescent="0.35">
      <c r="A171" s="1">
        <v>43203</v>
      </c>
      <c r="B171">
        <v>1868.469971</v>
      </c>
      <c r="C171">
        <v>9.8631999999999997E-2</v>
      </c>
      <c r="D171">
        <f t="shared" si="12"/>
        <v>0.04</v>
      </c>
      <c r="E171">
        <f t="shared" si="13"/>
        <v>-2.7487025190505721E-3</v>
      </c>
      <c r="F171">
        <f t="shared" si="14"/>
        <v>0</v>
      </c>
      <c r="G171">
        <f t="shared" si="15"/>
        <v>1.5564986279126281E-4</v>
      </c>
      <c r="H171">
        <f t="shared" si="16"/>
        <v>-2.9043523818418349E-3</v>
      </c>
      <c r="I171">
        <f t="shared" si="17"/>
        <v>-1.5564986279126281E-4</v>
      </c>
    </row>
    <row r="172" spans="1:9" x14ac:dyDescent="0.35">
      <c r="A172" s="1">
        <v>43206</v>
      </c>
      <c r="B172">
        <v>1878.76001</v>
      </c>
      <c r="C172">
        <v>9.8631999999999997E-2</v>
      </c>
      <c r="D172">
        <f t="shared" si="12"/>
        <v>0.04</v>
      </c>
      <c r="E172">
        <f t="shared" si="13"/>
        <v>5.507200629236042E-3</v>
      </c>
      <c r="F172">
        <f t="shared" si="14"/>
        <v>0</v>
      </c>
      <c r="G172">
        <f t="shared" si="15"/>
        <v>1.5564986279126281E-4</v>
      </c>
      <c r="H172">
        <f t="shared" si="16"/>
        <v>5.3515507664447792E-3</v>
      </c>
      <c r="I172">
        <f t="shared" si="17"/>
        <v>-1.5564986279126281E-4</v>
      </c>
    </row>
    <row r="173" spans="1:9" x14ac:dyDescent="0.35">
      <c r="A173" s="1">
        <v>43207</v>
      </c>
      <c r="B173">
        <v>1880.48999</v>
      </c>
      <c r="C173">
        <v>9.8631999999999997E-2</v>
      </c>
      <c r="D173">
        <f t="shared" si="12"/>
        <v>0.04</v>
      </c>
      <c r="E173">
        <f t="shared" si="13"/>
        <v>9.2080946517492102E-4</v>
      </c>
      <c r="F173">
        <f t="shared" si="14"/>
        <v>0</v>
      </c>
      <c r="G173">
        <f t="shared" si="15"/>
        <v>1.5564986279126281E-4</v>
      </c>
      <c r="H173">
        <f t="shared" si="16"/>
        <v>7.6515960238365821E-4</v>
      </c>
      <c r="I173">
        <f t="shared" si="17"/>
        <v>-1.5564986279126281E-4</v>
      </c>
    </row>
    <row r="174" spans="1:9" x14ac:dyDescent="0.35">
      <c r="A174" s="1">
        <v>43208</v>
      </c>
      <c r="B174">
        <v>1879.3199460000001</v>
      </c>
      <c r="C174">
        <v>9.8631999999999997E-2</v>
      </c>
      <c r="D174">
        <f t="shared" si="12"/>
        <v>0.04</v>
      </c>
      <c r="E174">
        <f t="shared" si="13"/>
        <v>-6.2220166351423245E-4</v>
      </c>
      <c r="F174">
        <f t="shared" si="14"/>
        <v>0</v>
      </c>
      <c r="G174">
        <f t="shared" si="15"/>
        <v>1.5564986279126281E-4</v>
      </c>
      <c r="H174">
        <f t="shared" si="16"/>
        <v>-7.7785152630549526E-4</v>
      </c>
      <c r="I174">
        <f t="shared" si="17"/>
        <v>-1.5564986279126281E-4</v>
      </c>
    </row>
    <row r="175" spans="1:9" x14ac:dyDescent="0.35">
      <c r="A175" s="1">
        <v>43209</v>
      </c>
      <c r="B175">
        <v>1895.1800539999999</v>
      </c>
      <c r="C175">
        <v>9.8631999999999997E-2</v>
      </c>
      <c r="D175">
        <f t="shared" si="12"/>
        <v>0.04</v>
      </c>
      <c r="E175">
        <f t="shared" si="13"/>
        <v>8.4392804076585115E-3</v>
      </c>
      <c r="F175">
        <f t="shared" si="14"/>
        <v>0</v>
      </c>
      <c r="G175">
        <f t="shared" si="15"/>
        <v>1.5564986279126281E-4</v>
      </c>
      <c r="H175">
        <f t="shared" si="16"/>
        <v>8.2836305448672487E-3</v>
      </c>
      <c r="I175">
        <f t="shared" si="17"/>
        <v>-1.5564986279126281E-4</v>
      </c>
    </row>
    <row r="176" spans="1:9" x14ac:dyDescent="0.35">
      <c r="A176" s="1">
        <v>43210</v>
      </c>
      <c r="B176">
        <v>1887.75</v>
      </c>
      <c r="C176">
        <v>9.8631999999999997E-2</v>
      </c>
      <c r="D176">
        <f t="shared" si="12"/>
        <v>0.04</v>
      </c>
      <c r="E176">
        <f t="shared" si="13"/>
        <v>-3.9205003156919105E-3</v>
      </c>
      <c r="F176">
        <f t="shared" si="14"/>
        <v>0</v>
      </c>
      <c r="G176">
        <f t="shared" si="15"/>
        <v>1.5564986279126281E-4</v>
      </c>
      <c r="H176">
        <f t="shared" si="16"/>
        <v>-4.0761501784831733E-3</v>
      </c>
      <c r="I176">
        <f t="shared" si="17"/>
        <v>-1.5564986279126281E-4</v>
      </c>
    </row>
    <row r="177" spans="1:9" x14ac:dyDescent="0.35">
      <c r="A177" s="1">
        <v>43213</v>
      </c>
      <c r="B177">
        <v>1880.3599850000001</v>
      </c>
      <c r="C177">
        <v>9.7138000000000002E-2</v>
      </c>
      <c r="D177">
        <f t="shared" si="12"/>
        <v>0.04</v>
      </c>
      <c r="E177">
        <f t="shared" si="13"/>
        <v>-3.9147212289762923E-3</v>
      </c>
      <c r="F177">
        <f t="shared" si="14"/>
        <v>-1.5147213885959854E-2</v>
      </c>
      <c r="G177">
        <f t="shared" si="15"/>
        <v>1.5564986279126281E-4</v>
      </c>
      <c r="H177">
        <f t="shared" si="16"/>
        <v>-4.0703710917675551E-3</v>
      </c>
      <c r="I177">
        <f t="shared" si="17"/>
        <v>-1.5302863748751117E-2</v>
      </c>
    </row>
    <row r="178" spans="1:9" x14ac:dyDescent="0.35">
      <c r="A178" s="1">
        <v>43214</v>
      </c>
      <c r="B178">
        <v>1865.339966</v>
      </c>
      <c r="C178">
        <v>9.6390000000000003E-2</v>
      </c>
      <c r="D178">
        <f t="shared" si="12"/>
        <v>0.04</v>
      </c>
      <c r="E178">
        <f t="shared" si="13"/>
        <v>-7.9878422854228193E-3</v>
      </c>
      <c r="F178">
        <f t="shared" si="14"/>
        <v>-7.700385019250966E-3</v>
      </c>
      <c r="G178">
        <f t="shared" si="15"/>
        <v>1.5564986279126281E-4</v>
      </c>
      <c r="H178">
        <f t="shared" si="16"/>
        <v>-8.1434921482140821E-3</v>
      </c>
      <c r="I178">
        <f t="shared" si="17"/>
        <v>-7.8560348820422288E-3</v>
      </c>
    </row>
    <row r="179" spans="1:9" x14ac:dyDescent="0.35">
      <c r="A179" s="1">
        <v>43215</v>
      </c>
      <c r="B179">
        <v>1851.9300539999999</v>
      </c>
      <c r="C179">
        <v>9.2654E-2</v>
      </c>
      <c r="D179">
        <f t="shared" si="12"/>
        <v>0.04</v>
      </c>
      <c r="E179">
        <f t="shared" si="13"/>
        <v>-7.1889908780307099E-3</v>
      </c>
      <c r="F179">
        <f t="shared" si="14"/>
        <v>-3.875920738665839E-2</v>
      </c>
      <c r="G179">
        <f t="shared" si="15"/>
        <v>1.5564986279126281E-4</v>
      </c>
      <c r="H179">
        <f t="shared" si="16"/>
        <v>-7.3446407408219727E-3</v>
      </c>
      <c r="I179">
        <f t="shared" si="17"/>
        <v>-3.8914857249449653E-2</v>
      </c>
    </row>
    <row r="180" spans="1:9" x14ac:dyDescent="0.35">
      <c r="A180" s="1">
        <v>43216</v>
      </c>
      <c r="B180">
        <v>1852.2700199999999</v>
      </c>
      <c r="C180">
        <v>9.0412000000000006E-2</v>
      </c>
      <c r="D180">
        <f t="shared" si="12"/>
        <v>0.04</v>
      </c>
      <c r="E180">
        <f t="shared" si="13"/>
        <v>1.8357388782885842E-4</v>
      </c>
      <c r="F180">
        <f t="shared" si="14"/>
        <v>-2.4197552183391924E-2</v>
      </c>
      <c r="G180">
        <f t="shared" si="15"/>
        <v>1.5564986279126281E-4</v>
      </c>
      <c r="H180">
        <f t="shared" si="16"/>
        <v>2.7924025037595612E-5</v>
      </c>
      <c r="I180">
        <f t="shared" si="17"/>
        <v>-2.4353202046183187E-2</v>
      </c>
    </row>
    <row r="181" spans="1:9" x14ac:dyDescent="0.35">
      <c r="A181" s="1">
        <v>43217</v>
      </c>
      <c r="B181">
        <v>1863.469971</v>
      </c>
      <c r="C181">
        <v>8.9664999999999995E-2</v>
      </c>
      <c r="D181">
        <f t="shared" si="12"/>
        <v>0.04</v>
      </c>
      <c r="E181">
        <f t="shared" si="13"/>
        <v>6.046608150576338E-3</v>
      </c>
      <c r="F181">
        <f t="shared" si="14"/>
        <v>-8.2621775870460601E-3</v>
      </c>
      <c r="G181">
        <f t="shared" si="15"/>
        <v>1.5564986279126281E-4</v>
      </c>
      <c r="H181">
        <f t="shared" si="16"/>
        <v>5.8909582877850752E-3</v>
      </c>
      <c r="I181">
        <f t="shared" si="17"/>
        <v>-8.4178274498373229E-3</v>
      </c>
    </row>
    <row r="182" spans="1:9" x14ac:dyDescent="0.35">
      <c r="A182" s="1">
        <v>43220</v>
      </c>
      <c r="B182">
        <v>1870.369995</v>
      </c>
      <c r="C182">
        <v>8.9664999999999995E-2</v>
      </c>
      <c r="D182">
        <f t="shared" si="12"/>
        <v>0.04</v>
      </c>
      <c r="E182">
        <f t="shared" si="13"/>
        <v>3.7027825011299864E-3</v>
      </c>
      <c r="F182">
        <f t="shared" si="14"/>
        <v>0</v>
      </c>
      <c r="G182">
        <f t="shared" si="15"/>
        <v>1.5564986279126281E-4</v>
      </c>
      <c r="H182">
        <f t="shared" si="16"/>
        <v>3.5471326383387236E-3</v>
      </c>
      <c r="I182">
        <f t="shared" si="17"/>
        <v>-1.5564986279126281E-4</v>
      </c>
    </row>
    <row r="183" spans="1:9" x14ac:dyDescent="0.35">
      <c r="A183" s="1">
        <v>43222</v>
      </c>
      <c r="B183">
        <v>1852.030029</v>
      </c>
      <c r="C183">
        <v>9.0412000000000006E-2</v>
      </c>
      <c r="D183">
        <f t="shared" si="12"/>
        <v>0.04</v>
      </c>
      <c r="E183">
        <f t="shared" si="13"/>
        <v>-9.8055283441391694E-3</v>
      </c>
      <c r="F183">
        <f t="shared" si="14"/>
        <v>8.3310098700719593E-3</v>
      </c>
      <c r="G183">
        <f t="shared" si="15"/>
        <v>1.5564986279126281E-4</v>
      </c>
      <c r="H183">
        <f t="shared" si="16"/>
        <v>-9.9611782069304322E-3</v>
      </c>
      <c r="I183">
        <f t="shared" si="17"/>
        <v>8.1753600072806965E-3</v>
      </c>
    </row>
    <row r="184" spans="1:9" x14ac:dyDescent="0.35">
      <c r="A184" s="1">
        <v>43223</v>
      </c>
      <c r="B184">
        <v>1851.8000489999999</v>
      </c>
      <c r="C184">
        <v>9.3400999999999998E-2</v>
      </c>
      <c r="D184">
        <f t="shared" si="12"/>
        <v>0.04</v>
      </c>
      <c r="E184">
        <f t="shared" si="13"/>
        <v>-1.2417725220370546E-4</v>
      </c>
      <c r="F184">
        <f t="shared" si="14"/>
        <v>3.3059770826881385E-2</v>
      </c>
      <c r="G184">
        <f t="shared" si="15"/>
        <v>1.5564986279126281E-4</v>
      </c>
      <c r="H184">
        <f t="shared" si="16"/>
        <v>-2.7982711499496826E-4</v>
      </c>
      <c r="I184">
        <f t="shared" si="17"/>
        <v>3.2904120964090122E-2</v>
      </c>
    </row>
    <row r="185" spans="1:9" x14ac:dyDescent="0.35">
      <c r="A185" s="1">
        <v>43224</v>
      </c>
      <c r="B185">
        <v>1841.829956</v>
      </c>
      <c r="C185">
        <v>9.3400999999999998E-2</v>
      </c>
      <c r="D185">
        <f t="shared" si="12"/>
        <v>0.04</v>
      </c>
      <c r="E185">
        <f t="shared" si="13"/>
        <v>-5.3840008295624742E-3</v>
      </c>
      <c r="F185">
        <f t="shared" si="14"/>
        <v>0</v>
      </c>
      <c r="G185">
        <f t="shared" si="15"/>
        <v>1.5564986279126281E-4</v>
      </c>
      <c r="H185">
        <f t="shared" si="16"/>
        <v>-5.539650692353737E-3</v>
      </c>
      <c r="I185">
        <f t="shared" si="17"/>
        <v>-1.5564986279126281E-4</v>
      </c>
    </row>
    <row r="186" spans="1:9" x14ac:dyDescent="0.35">
      <c r="A186" s="1">
        <v>43227</v>
      </c>
      <c r="B186">
        <v>1828.1999510000001</v>
      </c>
      <c r="C186">
        <v>8.9664999999999995E-2</v>
      </c>
      <c r="D186">
        <f t="shared" si="12"/>
        <v>0.04</v>
      </c>
      <c r="E186">
        <f t="shared" si="13"/>
        <v>-7.4002515572072491E-3</v>
      </c>
      <c r="F186">
        <f t="shared" si="14"/>
        <v>-3.9999571739060658E-2</v>
      </c>
      <c r="G186">
        <f t="shared" si="15"/>
        <v>1.5564986279126281E-4</v>
      </c>
      <c r="H186">
        <f t="shared" si="16"/>
        <v>-7.5559014199985119E-3</v>
      </c>
      <c r="I186">
        <f t="shared" si="17"/>
        <v>-4.015522160185192E-2</v>
      </c>
    </row>
    <row r="187" spans="1:9" x14ac:dyDescent="0.35">
      <c r="A187" s="1">
        <v>43228</v>
      </c>
      <c r="B187">
        <v>1846.51001</v>
      </c>
      <c r="C187">
        <v>8.9664999999999995E-2</v>
      </c>
      <c r="D187">
        <f t="shared" si="12"/>
        <v>0.04</v>
      </c>
      <c r="E187">
        <f t="shared" si="13"/>
        <v>1.0015348151598324E-2</v>
      </c>
      <c r="F187">
        <f t="shared" si="14"/>
        <v>0</v>
      </c>
      <c r="G187">
        <f t="shared" si="15"/>
        <v>1.5564986279126281E-4</v>
      </c>
      <c r="H187">
        <f t="shared" si="16"/>
        <v>9.8596982888070617E-3</v>
      </c>
      <c r="I187">
        <f t="shared" si="17"/>
        <v>-1.5564986279126281E-4</v>
      </c>
    </row>
    <row r="188" spans="1:9" x14ac:dyDescent="0.35">
      <c r="A188" s="1">
        <v>43234</v>
      </c>
      <c r="B188">
        <v>1850.420044</v>
      </c>
      <c r="C188">
        <v>9.4148999999999997E-2</v>
      </c>
      <c r="D188">
        <f t="shared" si="12"/>
        <v>0.04</v>
      </c>
      <c r="E188">
        <f t="shared" si="13"/>
        <v>2.1175265656967479E-3</v>
      </c>
      <c r="F188">
        <f t="shared" si="14"/>
        <v>5.0008364467741151E-2</v>
      </c>
      <c r="G188">
        <f t="shared" si="15"/>
        <v>1.5564986279126281E-4</v>
      </c>
      <c r="H188">
        <f t="shared" si="16"/>
        <v>1.9618767029054851E-3</v>
      </c>
      <c r="I188">
        <f t="shared" si="17"/>
        <v>4.9852714604949888E-2</v>
      </c>
    </row>
    <row r="189" spans="1:9" x14ac:dyDescent="0.35">
      <c r="A189" s="1">
        <v>43235</v>
      </c>
      <c r="B189">
        <v>1848.1999510000001</v>
      </c>
      <c r="C189">
        <v>9.4148999999999997E-2</v>
      </c>
      <c r="D189">
        <f t="shared" si="12"/>
        <v>0.04</v>
      </c>
      <c r="E189">
        <f t="shared" si="13"/>
        <v>-1.1997778597343522E-3</v>
      </c>
      <c r="F189">
        <f t="shared" si="14"/>
        <v>0</v>
      </c>
      <c r="G189">
        <f t="shared" si="15"/>
        <v>1.5564986279126281E-4</v>
      </c>
      <c r="H189">
        <f t="shared" si="16"/>
        <v>-1.3554277225256151E-3</v>
      </c>
      <c r="I189">
        <f t="shared" si="17"/>
        <v>-1.5564986279126281E-4</v>
      </c>
    </row>
    <row r="190" spans="1:9" x14ac:dyDescent="0.35">
      <c r="A190" s="1">
        <v>43236</v>
      </c>
      <c r="B190">
        <v>1858.26001</v>
      </c>
      <c r="C190">
        <v>9.4148999999999997E-2</v>
      </c>
      <c r="D190">
        <f t="shared" si="12"/>
        <v>0.04</v>
      </c>
      <c r="E190">
        <f t="shared" si="13"/>
        <v>5.4431659272347055E-3</v>
      </c>
      <c r="F190">
        <f t="shared" si="14"/>
        <v>0</v>
      </c>
      <c r="G190">
        <f t="shared" si="15"/>
        <v>1.5564986279126281E-4</v>
      </c>
      <c r="H190">
        <f t="shared" si="16"/>
        <v>5.2875160644434427E-3</v>
      </c>
      <c r="I190">
        <f t="shared" si="17"/>
        <v>-1.5564986279126281E-4</v>
      </c>
    </row>
    <row r="191" spans="1:9" x14ac:dyDescent="0.35">
      <c r="A191" s="1">
        <v>43237</v>
      </c>
      <c r="B191">
        <v>1854.4399410000001</v>
      </c>
      <c r="C191">
        <v>9.7138000000000002E-2</v>
      </c>
      <c r="D191">
        <f t="shared" si="12"/>
        <v>0.04</v>
      </c>
      <c r="E191">
        <f t="shared" si="13"/>
        <v>-2.055723622874428E-3</v>
      </c>
      <c r="F191">
        <f t="shared" si="14"/>
        <v>3.1747549097706829E-2</v>
      </c>
      <c r="G191">
        <f t="shared" si="15"/>
        <v>1.5564986279126281E-4</v>
      </c>
      <c r="H191">
        <f t="shared" si="16"/>
        <v>-2.2113734856656908E-3</v>
      </c>
      <c r="I191">
        <f t="shared" si="17"/>
        <v>3.1591899234915566E-2</v>
      </c>
    </row>
    <row r="192" spans="1:9" x14ac:dyDescent="0.35">
      <c r="A192" s="1">
        <v>43238</v>
      </c>
      <c r="B192">
        <v>1854.5</v>
      </c>
      <c r="C192">
        <v>9.7138000000000002E-2</v>
      </c>
      <c r="D192">
        <f t="shared" si="12"/>
        <v>0.04</v>
      </c>
      <c r="E192">
        <f t="shared" si="13"/>
        <v>3.2386597523137439E-5</v>
      </c>
      <c r="F192">
        <f t="shared" si="14"/>
        <v>0</v>
      </c>
      <c r="G192">
        <f t="shared" si="15"/>
        <v>1.5564986279126281E-4</v>
      </c>
      <c r="H192">
        <f t="shared" si="16"/>
        <v>-1.2326326526812537E-4</v>
      </c>
      <c r="I192">
        <f t="shared" si="17"/>
        <v>-1.5564986279126281E-4</v>
      </c>
    </row>
    <row r="193" spans="1:9" x14ac:dyDescent="0.35">
      <c r="A193" s="1">
        <v>43241</v>
      </c>
      <c r="B193">
        <v>1853.579956</v>
      </c>
      <c r="C193">
        <v>9.7138000000000002E-2</v>
      </c>
      <c r="D193">
        <f t="shared" si="12"/>
        <v>0.04</v>
      </c>
      <c r="E193">
        <f t="shared" si="13"/>
        <v>-4.9611431652729632E-4</v>
      </c>
      <c r="F193">
        <f t="shared" si="14"/>
        <v>0</v>
      </c>
      <c r="G193">
        <f t="shared" si="15"/>
        <v>1.5564986279126281E-4</v>
      </c>
      <c r="H193">
        <f t="shared" si="16"/>
        <v>-6.5176417931855912E-4</v>
      </c>
      <c r="I193">
        <f t="shared" si="17"/>
        <v>-1.5564986279126281E-4</v>
      </c>
    </row>
    <row r="194" spans="1:9" x14ac:dyDescent="0.35">
      <c r="A194" s="1">
        <v>43242</v>
      </c>
      <c r="B194">
        <v>1845.030029</v>
      </c>
      <c r="C194">
        <v>0.10460999999999999</v>
      </c>
      <c r="D194">
        <f t="shared" si="12"/>
        <v>0.04</v>
      </c>
      <c r="E194">
        <f t="shared" si="13"/>
        <v>-4.6126561588692994E-3</v>
      </c>
      <c r="F194">
        <f t="shared" si="14"/>
        <v>7.6921493133480068E-2</v>
      </c>
      <c r="G194">
        <f t="shared" si="15"/>
        <v>1.5564986279126281E-4</v>
      </c>
      <c r="H194">
        <f t="shared" si="16"/>
        <v>-4.7683060216605622E-3</v>
      </c>
      <c r="I194">
        <f t="shared" si="17"/>
        <v>7.6765843270688805E-2</v>
      </c>
    </row>
    <row r="195" spans="1:9" x14ac:dyDescent="0.35">
      <c r="A195" s="1">
        <v>43243</v>
      </c>
      <c r="B195">
        <v>1804.25</v>
      </c>
      <c r="C195">
        <v>9.7885E-2</v>
      </c>
      <c r="D195">
        <f t="shared" si="12"/>
        <v>0.04</v>
      </c>
      <c r="E195">
        <f t="shared" si="13"/>
        <v>-2.2102637008083126E-2</v>
      </c>
      <c r="F195">
        <f t="shared" si="14"/>
        <v>-6.4286397093967995E-2</v>
      </c>
      <c r="G195">
        <f t="shared" si="15"/>
        <v>1.5564986279126281E-4</v>
      </c>
      <c r="H195">
        <f t="shared" si="16"/>
        <v>-2.2258286870874389E-2</v>
      </c>
      <c r="I195">
        <f t="shared" si="17"/>
        <v>-6.4442046956759258E-2</v>
      </c>
    </row>
    <row r="196" spans="1:9" x14ac:dyDescent="0.35">
      <c r="A196" s="1">
        <v>43244</v>
      </c>
      <c r="B196">
        <v>1775.660034</v>
      </c>
      <c r="C196">
        <v>9.4895999999999994E-2</v>
      </c>
      <c r="D196">
        <f t="shared" ref="D196:D259" si="18">0.04</f>
        <v>0.04</v>
      </c>
      <c r="E196">
        <f t="shared" ref="E196:E259" si="19">IFERROR(B196/B195-1,E195)</f>
        <v>-1.5845900512678424E-2</v>
      </c>
      <c r="F196">
        <f t="shared" ref="F196:F259" si="20">IFERROR(C196/C195-1,F195)</f>
        <v>-3.0535832865096868E-2</v>
      </c>
      <c r="G196">
        <f t="shared" ref="G196:G259" si="21">(1+D196)^(1/252) -1</f>
        <v>1.5564986279126281E-4</v>
      </c>
      <c r="H196">
        <f t="shared" ref="H196:H259" si="22">E196-G196</f>
        <v>-1.6001550375469686E-2</v>
      </c>
      <c r="I196">
        <f t="shared" ref="I196:I259" si="23">F196-G196</f>
        <v>-3.0691482727888131E-2</v>
      </c>
    </row>
    <row r="197" spans="1:9" x14ac:dyDescent="0.35">
      <c r="A197" s="1">
        <v>43245</v>
      </c>
      <c r="B197">
        <v>1797.400024</v>
      </c>
      <c r="C197">
        <v>9.4895999999999994E-2</v>
      </c>
      <c r="D197">
        <f t="shared" si="18"/>
        <v>0.04</v>
      </c>
      <c r="E197">
        <f t="shared" si="19"/>
        <v>1.2243329006525361E-2</v>
      </c>
      <c r="F197">
        <f t="shared" si="20"/>
        <v>0</v>
      </c>
      <c r="G197">
        <f t="shared" si="21"/>
        <v>1.5564986279126281E-4</v>
      </c>
      <c r="H197">
        <f t="shared" si="22"/>
        <v>1.2087679143734098E-2</v>
      </c>
      <c r="I197">
        <f t="shared" si="23"/>
        <v>-1.5564986279126281E-4</v>
      </c>
    </row>
    <row r="198" spans="1:9" x14ac:dyDescent="0.35">
      <c r="A198" s="1">
        <v>43248</v>
      </c>
      <c r="B198">
        <v>1775.839966</v>
      </c>
      <c r="C198">
        <v>9.4895999999999994E-2</v>
      </c>
      <c r="D198">
        <f t="shared" si="18"/>
        <v>0.04</v>
      </c>
      <c r="E198">
        <f t="shared" si="19"/>
        <v>-1.1995136147833985E-2</v>
      </c>
      <c r="F198">
        <f t="shared" si="20"/>
        <v>0</v>
      </c>
      <c r="G198">
        <f t="shared" si="21"/>
        <v>1.5564986279126281E-4</v>
      </c>
      <c r="H198">
        <f t="shared" si="22"/>
        <v>-1.2150786010625247E-2</v>
      </c>
      <c r="I198">
        <f t="shared" si="23"/>
        <v>-1.5564986279126281E-4</v>
      </c>
    </row>
    <row r="199" spans="1:9" x14ac:dyDescent="0.35">
      <c r="A199" s="1">
        <v>43250</v>
      </c>
      <c r="B199">
        <v>1719.280029</v>
      </c>
      <c r="C199">
        <v>9.4895999999999994E-2</v>
      </c>
      <c r="D199">
        <f t="shared" si="18"/>
        <v>0.04</v>
      </c>
      <c r="E199">
        <f t="shared" si="19"/>
        <v>-3.1849681324268575E-2</v>
      </c>
      <c r="F199">
        <f t="shared" si="20"/>
        <v>0</v>
      </c>
      <c r="G199">
        <f t="shared" si="21"/>
        <v>1.5564986279126281E-4</v>
      </c>
      <c r="H199">
        <f t="shared" si="22"/>
        <v>-3.2005331187059838E-2</v>
      </c>
      <c r="I199">
        <f t="shared" si="23"/>
        <v>-1.5564986279126281E-4</v>
      </c>
    </row>
    <row r="200" spans="1:9" x14ac:dyDescent="0.35">
      <c r="A200" s="1">
        <v>43251</v>
      </c>
      <c r="B200">
        <v>1740.619995</v>
      </c>
      <c r="C200">
        <v>9.0412000000000006E-2</v>
      </c>
      <c r="D200">
        <f t="shared" si="18"/>
        <v>0.04</v>
      </c>
      <c r="E200">
        <f t="shared" si="19"/>
        <v>1.2412152552258915E-2</v>
      </c>
      <c r="F200">
        <f t="shared" si="20"/>
        <v>-4.7251728207722055E-2</v>
      </c>
      <c r="G200">
        <f t="shared" si="21"/>
        <v>1.5564986279126281E-4</v>
      </c>
      <c r="H200">
        <f t="shared" si="22"/>
        <v>1.2256502689467652E-2</v>
      </c>
      <c r="I200">
        <f t="shared" si="23"/>
        <v>-4.7407378070513317E-2</v>
      </c>
    </row>
    <row r="201" spans="1:9" x14ac:dyDescent="0.35">
      <c r="A201" s="1">
        <v>43252</v>
      </c>
      <c r="B201">
        <v>1756.380005</v>
      </c>
      <c r="C201">
        <v>8.8917999999999997E-2</v>
      </c>
      <c r="D201">
        <f t="shared" si="18"/>
        <v>0.04</v>
      </c>
      <c r="E201">
        <f t="shared" si="19"/>
        <v>9.05425081021205E-3</v>
      </c>
      <c r="F201">
        <f t="shared" si="20"/>
        <v>-1.6524355174092009E-2</v>
      </c>
      <c r="G201">
        <f t="shared" si="21"/>
        <v>1.5564986279126281E-4</v>
      </c>
      <c r="H201">
        <f t="shared" si="22"/>
        <v>8.8986009474207872E-3</v>
      </c>
      <c r="I201">
        <f t="shared" si="23"/>
        <v>-1.6680005036883272E-2</v>
      </c>
    </row>
    <row r="202" spans="1:9" x14ac:dyDescent="0.35">
      <c r="A202" s="1">
        <v>43255</v>
      </c>
      <c r="B202">
        <v>1755.170044</v>
      </c>
      <c r="C202">
        <v>8.9664999999999995E-2</v>
      </c>
      <c r="D202">
        <f t="shared" si="18"/>
        <v>0.04</v>
      </c>
      <c r="E202">
        <f t="shared" si="19"/>
        <v>-6.8889477024081103E-4</v>
      </c>
      <c r="F202">
        <f t="shared" si="20"/>
        <v>8.4009986729345343E-3</v>
      </c>
      <c r="G202">
        <f t="shared" si="21"/>
        <v>1.5564986279126281E-4</v>
      </c>
      <c r="H202">
        <f t="shared" si="22"/>
        <v>-8.4454463303207383E-4</v>
      </c>
      <c r="I202">
        <f t="shared" si="23"/>
        <v>8.2453488101432715E-3</v>
      </c>
    </row>
    <row r="203" spans="1:9" x14ac:dyDescent="0.35">
      <c r="A203" s="1">
        <v>43256</v>
      </c>
      <c r="B203">
        <v>1755.1400149999999</v>
      </c>
      <c r="C203">
        <v>8.9664999999999995E-2</v>
      </c>
      <c r="D203">
        <f t="shared" si="18"/>
        <v>0.04</v>
      </c>
      <c r="E203">
        <f t="shared" si="19"/>
        <v>-1.7108883610839065E-5</v>
      </c>
      <c r="F203">
        <f t="shared" si="20"/>
        <v>0</v>
      </c>
      <c r="G203">
        <f t="shared" si="21"/>
        <v>1.5564986279126281E-4</v>
      </c>
      <c r="H203">
        <f t="shared" si="22"/>
        <v>-1.7275874640210187E-4</v>
      </c>
      <c r="I203">
        <f t="shared" si="23"/>
        <v>-1.5564986279126281E-4</v>
      </c>
    </row>
    <row r="204" spans="1:9" x14ac:dyDescent="0.35">
      <c r="A204" s="1">
        <v>43257</v>
      </c>
      <c r="B204">
        <v>1777.130005</v>
      </c>
      <c r="C204">
        <v>8.9664999999999995E-2</v>
      </c>
      <c r="D204">
        <f t="shared" si="18"/>
        <v>0.04</v>
      </c>
      <c r="E204">
        <f t="shared" si="19"/>
        <v>1.2528909267674582E-2</v>
      </c>
      <c r="F204">
        <f t="shared" si="20"/>
        <v>0</v>
      </c>
      <c r="G204">
        <f t="shared" si="21"/>
        <v>1.5564986279126281E-4</v>
      </c>
      <c r="H204">
        <f t="shared" si="22"/>
        <v>1.2373259404883319E-2</v>
      </c>
      <c r="I204">
        <f t="shared" si="23"/>
        <v>-1.5564986279126281E-4</v>
      </c>
    </row>
    <row r="205" spans="1:9" x14ac:dyDescent="0.35">
      <c r="A205" s="1">
        <v>43258</v>
      </c>
      <c r="B205">
        <v>1785.8100589999999</v>
      </c>
      <c r="C205">
        <v>8.9664999999999995E-2</v>
      </c>
      <c r="D205">
        <f t="shared" si="18"/>
        <v>0.04</v>
      </c>
      <c r="E205">
        <f t="shared" si="19"/>
        <v>4.8843100817488327E-3</v>
      </c>
      <c r="F205">
        <f t="shared" si="20"/>
        <v>0</v>
      </c>
      <c r="G205">
        <f t="shared" si="21"/>
        <v>1.5564986279126281E-4</v>
      </c>
      <c r="H205">
        <f t="shared" si="22"/>
        <v>4.7286602189575699E-3</v>
      </c>
      <c r="I205">
        <f t="shared" si="23"/>
        <v>-1.5564986279126281E-4</v>
      </c>
    </row>
    <row r="206" spans="1:9" x14ac:dyDescent="0.35">
      <c r="A206" s="1">
        <v>43259</v>
      </c>
      <c r="B206">
        <v>1778.3199460000001</v>
      </c>
      <c r="C206">
        <v>8.9664999999999995E-2</v>
      </c>
      <c r="D206">
        <f t="shared" si="18"/>
        <v>0.04</v>
      </c>
      <c r="E206">
        <f t="shared" si="19"/>
        <v>-4.1942383302477904E-3</v>
      </c>
      <c r="F206">
        <f t="shared" si="20"/>
        <v>0</v>
      </c>
      <c r="G206">
        <f t="shared" si="21"/>
        <v>1.5564986279126281E-4</v>
      </c>
      <c r="H206">
        <f t="shared" si="22"/>
        <v>-4.3498881930390532E-3</v>
      </c>
      <c r="I206">
        <f t="shared" si="23"/>
        <v>-1.5564986279126281E-4</v>
      </c>
    </row>
    <row r="207" spans="1:9" x14ac:dyDescent="0.35">
      <c r="A207" s="1">
        <v>43262</v>
      </c>
      <c r="B207">
        <v>1775.8000489999999</v>
      </c>
      <c r="C207">
        <v>0.103115</v>
      </c>
      <c r="D207">
        <f t="shared" si="18"/>
        <v>0.04</v>
      </c>
      <c r="E207">
        <f t="shared" si="19"/>
        <v>-1.4170099175169204E-3</v>
      </c>
      <c r="F207">
        <f t="shared" si="20"/>
        <v>0.15000278815591384</v>
      </c>
      <c r="G207">
        <f t="shared" si="21"/>
        <v>1.5564986279126281E-4</v>
      </c>
      <c r="H207">
        <f t="shared" si="22"/>
        <v>-1.5726597803081832E-3</v>
      </c>
      <c r="I207">
        <f t="shared" si="23"/>
        <v>0.14984713829312257</v>
      </c>
    </row>
    <row r="208" spans="1:9" x14ac:dyDescent="0.35">
      <c r="A208" s="1">
        <v>43263</v>
      </c>
      <c r="B208">
        <v>1764.160034</v>
      </c>
      <c r="C208">
        <v>9.0412000000000006E-2</v>
      </c>
      <c r="D208">
        <f t="shared" si="18"/>
        <v>0.04</v>
      </c>
      <c r="E208">
        <f t="shared" si="19"/>
        <v>-6.5548004723587905E-3</v>
      </c>
      <c r="F208">
        <f t="shared" si="20"/>
        <v>-0.12319255200504287</v>
      </c>
      <c r="G208">
        <f t="shared" si="21"/>
        <v>1.5564986279126281E-4</v>
      </c>
      <c r="H208">
        <f t="shared" si="22"/>
        <v>-6.7104503351500533E-3</v>
      </c>
      <c r="I208">
        <f t="shared" si="23"/>
        <v>-0.12334820186783413</v>
      </c>
    </row>
    <row r="209" spans="1:9" x14ac:dyDescent="0.35">
      <c r="A209" s="1">
        <v>43264</v>
      </c>
      <c r="B209">
        <v>1763.5699460000001</v>
      </c>
      <c r="C209">
        <v>8.9664999999999995E-2</v>
      </c>
      <c r="D209">
        <f t="shared" si="18"/>
        <v>0.04</v>
      </c>
      <c r="E209">
        <f t="shared" si="19"/>
        <v>-3.3448666142943395E-4</v>
      </c>
      <c r="F209">
        <f t="shared" si="20"/>
        <v>-8.2621775870460601E-3</v>
      </c>
      <c r="G209">
        <f t="shared" si="21"/>
        <v>1.5564986279126281E-4</v>
      </c>
      <c r="H209">
        <f t="shared" si="22"/>
        <v>-4.9013652422069676E-4</v>
      </c>
      <c r="I209">
        <f t="shared" si="23"/>
        <v>-8.4178274498373229E-3</v>
      </c>
    </row>
    <row r="210" spans="1:9" x14ac:dyDescent="0.35">
      <c r="A210" s="1">
        <v>43265</v>
      </c>
      <c r="B210">
        <v>1761.780029</v>
      </c>
      <c r="C210">
        <v>8.9664999999999995E-2</v>
      </c>
      <c r="D210">
        <f t="shared" si="18"/>
        <v>0.04</v>
      </c>
      <c r="E210">
        <f t="shared" si="19"/>
        <v>-1.0149396138553479E-3</v>
      </c>
      <c r="F210">
        <f t="shared" si="20"/>
        <v>0</v>
      </c>
      <c r="G210">
        <f t="shared" si="21"/>
        <v>1.5564986279126281E-4</v>
      </c>
      <c r="H210">
        <f t="shared" si="22"/>
        <v>-1.1705894766466107E-3</v>
      </c>
      <c r="I210">
        <f t="shared" si="23"/>
        <v>-1.5564986279126281E-4</v>
      </c>
    </row>
    <row r="211" spans="1:9" x14ac:dyDescent="0.35">
      <c r="A211" s="1">
        <v>43269</v>
      </c>
      <c r="B211">
        <v>1743.4300539999999</v>
      </c>
      <c r="C211">
        <v>8.8917999999999997E-2</v>
      </c>
      <c r="D211">
        <f t="shared" si="18"/>
        <v>0.04</v>
      </c>
      <c r="E211">
        <f t="shared" si="19"/>
        <v>-1.0415588040475043E-2</v>
      </c>
      <c r="F211">
        <f t="shared" si="20"/>
        <v>-8.3310098700719593E-3</v>
      </c>
      <c r="G211">
        <f t="shared" si="21"/>
        <v>1.5564986279126281E-4</v>
      </c>
      <c r="H211">
        <f t="shared" si="22"/>
        <v>-1.0571237903266306E-2</v>
      </c>
      <c r="I211">
        <f t="shared" si="23"/>
        <v>-8.4866597328632221E-3</v>
      </c>
    </row>
    <row r="212" spans="1:9" x14ac:dyDescent="0.35">
      <c r="A212" s="1">
        <v>43270</v>
      </c>
      <c r="B212">
        <v>1715.3599850000001</v>
      </c>
      <c r="C212">
        <v>9.1907000000000003E-2</v>
      </c>
      <c r="D212">
        <f t="shared" si="18"/>
        <v>0.04</v>
      </c>
      <c r="E212">
        <f t="shared" si="19"/>
        <v>-1.61004847516526E-2</v>
      </c>
      <c r="F212">
        <f t="shared" si="20"/>
        <v>3.3615241008569718E-2</v>
      </c>
      <c r="G212">
        <f t="shared" si="21"/>
        <v>1.5564986279126281E-4</v>
      </c>
      <c r="H212">
        <f t="shared" si="22"/>
        <v>-1.6256134614443862E-2</v>
      </c>
      <c r="I212">
        <f t="shared" si="23"/>
        <v>3.3459591145778456E-2</v>
      </c>
    </row>
    <row r="213" spans="1:9" x14ac:dyDescent="0.35">
      <c r="A213" s="1">
        <v>43271</v>
      </c>
      <c r="B213">
        <v>1709.75</v>
      </c>
      <c r="C213">
        <v>9.1907000000000003E-2</v>
      </c>
      <c r="D213">
        <f t="shared" si="18"/>
        <v>0.04</v>
      </c>
      <c r="E213">
        <f t="shared" si="19"/>
        <v>-3.2704418017539538E-3</v>
      </c>
      <c r="F213">
        <f t="shared" si="20"/>
        <v>0</v>
      </c>
      <c r="G213">
        <f t="shared" si="21"/>
        <v>1.5564986279126281E-4</v>
      </c>
      <c r="H213">
        <f t="shared" si="22"/>
        <v>-3.4260916645452166E-3</v>
      </c>
      <c r="I213">
        <f t="shared" si="23"/>
        <v>-1.5564986279126281E-4</v>
      </c>
    </row>
    <row r="214" spans="1:9" x14ac:dyDescent="0.35">
      <c r="A214" s="1">
        <v>43272</v>
      </c>
      <c r="B214">
        <v>1692.3199460000001</v>
      </c>
      <c r="C214">
        <v>9.1907000000000003E-2</v>
      </c>
      <c r="D214">
        <f t="shared" si="18"/>
        <v>0.04</v>
      </c>
      <c r="E214">
        <f t="shared" si="19"/>
        <v>-1.0194504459716258E-2</v>
      </c>
      <c r="F214">
        <f t="shared" si="20"/>
        <v>0</v>
      </c>
      <c r="G214">
        <f t="shared" si="21"/>
        <v>1.5564986279126281E-4</v>
      </c>
      <c r="H214">
        <f t="shared" si="22"/>
        <v>-1.0350154322507521E-2</v>
      </c>
      <c r="I214">
        <f t="shared" si="23"/>
        <v>-1.5564986279126281E-4</v>
      </c>
    </row>
    <row r="215" spans="1:9" x14ac:dyDescent="0.35">
      <c r="A215" s="1">
        <v>43273</v>
      </c>
      <c r="B215">
        <v>1694.150024</v>
      </c>
      <c r="C215">
        <v>9.3400999999999998E-2</v>
      </c>
      <c r="D215">
        <f t="shared" si="18"/>
        <v>0.04</v>
      </c>
      <c r="E215">
        <f t="shared" si="19"/>
        <v>1.0814018970382033E-3</v>
      </c>
      <c r="F215">
        <f t="shared" si="20"/>
        <v>1.6255562688369807E-2</v>
      </c>
      <c r="G215">
        <f t="shared" si="21"/>
        <v>1.5564986279126281E-4</v>
      </c>
      <c r="H215">
        <f t="shared" si="22"/>
        <v>9.2575203424694053E-4</v>
      </c>
      <c r="I215">
        <f t="shared" si="23"/>
        <v>1.6099912825578544E-2</v>
      </c>
    </row>
    <row r="216" spans="1:9" x14ac:dyDescent="0.35">
      <c r="A216" s="1">
        <v>43276</v>
      </c>
      <c r="B216">
        <v>1678.099976</v>
      </c>
      <c r="C216">
        <v>8.9664999999999995E-2</v>
      </c>
      <c r="D216">
        <f t="shared" si="18"/>
        <v>0.04</v>
      </c>
      <c r="E216">
        <f t="shared" si="19"/>
        <v>-9.4738056090833966E-3</v>
      </c>
      <c r="F216">
        <f t="shared" si="20"/>
        <v>-3.9999571739060658E-2</v>
      </c>
      <c r="G216">
        <f t="shared" si="21"/>
        <v>1.5564986279126281E-4</v>
      </c>
      <c r="H216">
        <f t="shared" si="22"/>
        <v>-9.6294554718746594E-3</v>
      </c>
      <c r="I216">
        <f t="shared" si="23"/>
        <v>-4.015522160185192E-2</v>
      </c>
    </row>
    <row r="217" spans="1:9" x14ac:dyDescent="0.35">
      <c r="A217" s="1">
        <v>43277</v>
      </c>
      <c r="B217">
        <v>1675.8599850000001</v>
      </c>
      <c r="C217">
        <v>8.9664999999999995E-2</v>
      </c>
      <c r="D217">
        <f t="shared" si="18"/>
        <v>0.04</v>
      </c>
      <c r="E217">
        <f t="shared" si="19"/>
        <v>-1.3348376330588607E-3</v>
      </c>
      <c r="F217">
        <f t="shared" si="20"/>
        <v>0</v>
      </c>
      <c r="G217">
        <f t="shared" si="21"/>
        <v>1.5564986279126281E-4</v>
      </c>
      <c r="H217">
        <f t="shared" si="22"/>
        <v>-1.4904874958501235E-3</v>
      </c>
      <c r="I217">
        <f t="shared" si="23"/>
        <v>-1.5564986279126281E-4</v>
      </c>
    </row>
    <row r="218" spans="1:9" x14ac:dyDescent="0.35">
      <c r="A218" s="1">
        <v>43278</v>
      </c>
      <c r="B218">
        <v>1666.079956</v>
      </c>
      <c r="C218">
        <v>8.6676000000000003E-2</v>
      </c>
      <c r="D218">
        <f t="shared" si="18"/>
        <v>0.04</v>
      </c>
      <c r="E218">
        <f t="shared" si="19"/>
        <v>-5.8358270306215765E-3</v>
      </c>
      <c r="F218">
        <f t="shared" si="20"/>
        <v>-3.3335192103942313E-2</v>
      </c>
      <c r="G218">
        <f t="shared" si="21"/>
        <v>1.5564986279126281E-4</v>
      </c>
      <c r="H218">
        <f t="shared" si="22"/>
        <v>-5.9914768934128393E-3</v>
      </c>
      <c r="I218">
        <f t="shared" si="23"/>
        <v>-3.3490841966733575E-2</v>
      </c>
    </row>
    <row r="219" spans="1:9" x14ac:dyDescent="0.35">
      <c r="A219" s="1">
        <v>43279</v>
      </c>
      <c r="B219">
        <v>1665.6800539999999</v>
      </c>
      <c r="C219">
        <v>8.5929000000000005E-2</v>
      </c>
      <c r="D219">
        <f t="shared" si="18"/>
        <v>0.04</v>
      </c>
      <c r="E219">
        <f t="shared" si="19"/>
        <v>-2.400256953815072E-4</v>
      </c>
      <c r="F219">
        <f t="shared" si="20"/>
        <v>-8.618302644330611E-3</v>
      </c>
      <c r="G219">
        <f t="shared" si="21"/>
        <v>1.5564986279126281E-4</v>
      </c>
      <c r="H219">
        <f t="shared" si="22"/>
        <v>-3.9567555817277E-4</v>
      </c>
      <c r="I219">
        <f t="shared" si="23"/>
        <v>-8.7739525071218738E-3</v>
      </c>
    </row>
    <row r="220" spans="1:9" x14ac:dyDescent="0.35">
      <c r="A220" s="1">
        <v>43280</v>
      </c>
      <c r="B220">
        <v>1691.5</v>
      </c>
      <c r="C220">
        <v>8.9664999999999995E-2</v>
      </c>
      <c r="D220">
        <f t="shared" si="18"/>
        <v>0.04</v>
      </c>
      <c r="E220">
        <f t="shared" si="19"/>
        <v>1.5501143774877768E-2</v>
      </c>
      <c r="F220">
        <f t="shared" si="20"/>
        <v>4.3477754890665521E-2</v>
      </c>
      <c r="G220">
        <f t="shared" si="21"/>
        <v>1.5564986279126281E-4</v>
      </c>
      <c r="H220">
        <f t="shared" si="22"/>
        <v>1.5345493912086505E-2</v>
      </c>
      <c r="I220">
        <f t="shared" si="23"/>
        <v>4.3322105027874258E-2</v>
      </c>
    </row>
    <row r="221" spans="1:9" x14ac:dyDescent="0.35">
      <c r="A221" s="1">
        <v>43283</v>
      </c>
      <c r="B221">
        <v>1685.0500489999999</v>
      </c>
      <c r="C221">
        <v>8.5929000000000005E-2</v>
      </c>
      <c r="D221">
        <f t="shared" si="18"/>
        <v>0.04</v>
      </c>
      <c r="E221">
        <f t="shared" si="19"/>
        <v>-3.8131545965119917E-3</v>
      </c>
      <c r="F221">
        <f t="shared" si="20"/>
        <v>-4.1666201974014272E-2</v>
      </c>
      <c r="G221">
        <f t="shared" si="21"/>
        <v>1.5564986279126281E-4</v>
      </c>
      <c r="H221">
        <f t="shared" si="22"/>
        <v>-3.9688044593032545E-3</v>
      </c>
      <c r="I221">
        <f t="shared" si="23"/>
        <v>-4.1821851836805535E-2</v>
      </c>
    </row>
    <row r="222" spans="1:9" x14ac:dyDescent="0.35">
      <c r="A222" s="1">
        <v>43284</v>
      </c>
      <c r="B222">
        <v>1680.369995</v>
      </c>
      <c r="C222">
        <v>8.5929000000000005E-2</v>
      </c>
      <c r="D222">
        <f t="shared" si="18"/>
        <v>0.04</v>
      </c>
      <c r="E222">
        <f t="shared" si="19"/>
        <v>-2.7773976225675678E-3</v>
      </c>
      <c r="F222">
        <f t="shared" si="20"/>
        <v>0</v>
      </c>
      <c r="G222">
        <f t="shared" si="21"/>
        <v>1.5564986279126281E-4</v>
      </c>
      <c r="H222">
        <f t="shared" si="22"/>
        <v>-2.9330474853588306E-3</v>
      </c>
      <c r="I222">
        <f t="shared" si="23"/>
        <v>-1.5564986279126281E-4</v>
      </c>
    </row>
    <row r="223" spans="1:9" x14ac:dyDescent="0.35">
      <c r="A223" s="1">
        <v>43285</v>
      </c>
      <c r="B223">
        <v>1688.4499510000001</v>
      </c>
      <c r="C223">
        <v>8.5929000000000005E-2</v>
      </c>
      <c r="D223">
        <f t="shared" si="18"/>
        <v>0.04</v>
      </c>
      <c r="E223">
        <f t="shared" si="19"/>
        <v>4.808438631993095E-3</v>
      </c>
      <c r="F223">
        <f t="shared" si="20"/>
        <v>0</v>
      </c>
      <c r="G223">
        <f t="shared" si="21"/>
        <v>1.5564986279126281E-4</v>
      </c>
      <c r="H223">
        <f t="shared" si="22"/>
        <v>4.6527887692018322E-3</v>
      </c>
      <c r="I223">
        <f t="shared" si="23"/>
        <v>-1.5564986279126281E-4</v>
      </c>
    </row>
    <row r="224" spans="1:9" x14ac:dyDescent="0.35">
      <c r="A224" s="1">
        <v>43286</v>
      </c>
      <c r="B224">
        <v>1690.650024</v>
      </c>
      <c r="C224">
        <v>8.6676000000000003E-2</v>
      </c>
      <c r="D224">
        <f t="shared" si="18"/>
        <v>0.04</v>
      </c>
      <c r="E224">
        <f t="shared" si="19"/>
        <v>1.3030134524845138E-3</v>
      </c>
      <c r="F224">
        <f t="shared" si="20"/>
        <v>8.6932234751946336E-3</v>
      </c>
      <c r="G224">
        <f t="shared" si="21"/>
        <v>1.5564986279126281E-4</v>
      </c>
      <c r="H224">
        <f t="shared" si="22"/>
        <v>1.147363589693251E-3</v>
      </c>
      <c r="I224">
        <f t="shared" si="23"/>
        <v>8.5375736124033708E-3</v>
      </c>
    </row>
    <row r="225" spans="1:9" x14ac:dyDescent="0.35">
      <c r="A225" s="1">
        <v>43287</v>
      </c>
      <c r="B225">
        <v>1663.8599850000001</v>
      </c>
      <c r="C225">
        <v>8.5929000000000005E-2</v>
      </c>
      <c r="D225">
        <f t="shared" si="18"/>
        <v>0.04</v>
      </c>
      <c r="E225">
        <f t="shared" si="19"/>
        <v>-1.5845999242714903E-2</v>
      </c>
      <c r="F225">
        <f t="shared" si="20"/>
        <v>-8.618302644330611E-3</v>
      </c>
      <c r="G225">
        <f t="shared" si="21"/>
        <v>1.5564986279126281E-4</v>
      </c>
      <c r="H225">
        <f t="shared" si="22"/>
        <v>-1.6001649105506166E-2</v>
      </c>
      <c r="I225">
        <f t="shared" si="23"/>
        <v>-8.7739525071218738E-3</v>
      </c>
    </row>
    <row r="226" spans="1:9" x14ac:dyDescent="0.35">
      <c r="A226" s="1">
        <v>43290</v>
      </c>
      <c r="B226">
        <v>1672.630005</v>
      </c>
      <c r="C226">
        <v>8.5929000000000005E-2</v>
      </c>
      <c r="D226">
        <f t="shared" si="18"/>
        <v>0.04</v>
      </c>
      <c r="E226">
        <f t="shared" si="19"/>
        <v>5.2708882232057608E-3</v>
      </c>
      <c r="F226">
        <f t="shared" si="20"/>
        <v>0</v>
      </c>
      <c r="G226">
        <f t="shared" si="21"/>
        <v>1.5564986279126281E-4</v>
      </c>
      <c r="H226">
        <f t="shared" si="22"/>
        <v>5.115238360414498E-3</v>
      </c>
      <c r="I226">
        <f t="shared" si="23"/>
        <v>-1.5564986279126281E-4</v>
      </c>
    </row>
    <row r="227" spans="1:9" x14ac:dyDescent="0.35">
      <c r="A227" s="1">
        <v>43291</v>
      </c>
      <c r="B227">
        <v>1687.130005</v>
      </c>
      <c r="C227">
        <v>8.7424000000000002E-2</v>
      </c>
      <c r="D227">
        <f t="shared" si="18"/>
        <v>0.04</v>
      </c>
      <c r="E227">
        <f t="shared" si="19"/>
        <v>8.6689823551264755E-3</v>
      </c>
      <c r="F227">
        <f t="shared" si="20"/>
        <v>1.739808446508162E-2</v>
      </c>
      <c r="G227">
        <f t="shared" si="21"/>
        <v>1.5564986279126281E-4</v>
      </c>
      <c r="H227">
        <f t="shared" si="22"/>
        <v>8.5133324923352127E-3</v>
      </c>
      <c r="I227">
        <f t="shared" si="23"/>
        <v>1.7242434602290357E-2</v>
      </c>
    </row>
    <row r="228" spans="1:9" x14ac:dyDescent="0.35">
      <c r="A228" s="1">
        <v>43292</v>
      </c>
      <c r="B228">
        <v>1688.7700199999999</v>
      </c>
      <c r="C228">
        <v>8.7424000000000002E-2</v>
      </c>
      <c r="D228">
        <f t="shared" si="18"/>
        <v>0.04</v>
      </c>
      <c r="E228">
        <f t="shared" si="19"/>
        <v>9.7207387405795487E-4</v>
      </c>
      <c r="F228">
        <f t="shared" si="20"/>
        <v>0</v>
      </c>
      <c r="G228">
        <f t="shared" si="21"/>
        <v>1.5564986279126281E-4</v>
      </c>
      <c r="H228">
        <f t="shared" si="22"/>
        <v>8.1642401126669206E-4</v>
      </c>
      <c r="I228">
        <f t="shared" si="23"/>
        <v>-1.5564986279126281E-4</v>
      </c>
    </row>
    <row r="229" spans="1:9" x14ac:dyDescent="0.35">
      <c r="A229" s="1">
        <v>43293</v>
      </c>
      <c r="B229">
        <v>1703.5699460000001</v>
      </c>
      <c r="C229">
        <v>8.9664999999999995E-2</v>
      </c>
      <c r="D229">
        <f t="shared" si="18"/>
        <v>0.04</v>
      </c>
      <c r="E229">
        <f t="shared" si="19"/>
        <v>8.7637308956964866E-3</v>
      </c>
      <c r="F229">
        <f t="shared" si="20"/>
        <v>2.5633693265007196E-2</v>
      </c>
      <c r="G229">
        <f t="shared" si="21"/>
        <v>1.5564986279126281E-4</v>
      </c>
      <c r="H229">
        <f t="shared" si="22"/>
        <v>8.6080810329052238E-3</v>
      </c>
      <c r="I229">
        <f t="shared" si="23"/>
        <v>2.5478043402215933E-2</v>
      </c>
    </row>
    <row r="230" spans="1:9" x14ac:dyDescent="0.35">
      <c r="A230" s="1">
        <v>43294</v>
      </c>
      <c r="B230">
        <v>1721.9300539999999</v>
      </c>
      <c r="C230">
        <v>8.9664999999999995E-2</v>
      </c>
      <c r="D230">
        <f t="shared" si="18"/>
        <v>0.04</v>
      </c>
      <c r="E230">
        <f t="shared" si="19"/>
        <v>1.0777431266094872E-2</v>
      </c>
      <c r="F230">
        <f t="shared" si="20"/>
        <v>0</v>
      </c>
      <c r="G230">
        <f t="shared" si="21"/>
        <v>1.5564986279126281E-4</v>
      </c>
      <c r="H230">
        <f t="shared" si="22"/>
        <v>1.062178140330361E-2</v>
      </c>
      <c r="I230">
        <f t="shared" si="23"/>
        <v>-1.5564986279126281E-4</v>
      </c>
    </row>
    <row r="231" spans="1:9" x14ac:dyDescent="0.35">
      <c r="A231" s="1">
        <v>43297</v>
      </c>
      <c r="B231">
        <v>1726.670044</v>
      </c>
      <c r="C231">
        <v>8.9664999999999995E-2</v>
      </c>
      <c r="D231">
        <f t="shared" si="18"/>
        <v>0.04</v>
      </c>
      <c r="E231">
        <f t="shared" si="19"/>
        <v>2.7527192460512495E-3</v>
      </c>
      <c r="F231">
        <f t="shared" si="20"/>
        <v>0</v>
      </c>
      <c r="G231">
        <f t="shared" si="21"/>
        <v>1.5564986279126281E-4</v>
      </c>
      <c r="H231">
        <f t="shared" si="22"/>
        <v>2.5970693832599867E-3</v>
      </c>
      <c r="I231">
        <f t="shared" si="23"/>
        <v>-1.5564986279126281E-4</v>
      </c>
    </row>
    <row r="232" spans="1:9" x14ac:dyDescent="0.35">
      <c r="A232" s="1">
        <v>43298</v>
      </c>
      <c r="B232">
        <v>1737.280029</v>
      </c>
      <c r="C232">
        <v>8.9664999999999995E-2</v>
      </c>
      <c r="D232">
        <f t="shared" si="18"/>
        <v>0.04</v>
      </c>
      <c r="E232">
        <f t="shared" si="19"/>
        <v>6.1447669384597781E-3</v>
      </c>
      <c r="F232">
        <f t="shared" si="20"/>
        <v>0</v>
      </c>
      <c r="G232">
        <f t="shared" si="21"/>
        <v>1.5564986279126281E-4</v>
      </c>
      <c r="H232">
        <f t="shared" si="22"/>
        <v>5.9891170756685153E-3</v>
      </c>
      <c r="I232">
        <f t="shared" si="23"/>
        <v>-1.5564986279126281E-4</v>
      </c>
    </row>
    <row r="233" spans="1:9" x14ac:dyDescent="0.35">
      <c r="A233" s="1">
        <v>43299</v>
      </c>
      <c r="B233">
        <v>1753.0699460000001</v>
      </c>
      <c r="C233">
        <v>8.9664999999999995E-2</v>
      </c>
      <c r="D233">
        <f t="shared" si="18"/>
        <v>0.04</v>
      </c>
      <c r="E233">
        <f t="shared" si="19"/>
        <v>9.0888726839788436E-3</v>
      </c>
      <c r="F233">
        <f t="shared" si="20"/>
        <v>0</v>
      </c>
      <c r="G233">
        <f t="shared" si="21"/>
        <v>1.5564986279126281E-4</v>
      </c>
      <c r="H233">
        <f t="shared" si="22"/>
        <v>8.9332228211875808E-3</v>
      </c>
      <c r="I233">
        <f t="shared" si="23"/>
        <v>-1.5564986279126281E-4</v>
      </c>
    </row>
    <row r="234" spans="1:9" x14ac:dyDescent="0.35">
      <c r="A234" s="1">
        <v>43300</v>
      </c>
      <c r="B234">
        <v>1759.23999</v>
      </c>
      <c r="C234">
        <v>8.9664999999999995E-2</v>
      </c>
      <c r="D234">
        <f t="shared" si="18"/>
        <v>0.04</v>
      </c>
      <c r="E234">
        <f t="shared" si="19"/>
        <v>3.5195652141992717E-3</v>
      </c>
      <c r="F234">
        <f t="shared" si="20"/>
        <v>0</v>
      </c>
      <c r="G234">
        <f t="shared" si="21"/>
        <v>1.5564986279126281E-4</v>
      </c>
      <c r="H234">
        <f t="shared" si="22"/>
        <v>3.3639153514080089E-3</v>
      </c>
      <c r="I234">
        <f t="shared" si="23"/>
        <v>-1.5564986279126281E-4</v>
      </c>
    </row>
    <row r="235" spans="1:9" x14ac:dyDescent="0.35">
      <c r="A235" s="1">
        <v>43301</v>
      </c>
      <c r="B235">
        <v>1754.670044</v>
      </c>
      <c r="C235">
        <v>9.2654E-2</v>
      </c>
      <c r="D235">
        <f t="shared" si="18"/>
        <v>0.04</v>
      </c>
      <c r="E235">
        <f t="shared" si="19"/>
        <v>-2.5976819683368735E-3</v>
      </c>
      <c r="F235">
        <f t="shared" si="20"/>
        <v>3.3335192103942424E-2</v>
      </c>
      <c r="G235">
        <f t="shared" si="21"/>
        <v>1.5564986279126281E-4</v>
      </c>
      <c r="H235">
        <f t="shared" si="22"/>
        <v>-2.7533318311281363E-3</v>
      </c>
      <c r="I235">
        <f t="shared" si="23"/>
        <v>3.3179542241151161E-2</v>
      </c>
    </row>
    <row r="236" spans="1:9" x14ac:dyDescent="0.35">
      <c r="A236" s="1">
        <v>43304</v>
      </c>
      <c r="B236">
        <v>1757.959961</v>
      </c>
      <c r="C236">
        <v>9.3400999999999998E-2</v>
      </c>
      <c r="D236">
        <f t="shared" si="18"/>
        <v>0.04</v>
      </c>
      <c r="E236">
        <f t="shared" si="19"/>
        <v>1.8749490887188802E-3</v>
      </c>
      <c r="F236">
        <f t="shared" si="20"/>
        <v>8.0622531137348741E-3</v>
      </c>
      <c r="G236">
        <f t="shared" si="21"/>
        <v>1.5564986279126281E-4</v>
      </c>
      <c r="H236">
        <f t="shared" si="22"/>
        <v>1.7192992259276174E-3</v>
      </c>
      <c r="I236">
        <f t="shared" si="23"/>
        <v>7.9066032509436113E-3</v>
      </c>
    </row>
    <row r="237" spans="1:9" x14ac:dyDescent="0.35">
      <c r="A237" s="1">
        <v>43305</v>
      </c>
      <c r="B237">
        <v>1762.9300539999999</v>
      </c>
      <c r="C237">
        <v>9.3400999999999998E-2</v>
      </c>
      <c r="D237">
        <f t="shared" si="18"/>
        <v>0.04</v>
      </c>
      <c r="E237">
        <f t="shared" si="19"/>
        <v>2.8271935142212268E-3</v>
      </c>
      <c r="F237">
        <f t="shared" si="20"/>
        <v>0</v>
      </c>
      <c r="G237">
        <f t="shared" si="21"/>
        <v>1.5564986279126281E-4</v>
      </c>
      <c r="H237">
        <f t="shared" si="22"/>
        <v>2.671543651429964E-3</v>
      </c>
      <c r="I237">
        <f t="shared" si="23"/>
        <v>-1.5564986279126281E-4</v>
      </c>
    </row>
    <row r="238" spans="1:9" x14ac:dyDescent="0.35">
      <c r="A238" s="1">
        <v>43306</v>
      </c>
      <c r="B238">
        <v>1763.780029</v>
      </c>
      <c r="C238">
        <v>9.3400999999999998E-2</v>
      </c>
      <c r="D238">
        <f t="shared" si="18"/>
        <v>0.04</v>
      </c>
      <c r="E238">
        <f t="shared" si="19"/>
        <v>4.8213767646165806E-4</v>
      </c>
      <c r="F238">
        <f t="shared" si="20"/>
        <v>0</v>
      </c>
      <c r="G238">
        <f t="shared" si="21"/>
        <v>1.5564986279126281E-4</v>
      </c>
      <c r="H238">
        <f t="shared" si="22"/>
        <v>3.2648781367039525E-4</v>
      </c>
      <c r="I238">
        <f t="shared" si="23"/>
        <v>-1.5564986279126281E-4</v>
      </c>
    </row>
    <row r="239" spans="1:9" x14ac:dyDescent="0.35">
      <c r="A239" s="1">
        <v>43307</v>
      </c>
      <c r="B239">
        <v>1766.2299800000001</v>
      </c>
      <c r="C239">
        <v>9.6390000000000003E-2</v>
      </c>
      <c r="D239">
        <f t="shared" si="18"/>
        <v>0.04</v>
      </c>
      <c r="E239">
        <f t="shared" si="19"/>
        <v>1.3890343238487368E-3</v>
      </c>
      <c r="F239">
        <f t="shared" si="20"/>
        <v>3.2001798695945549E-2</v>
      </c>
      <c r="G239">
        <f t="shared" si="21"/>
        <v>1.5564986279126281E-4</v>
      </c>
      <c r="H239">
        <f t="shared" si="22"/>
        <v>1.233384461057474E-3</v>
      </c>
      <c r="I239">
        <f t="shared" si="23"/>
        <v>3.1846148833154286E-2</v>
      </c>
    </row>
    <row r="240" spans="1:9" x14ac:dyDescent="0.35">
      <c r="A240" s="1">
        <v>43308</v>
      </c>
      <c r="B240">
        <v>1769.1400149999999</v>
      </c>
      <c r="C240">
        <v>9.5643000000000006E-2</v>
      </c>
      <c r="D240">
        <f t="shared" si="18"/>
        <v>0.04</v>
      </c>
      <c r="E240">
        <f t="shared" si="19"/>
        <v>1.6475968775029326E-3</v>
      </c>
      <c r="F240">
        <f t="shared" si="20"/>
        <v>-7.7497665732959575E-3</v>
      </c>
      <c r="G240">
        <f t="shared" si="21"/>
        <v>1.5564986279126281E-4</v>
      </c>
      <c r="H240">
        <f t="shared" si="22"/>
        <v>1.4919470147116698E-3</v>
      </c>
      <c r="I240">
        <f t="shared" si="23"/>
        <v>-7.9054164360872203E-3</v>
      </c>
    </row>
    <row r="241" spans="1:9" x14ac:dyDescent="0.35">
      <c r="A241" s="1">
        <v>43311</v>
      </c>
      <c r="B241">
        <v>1770.26001</v>
      </c>
      <c r="C241">
        <v>9.5643000000000006E-2</v>
      </c>
      <c r="D241">
        <f t="shared" si="18"/>
        <v>0.04</v>
      </c>
      <c r="E241">
        <f t="shared" si="19"/>
        <v>6.3307312621052603E-4</v>
      </c>
      <c r="F241">
        <f t="shared" si="20"/>
        <v>0</v>
      </c>
      <c r="G241">
        <f t="shared" si="21"/>
        <v>1.5564986279126281E-4</v>
      </c>
      <c r="H241">
        <f t="shared" si="22"/>
        <v>4.7742326341926322E-4</v>
      </c>
      <c r="I241">
        <f t="shared" si="23"/>
        <v>-1.5564986279126281E-4</v>
      </c>
    </row>
    <row r="242" spans="1:9" x14ac:dyDescent="0.35">
      <c r="A242" s="1">
        <v>43312</v>
      </c>
      <c r="B242">
        <v>1784.25</v>
      </c>
      <c r="C242">
        <v>9.6390000000000003E-2</v>
      </c>
      <c r="D242">
        <f t="shared" si="18"/>
        <v>0.04</v>
      </c>
      <c r="E242">
        <f t="shared" si="19"/>
        <v>7.9027882463436061E-3</v>
      </c>
      <c r="F242">
        <f t="shared" si="20"/>
        <v>7.8102945327938045E-3</v>
      </c>
      <c r="G242">
        <f t="shared" si="21"/>
        <v>1.5564986279126281E-4</v>
      </c>
      <c r="H242">
        <f t="shared" si="22"/>
        <v>7.7471383835523433E-3</v>
      </c>
      <c r="I242">
        <f t="shared" si="23"/>
        <v>7.6546446700025417E-3</v>
      </c>
    </row>
    <row r="243" spans="1:9" x14ac:dyDescent="0.35">
      <c r="A243" s="1">
        <v>43313</v>
      </c>
      <c r="B243">
        <v>1788.3100589999999</v>
      </c>
      <c r="C243">
        <v>9.7138000000000002E-2</v>
      </c>
      <c r="D243">
        <f t="shared" si="18"/>
        <v>0.04</v>
      </c>
      <c r="E243">
        <f t="shared" si="19"/>
        <v>2.2754989491382549E-3</v>
      </c>
      <c r="F243">
        <f t="shared" si="20"/>
        <v>7.7601410934744486E-3</v>
      </c>
      <c r="G243">
        <f t="shared" si="21"/>
        <v>1.5564986279126281E-4</v>
      </c>
      <c r="H243">
        <f t="shared" si="22"/>
        <v>2.1198490863469921E-3</v>
      </c>
      <c r="I243">
        <f t="shared" si="23"/>
        <v>7.6044912306831858E-3</v>
      </c>
    </row>
    <row r="244" spans="1:9" x14ac:dyDescent="0.35">
      <c r="A244" s="1">
        <v>43314</v>
      </c>
      <c r="B244">
        <v>1778.130005</v>
      </c>
      <c r="C244">
        <v>9.6390000000000003E-2</v>
      </c>
      <c r="D244">
        <f t="shared" si="18"/>
        <v>0.04</v>
      </c>
      <c r="E244">
        <f t="shared" si="19"/>
        <v>-5.6925553534561413E-3</v>
      </c>
      <c r="F244">
        <f t="shared" si="20"/>
        <v>-7.700385019250966E-3</v>
      </c>
      <c r="G244">
        <f t="shared" si="21"/>
        <v>1.5564986279126281E-4</v>
      </c>
      <c r="H244">
        <f t="shared" si="22"/>
        <v>-5.8482052162474041E-3</v>
      </c>
      <c r="I244">
        <f t="shared" si="23"/>
        <v>-7.8560348820422288E-3</v>
      </c>
    </row>
    <row r="245" spans="1:9" x14ac:dyDescent="0.35">
      <c r="A245" s="1">
        <v>43315</v>
      </c>
      <c r="B245">
        <v>1780.089966</v>
      </c>
      <c r="C245">
        <v>9.8631999999999997E-2</v>
      </c>
      <c r="D245">
        <f t="shared" si="18"/>
        <v>0.04</v>
      </c>
      <c r="E245">
        <f t="shared" si="19"/>
        <v>1.1022596742018553E-3</v>
      </c>
      <c r="F245">
        <f t="shared" si="20"/>
        <v>2.3259674240066364E-2</v>
      </c>
      <c r="G245">
        <f t="shared" si="21"/>
        <v>1.5564986279126281E-4</v>
      </c>
      <c r="H245">
        <f t="shared" si="22"/>
        <v>9.4660981141059253E-4</v>
      </c>
      <c r="I245">
        <f t="shared" si="23"/>
        <v>2.3104024377275101E-2</v>
      </c>
    </row>
    <row r="246" spans="1:9" x14ac:dyDescent="0.35">
      <c r="A246" s="1">
        <v>43318</v>
      </c>
      <c r="B246">
        <v>1779.75</v>
      </c>
      <c r="C246">
        <v>9.7138000000000002E-2</v>
      </c>
      <c r="D246">
        <f t="shared" si="18"/>
        <v>0.04</v>
      </c>
      <c r="E246">
        <f t="shared" si="19"/>
        <v>-1.909824820618411E-4</v>
      </c>
      <c r="F246">
        <f t="shared" si="20"/>
        <v>-1.5147213885959854E-2</v>
      </c>
      <c r="G246">
        <f t="shared" si="21"/>
        <v>1.5564986279126281E-4</v>
      </c>
      <c r="H246">
        <f t="shared" si="22"/>
        <v>-3.466323448531039E-4</v>
      </c>
      <c r="I246">
        <f t="shared" si="23"/>
        <v>-1.5302863748751117E-2</v>
      </c>
    </row>
    <row r="247" spans="1:9" x14ac:dyDescent="0.35">
      <c r="A247" s="1">
        <v>43319</v>
      </c>
      <c r="B247">
        <v>1791.089966</v>
      </c>
      <c r="C247">
        <v>9.8631999999999997E-2</v>
      </c>
      <c r="D247">
        <f t="shared" si="18"/>
        <v>0.04</v>
      </c>
      <c r="E247">
        <f t="shared" si="19"/>
        <v>6.3716623121223837E-3</v>
      </c>
      <c r="F247">
        <f t="shared" si="20"/>
        <v>1.5380180773744589E-2</v>
      </c>
      <c r="G247">
        <f t="shared" si="21"/>
        <v>1.5564986279126281E-4</v>
      </c>
      <c r="H247">
        <f t="shared" si="22"/>
        <v>6.2160124493311208E-3</v>
      </c>
      <c r="I247">
        <f t="shared" si="23"/>
        <v>1.5224530910953327E-2</v>
      </c>
    </row>
    <row r="248" spans="1:9" x14ac:dyDescent="0.35">
      <c r="A248" s="1">
        <v>43320</v>
      </c>
      <c r="B248">
        <v>1804.7299800000001</v>
      </c>
      <c r="C248">
        <v>0.101621</v>
      </c>
      <c r="D248">
        <f t="shared" si="18"/>
        <v>0.04</v>
      </c>
      <c r="E248">
        <f t="shared" si="19"/>
        <v>7.615482336971624E-3</v>
      </c>
      <c r="F248">
        <f t="shared" si="20"/>
        <v>3.0304566469300021E-2</v>
      </c>
      <c r="G248">
        <f t="shared" si="21"/>
        <v>1.5564986279126281E-4</v>
      </c>
      <c r="H248">
        <f t="shared" si="22"/>
        <v>7.4598324741803612E-3</v>
      </c>
      <c r="I248">
        <f t="shared" si="23"/>
        <v>3.0148916606508758E-2</v>
      </c>
    </row>
    <row r="249" spans="1:9" x14ac:dyDescent="0.35">
      <c r="A249" s="1">
        <v>43321</v>
      </c>
      <c r="B249">
        <v>1804.9499510000001</v>
      </c>
      <c r="C249">
        <v>0.103115</v>
      </c>
      <c r="D249">
        <f t="shared" si="18"/>
        <v>0.04</v>
      </c>
      <c r="E249">
        <f t="shared" si="19"/>
        <v>1.2188582360672662E-4</v>
      </c>
      <c r="F249">
        <f t="shared" si="20"/>
        <v>1.4701685675204912E-2</v>
      </c>
      <c r="G249">
        <f t="shared" si="21"/>
        <v>1.5564986279126281E-4</v>
      </c>
      <c r="H249">
        <f t="shared" si="22"/>
        <v>-3.3764039184536188E-5</v>
      </c>
      <c r="I249">
        <f t="shared" si="23"/>
        <v>1.4546035812413649E-2</v>
      </c>
    </row>
    <row r="250" spans="1:9" x14ac:dyDescent="0.35">
      <c r="A250" s="1">
        <v>43322</v>
      </c>
      <c r="B250">
        <v>1805.75</v>
      </c>
      <c r="C250">
        <v>0.10087400000000001</v>
      </c>
      <c r="D250">
        <f t="shared" si="18"/>
        <v>0.04</v>
      </c>
      <c r="E250">
        <f t="shared" si="19"/>
        <v>4.4325273371526031E-4</v>
      </c>
      <c r="F250">
        <f t="shared" si="20"/>
        <v>-2.1733016534936644E-2</v>
      </c>
      <c r="G250">
        <f t="shared" si="21"/>
        <v>1.5564986279126281E-4</v>
      </c>
      <c r="H250">
        <f t="shared" si="22"/>
        <v>2.876028709239975E-4</v>
      </c>
      <c r="I250">
        <f t="shared" si="23"/>
        <v>-2.1888666397727907E-2</v>
      </c>
    </row>
    <row r="251" spans="1:9" x14ac:dyDescent="0.35">
      <c r="A251" s="1">
        <v>43325</v>
      </c>
      <c r="B251">
        <v>1783.339966</v>
      </c>
      <c r="C251">
        <v>9.7138000000000002E-2</v>
      </c>
      <c r="D251">
        <f t="shared" si="18"/>
        <v>0.04</v>
      </c>
      <c r="E251">
        <f t="shared" si="19"/>
        <v>-1.241037463657757E-2</v>
      </c>
      <c r="F251">
        <f t="shared" si="20"/>
        <v>-3.7036302714277269E-2</v>
      </c>
      <c r="G251">
        <f t="shared" si="21"/>
        <v>1.5564986279126281E-4</v>
      </c>
      <c r="H251">
        <f t="shared" si="22"/>
        <v>-1.2566024499368833E-2</v>
      </c>
      <c r="I251">
        <f t="shared" si="23"/>
        <v>-3.7191952577068532E-2</v>
      </c>
    </row>
    <row r="252" spans="1:9" x14ac:dyDescent="0.35">
      <c r="A252" s="1">
        <v>43326</v>
      </c>
      <c r="B252">
        <v>1783.780029</v>
      </c>
      <c r="C252">
        <v>0.10087400000000001</v>
      </c>
      <c r="D252">
        <f t="shared" si="18"/>
        <v>0.04</v>
      </c>
      <c r="E252">
        <f t="shared" si="19"/>
        <v>2.467633812901493E-4</v>
      </c>
      <c r="F252">
        <f t="shared" si="20"/>
        <v>3.8460746566740145E-2</v>
      </c>
      <c r="G252">
        <f t="shared" si="21"/>
        <v>1.5564986279126281E-4</v>
      </c>
      <c r="H252">
        <f t="shared" si="22"/>
        <v>9.1113518498886492E-5</v>
      </c>
      <c r="I252">
        <f t="shared" si="23"/>
        <v>3.8305096703948882E-2</v>
      </c>
    </row>
    <row r="253" spans="1:9" x14ac:dyDescent="0.35">
      <c r="A253" s="1">
        <v>43327</v>
      </c>
      <c r="B253">
        <v>1785.9399410000001</v>
      </c>
      <c r="C253">
        <v>0.102368</v>
      </c>
      <c r="D253">
        <f t="shared" si="18"/>
        <v>0.04</v>
      </c>
      <c r="E253">
        <f t="shared" si="19"/>
        <v>1.2108623063860069E-3</v>
      </c>
      <c r="F253">
        <f t="shared" si="20"/>
        <v>1.4810555742807763E-2</v>
      </c>
      <c r="G253">
        <f t="shared" si="21"/>
        <v>1.5564986279126281E-4</v>
      </c>
      <c r="H253">
        <f t="shared" si="22"/>
        <v>1.0552124435947441E-3</v>
      </c>
      <c r="I253">
        <f t="shared" si="23"/>
        <v>1.46549058800165E-2</v>
      </c>
    </row>
    <row r="254" spans="1:9" x14ac:dyDescent="0.35">
      <c r="A254" s="1">
        <v>43328</v>
      </c>
      <c r="B254">
        <v>1777.2700199999999</v>
      </c>
      <c r="C254">
        <v>0.10087400000000001</v>
      </c>
      <c r="D254">
        <f t="shared" si="18"/>
        <v>0.04</v>
      </c>
      <c r="E254">
        <f t="shared" si="19"/>
        <v>-4.8545423062467119E-3</v>
      </c>
      <c r="F254">
        <f t="shared" si="20"/>
        <v>-1.4594404501406699E-2</v>
      </c>
      <c r="G254">
        <f t="shared" si="21"/>
        <v>1.5564986279126281E-4</v>
      </c>
      <c r="H254">
        <f t="shared" si="22"/>
        <v>-5.0101921690379747E-3</v>
      </c>
      <c r="I254">
        <f t="shared" si="23"/>
        <v>-1.4750054364197962E-2</v>
      </c>
    </row>
    <row r="255" spans="1:9" x14ac:dyDescent="0.35">
      <c r="A255" s="1">
        <v>43329</v>
      </c>
      <c r="B255">
        <v>1783.469971</v>
      </c>
      <c r="C255">
        <v>0.103863</v>
      </c>
      <c r="D255">
        <f t="shared" si="18"/>
        <v>0.04</v>
      </c>
      <c r="E255">
        <f t="shared" si="19"/>
        <v>3.4884687921534763E-3</v>
      </c>
      <c r="F255">
        <f t="shared" si="20"/>
        <v>2.9631024842873277E-2</v>
      </c>
      <c r="G255">
        <f t="shared" si="21"/>
        <v>1.5564986279126281E-4</v>
      </c>
      <c r="H255">
        <f t="shared" si="22"/>
        <v>3.3328189293622135E-3</v>
      </c>
      <c r="I255">
        <f t="shared" si="23"/>
        <v>2.9475374980082014E-2</v>
      </c>
    </row>
    <row r="256" spans="1:9" x14ac:dyDescent="0.35">
      <c r="A256" s="1">
        <v>43332</v>
      </c>
      <c r="B256">
        <v>1787.579956</v>
      </c>
      <c r="C256">
        <v>0.10460999999999999</v>
      </c>
      <c r="D256">
        <f t="shared" si="18"/>
        <v>0.04</v>
      </c>
      <c r="E256">
        <f t="shared" si="19"/>
        <v>2.3044879178399924E-3</v>
      </c>
      <c r="F256">
        <f t="shared" si="20"/>
        <v>7.1921666040841714E-3</v>
      </c>
      <c r="G256">
        <f t="shared" si="21"/>
        <v>1.5564986279126281E-4</v>
      </c>
      <c r="H256">
        <f t="shared" si="22"/>
        <v>2.1488380550487296E-3</v>
      </c>
      <c r="I256">
        <f t="shared" si="23"/>
        <v>7.0365167412929086E-3</v>
      </c>
    </row>
    <row r="257" spans="1:9" x14ac:dyDescent="0.35">
      <c r="A257" s="1">
        <v>43333</v>
      </c>
      <c r="B257">
        <v>1798.1099850000001</v>
      </c>
      <c r="C257">
        <v>0.106852</v>
      </c>
      <c r="D257">
        <f t="shared" si="18"/>
        <v>0.04</v>
      </c>
      <c r="E257">
        <f t="shared" si="19"/>
        <v>5.8906618216745255E-3</v>
      </c>
      <c r="F257">
        <f t="shared" si="20"/>
        <v>2.1431985469840376E-2</v>
      </c>
      <c r="G257">
        <f t="shared" si="21"/>
        <v>1.5564986279126281E-4</v>
      </c>
      <c r="H257">
        <f t="shared" si="22"/>
        <v>5.7350119588832627E-3</v>
      </c>
      <c r="I257">
        <f t="shared" si="23"/>
        <v>2.1276335607049113E-2</v>
      </c>
    </row>
    <row r="258" spans="1:9" x14ac:dyDescent="0.35">
      <c r="A258" s="1">
        <v>43335</v>
      </c>
      <c r="B258" t="str">
        <v>null</v>
      </c>
      <c r="C258">
        <v>0.121048</v>
      </c>
      <c r="D258">
        <f t="shared" si="18"/>
        <v>0.04</v>
      </c>
      <c r="E258">
        <f t="shared" si="19"/>
        <v>5.8906618216745255E-3</v>
      </c>
      <c r="F258">
        <f t="shared" si="20"/>
        <v>0.13285666155055598</v>
      </c>
      <c r="G258">
        <f t="shared" si="21"/>
        <v>1.5564986279126281E-4</v>
      </c>
      <c r="H258">
        <f t="shared" si="22"/>
        <v>5.7350119588832627E-3</v>
      </c>
      <c r="I258">
        <f t="shared" si="23"/>
        <v>0.13270101168776471</v>
      </c>
    </row>
    <row r="259" spans="1:9" x14ac:dyDescent="0.35">
      <c r="A259" s="1">
        <v>43336</v>
      </c>
      <c r="B259">
        <v>1808.589966</v>
      </c>
      <c r="C259">
        <v>0.121048</v>
      </c>
      <c r="D259">
        <f t="shared" si="18"/>
        <v>0.04</v>
      </c>
      <c r="E259">
        <f t="shared" si="19"/>
        <v>5.8906618216745255E-3</v>
      </c>
      <c r="F259">
        <f t="shared" si="20"/>
        <v>0</v>
      </c>
      <c r="G259">
        <f t="shared" si="21"/>
        <v>1.5564986279126281E-4</v>
      </c>
      <c r="H259">
        <f t="shared" si="22"/>
        <v>5.7350119588832627E-3</v>
      </c>
      <c r="I259">
        <f t="shared" si="23"/>
        <v>-1.5564986279126281E-4</v>
      </c>
    </row>
    <row r="260" spans="1:9" x14ac:dyDescent="0.35">
      <c r="A260" s="1">
        <v>43339</v>
      </c>
      <c r="B260">
        <v>1811.599976</v>
      </c>
      <c r="C260">
        <v>0.121048</v>
      </c>
      <c r="D260">
        <f t="shared" ref="D260:D323" si="24">0.04</f>
        <v>0.04</v>
      </c>
      <c r="E260">
        <f t="shared" ref="E260:E323" si="25">IFERROR(B260/B259-1,E259)</f>
        <v>1.6642854691144571E-3</v>
      </c>
      <c r="F260">
        <f t="shared" ref="F260:F323" si="26">IFERROR(C260/C259-1,F259)</f>
        <v>0</v>
      </c>
      <c r="G260">
        <f t="shared" ref="G260:G323" si="27">(1+D260)^(1/252) -1</f>
        <v>1.5564986279126281E-4</v>
      </c>
      <c r="H260">
        <f t="shared" ref="H260:H323" si="28">E260-G260</f>
        <v>1.5086356063231943E-3</v>
      </c>
      <c r="I260">
        <f t="shared" ref="I260:I323" si="29">F260-G260</f>
        <v>-1.5564986279126281E-4</v>
      </c>
    </row>
    <row r="261" spans="1:9" x14ac:dyDescent="0.35">
      <c r="A261" s="1">
        <v>43340</v>
      </c>
      <c r="B261">
        <v>1826.900024</v>
      </c>
      <c r="C261">
        <v>0.118059</v>
      </c>
      <c r="D261">
        <f t="shared" si="24"/>
        <v>0.04</v>
      </c>
      <c r="E261">
        <f t="shared" si="25"/>
        <v>8.4455995819687768E-3</v>
      </c>
      <c r="F261">
        <f t="shared" si="26"/>
        <v>-2.4692683893992484E-2</v>
      </c>
      <c r="G261">
        <f t="shared" si="27"/>
        <v>1.5564986279126281E-4</v>
      </c>
      <c r="H261">
        <f t="shared" si="28"/>
        <v>8.289949719177514E-3</v>
      </c>
      <c r="I261">
        <f t="shared" si="29"/>
        <v>-2.4848333756783747E-2</v>
      </c>
    </row>
    <row r="262" spans="1:9" x14ac:dyDescent="0.35">
      <c r="A262" s="1">
        <v>43341</v>
      </c>
      <c r="B262">
        <v>1820.6400149999999</v>
      </c>
      <c r="C262">
        <v>0.11955300000000001</v>
      </c>
      <c r="D262">
        <f t="shared" si="24"/>
        <v>0.04</v>
      </c>
      <c r="E262">
        <f t="shared" si="25"/>
        <v>-3.4265744801370568E-3</v>
      </c>
      <c r="F262">
        <f t="shared" si="26"/>
        <v>1.2654689604350455E-2</v>
      </c>
      <c r="G262">
        <f t="shared" si="27"/>
        <v>1.5564986279126281E-4</v>
      </c>
      <c r="H262">
        <f t="shared" si="28"/>
        <v>-3.5822243429283196E-3</v>
      </c>
      <c r="I262">
        <f t="shared" si="29"/>
        <v>1.2499039741559193E-2</v>
      </c>
    </row>
    <row r="263" spans="1:9" x14ac:dyDescent="0.35">
      <c r="A263" s="1">
        <v>43342</v>
      </c>
      <c r="B263">
        <v>1819.660034</v>
      </c>
      <c r="C263">
        <v>0.11955300000000001</v>
      </c>
      <c r="D263">
        <f t="shared" si="24"/>
        <v>0.04</v>
      </c>
      <c r="E263">
        <f t="shared" si="25"/>
        <v>-5.3826181558469521E-4</v>
      </c>
      <c r="F263">
        <f t="shared" si="26"/>
        <v>0</v>
      </c>
      <c r="G263">
        <f t="shared" si="27"/>
        <v>1.5564986279126281E-4</v>
      </c>
      <c r="H263">
        <f t="shared" si="28"/>
        <v>-6.9391167837595802E-4</v>
      </c>
      <c r="I263">
        <f t="shared" si="29"/>
        <v>-1.5564986279126281E-4</v>
      </c>
    </row>
    <row r="264" spans="1:9" x14ac:dyDescent="0.35">
      <c r="A264" s="1">
        <v>43346</v>
      </c>
      <c r="B264">
        <v>1813.579956</v>
      </c>
      <c r="C264">
        <v>0.11955300000000001</v>
      </c>
      <c r="D264">
        <f t="shared" si="24"/>
        <v>0.04</v>
      </c>
      <c r="E264">
        <f t="shared" si="25"/>
        <v>-3.3413263392033654E-3</v>
      </c>
      <c r="F264">
        <f t="shared" si="26"/>
        <v>0</v>
      </c>
      <c r="G264">
        <f t="shared" si="27"/>
        <v>1.5564986279126281E-4</v>
      </c>
      <c r="H264">
        <f t="shared" si="28"/>
        <v>-3.4969762019946282E-3</v>
      </c>
      <c r="I264">
        <f t="shared" si="29"/>
        <v>-1.5564986279126281E-4</v>
      </c>
    </row>
    <row r="265" spans="1:9" x14ac:dyDescent="0.35">
      <c r="A265" s="1">
        <v>43347</v>
      </c>
      <c r="B265">
        <v>1812.76001</v>
      </c>
      <c r="C265">
        <v>0.121048</v>
      </c>
      <c r="D265">
        <f t="shared" si="24"/>
        <v>0.04</v>
      </c>
      <c r="E265">
        <f t="shared" si="25"/>
        <v>-4.5211461302674394E-4</v>
      </c>
      <c r="F265">
        <f t="shared" si="26"/>
        <v>1.250491413849919E-2</v>
      </c>
      <c r="G265">
        <f t="shared" si="27"/>
        <v>1.5564986279126281E-4</v>
      </c>
      <c r="H265">
        <f t="shared" si="28"/>
        <v>-6.0776447581800674E-4</v>
      </c>
      <c r="I265">
        <f t="shared" si="29"/>
        <v>1.2349264275707927E-2</v>
      </c>
    </row>
    <row r="266" spans="1:9" x14ac:dyDescent="0.35">
      <c r="A266" s="1">
        <v>43348</v>
      </c>
      <c r="B266">
        <v>1795.5</v>
      </c>
      <c r="C266">
        <v>0.127026</v>
      </c>
      <c r="D266">
        <f t="shared" si="24"/>
        <v>0.04</v>
      </c>
      <c r="E266">
        <f t="shared" si="25"/>
        <v>-9.5213982572354139E-3</v>
      </c>
      <c r="F266">
        <f t="shared" si="26"/>
        <v>4.9385367787984968E-2</v>
      </c>
      <c r="G266">
        <f t="shared" si="27"/>
        <v>1.5564986279126281E-4</v>
      </c>
      <c r="H266">
        <f t="shared" si="28"/>
        <v>-9.6770481200266767E-3</v>
      </c>
      <c r="I266">
        <f t="shared" si="29"/>
        <v>4.9229717925193706E-2</v>
      </c>
    </row>
    <row r="267" spans="1:9" x14ac:dyDescent="0.35">
      <c r="A267" s="1">
        <v>43349</v>
      </c>
      <c r="B267">
        <v>1798.5699460000001</v>
      </c>
      <c r="C267">
        <v>0.123613</v>
      </c>
      <c r="D267">
        <f t="shared" si="24"/>
        <v>0.04</v>
      </c>
      <c r="E267">
        <f t="shared" si="25"/>
        <v>1.7098000556947657E-3</v>
      </c>
      <c r="F267">
        <f t="shared" si="26"/>
        <v>-2.6868515107143387E-2</v>
      </c>
      <c r="G267">
        <f t="shared" si="27"/>
        <v>1.5564986279126281E-4</v>
      </c>
      <c r="H267">
        <f t="shared" si="28"/>
        <v>1.5541501929035029E-3</v>
      </c>
      <c r="I267">
        <f t="shared" si="29"/>
        <v>-2.702416496993465E-2</v>
      </c>
    </row>
    <row r="268" spans="1:9" x14ac:dyDescent="0.35">
      <c r="A268" s="1">
        <v>43350</v>
      </c>
      <c r="B268">
        <v>1799.170044</v>
      </c>
      <c r="C268">
        <v>0.12512999999999999</v>
      </c>
      <c r="D268">
        <f t="shared" si="24"/>
        <v>0.04</v>
      </c>
      <c r="E268">
        <f t="shared" si="25"/>
        <v>3.336528564454877E-4</v>
      </c>
      <c r="F268">
        <f t="shared" si="26"/>
        <v>1.2272172020742156E-2</v>
      </c>
      <c r="G268">
        <f t="shared" si="27"/>
        <v>1.5564986279126281E-4</v>
      </c>
      <c r="H268">
        <f t="shared" si="28"/>
        <v>1.7800299365422489E-4</v>
      </c>
      <c r="I268">
        <f t="shared" si="29"/>
        <v>1.2116522157950893E-2</v>
      </c>
    </row>
    <row r="269" spans="1:9" x14ac:dyDescent="0.35">
      <c r="A269" s="1">
        <v>43355</v>
      </c>
      <c r="B269">
        <v>1785.25</v>
      </c>
      <c r="C269">
        <v>0.121338</v>
      </c>
      <c r="D269">
        <f t="shared" si="24"/>
        <v>0.04</v>
      </c>
      <c r="E269">
        <f t="shared" si="25"/>
        <v>-7.7369251708150344E-3</v>
      </c>
      <c r="F269">
        <f t="shared" si="26"/>
        <v>-3.0304483337329047E-2</v>
      </c>
      <c r="G269">
        <f t="shared" si="27"/>
        <v>1.5564986279126281E-4</v>
      </c>
      <c r="H269">
        <f t="shared" si="28"/>
        <v>-7.8925750336062972E-3</v>
      </c>
      <c r="I269">
        <f t="shared" si="29"/>
        <v>-3.046013320012031E-2</v>
      </c>
    </row>
    <row r="270" spans="1:9" x14ac:dyDescent="0.35">
      <c r="A270" s="1">
        <v>43356</v>
      </c>
      <c r="B270">
        <v>1792.599976</v>
      </c>
      <c r="C270">
        <v>0.124371</v>
      </c>
      <c r="D270">
        <f t="shared" si="24"/>
        <v>0.04</v>
      </c>
      <c r="E270">
        <f t="shared" si="25"/>
        <v>4.1170569948185687E-3</v>
      </c>
      <c r="F270">
        <f t="shared" si="26"/>
        <v>2.4996291351431443E-2</v>
      </c>
      <c r="G270">
        <f t="shared" si="27"/>
        <v>1.5564986279126281E-4</v>
      </c>
      <c r="H270">
        <f t="shared" si="28"/>
        <v>3.9614071320273059E-3</v>
      </c>
      <c r="I270">
        <f t="shared" si="29"/>
        <v>2.4840641488640181E-2</v>
      </c>
    </row>
    <row r="271" spans="1:9" x14ac:dyDescent="0.35">
      <c r="A271" s="1">
        <v>43357</v>
      </c>
      <c r="B271">
        <v>1803.76001</v>
      </c>
      <c r="C271">
        <v>0.12664700000000001</v>
      </c>
      <c r="D271">
        <f t="shared" si="24"/>
        <v>0.04</v>
      </c>
      <c r="E271">
        <f t="shared" si="25"/>
        <v>6.2256131593299013E-3</v>
      </c>
      <c r="F271">
        <f t="shared" si="26"/>
        <v>1.8300086032917662E-2</v>
      </c>
      <c r="G271">
        <f t="shared" si="27"/>
        <v>1.5564986279126281E-4</v>
      </c>
      <c r="H271">
        <f t="shared" si="28"/>
        <v>6.0699632965386385E-3</v>
      </c>
      <c r="I271">
        <f t="shared" si="29"/>
        <v>1.8144436170126399E-2</v>
      </c>
    </row>
    <row r="272" spans="1:9" x14ac:dyDescent="0.35">
      <c r="A272" s="1">
        <v>43361</v>
      </c>
      <c r="B272">
        <v>1792.9399410000001</v>
      </c>
      <c r="C272">
        <v>0.12664700000000001</v>
      </c>
      <c r="D272">
        <f t="shared" si="24"/>
        <v>0.04</v>
      </c>
      <c r="E272">
        <f t="shared" si="25"/>
        <v>-5.9986189626189956E-3</v>
      </c>
      <c r="F272">
        <f t="shared" si="26"/>
        <v>0</v>
      </c>
      <c r="G272">
        <f t="shared" si="27"/>
        <v>1.5564986279126281E-4</v>
      </c>
      <c r="H272">
        <f t="shared" si="28"/>
        <v>-6.1542688254102584E-3</v>
      </c>
      <c r="I272">
        <f t="shared" si="29"/>
        <v>-1.5564986279126281E-4</v>
      </c>
    </row>
    <row r="273" spans="1:9" x14ac:dyDescent="0.35">
      <c r="A273" s="1">
        <v>43362</v>
      </c>
      <c r="B273">
        <v>1800.709961</v>
      </c>
      <c r="C273">
        <v>0.13574700000000001</v>
      </c>
      <c r="D273">
        <f t="shared" si="24"/>
        <v>0.04</v>
      </c>
      <c r="E273">
        <f t="shared" si="25"/>
        <v>4.3336755584051367E-3</v>
      </c>
      <c r="F273">
        <f t="shared" si="26"/>
        <v>7.1853261427432091E-2</v>
      </c>
      <c r="G273">
        <f t="shared" si="27"/>
        <v>1.5564986279126281E-4</v>
      </c>
      <c r="H273">
        <f t="shared" si="28"/>
        <v>4.1780256956138739E-3</v>
      </c>
      <c r="I273">
        <f t="shared" si="29"/>
        <v>7.1697611564640829E-2</v>
      </c>
    </row>
    <row r="274" spans="1:9" x14ac:dyDescent="0.35">
      <c r="A274" s="1">
        <v>43363</v>
      </c>
      <c r="B274">
        <v>1803.6999510000001</v>
      </c>
      <c r="C274">
        <v>0.13650499999999999</v>
      </c>
      <c r="D274">
        <f t="shared" si="24"/>
        <v>0.04</v>
      </c>
      <c r="E274">
        <f t="shared" si="25"/>
        <v>1.6604506360033966E-3</v>
      </c>
      <c r="F274">
        <f t="shared" si="26"/>
        <v>5.5839171399734155E-3</v>
      </c>
      <c r="G274">
        <f t="shared" si="27"/>
        <v>1.5564986279126281E-4</v>
      </c>
      <c r="H274">
        <f t="shared" si="28"/>
        <v>1.5048007732121338E-3</v>
      </c>
      <c r="I274">
        <f t="shared" si="29"/>
        <v>5.4282672771821527E-3</v>
      </c>
    </row>
    <row r="275" spans="1:9" x14ac:dyDescent="0.35">
      <c r="A275" s="1">
        <v>43364</v>
      </c>
      <c r="B275">
        <v>1810.6400149999999</v>
      </c>
      <c r="C275">
        <v>0.139539</v>
      </c>
      <c r="D275">
        <f t="shared" si="24"/>
        <v>0.04</v>
      </c>
      <c r="E275">
        <f t="shared" si="25"/>
        <v>3.8476820915542831E-3</v>
      </c>
      <c r="F275">
        <f t="shared" si="26"/>
        <v>2.2226292077213383E-2</v>
      </c>
      <c r="G275">
        <f t="shared" si="27"/>
        <v>1.5564986279126281E-4</v>
      </c>
      <c r="H275">
        <f t="shared" si="28"/>
        <v>3.6920322287630203E-3</v>
      </c>
      <c r="I275">
        <f t="shared" si="29"/>
        <v>2.207064221442212E-2</v>
      </c>
    </row>
    <row r="276" spans="1:9" x14ac:dyDescent="0.35">
      <c r="A276" s="1">
        <v>43367</v>
      </c>
      <c r="B276">
        <v>1800.170044</v>
      </c>
      <c r="C276">
        <v>0.13802300000000001</v>
      </c>
      <c r="D276">
        <f t="shared" si="24"/>
        <v>0.04</v>
      </c>
      <c r="E276">
        <f t="shared" si="25"/>
        <v>-5.7824696865544922E-3</v>
      </c>
      <c r="F276">
        <f t="shared" si="26"/>
        <v>-1.0864346168454664E-2</v>
      </c>
      <c r="G276">
        <f t="shared" si="27"/>
        <v>1.5564986279126281E-4</v>
      </c>
      <c r="H276">
        <f t="shared" si="28"/>
        <v>-5.938119549345755E-3</v>
      </c>
      <c r="I276">
        <f t="shared" si="29"/>
        <v>-1.1019996031245927E-2</v>
      </c>
    </row>
    <row r="277" spans="1:9" x14ac:dyDescent="0.35">
      <c r="A277" s="1">
        <v>43368</v>
      </c>
      <c r="B277">
        <v>1794.469971</v>
      </c>
      <c r="C277">
        <v>0.13878099999999999</v>
      </c>
      <c r="D277">
        <f t="shared" si="24"/>
        <v>0.04</v>
      </c>
      <c r="E277">
        <f t="shared" si="25"/>
        <v>-3.166408095167661E-3</v>
      </c>
      <c r="F277">
        <f t="shared" si="26"/>
        <v>5.4918383168021112E-3</v>
      </c>
      <c r="G277">
        <f t="shared" si="27"/>
        <v>1.5564986279126281E-4</v>
      </c>
      <c r="H277">
        <f t="shared" si="28"/>
        <v>-3.3220579579589238E-3</v>
      </c>
      <c r="I277">
        <f t="shared" si="29"/>
        <v>5.3361884540108484E-3</v>
      </c>
    </row>
    <row r="278" spans="1:9" x14ac:dyDescent="0.35">
      <c r="A278" s="1">
        <v>43369</v>
      </c>
      <c r="B278">
        <v>1798.719971</v>
      </c>
      <c r="C278">
        <v>0.14333099999999999</v>
      </c>
      <c r="D278">
        <f t="shared" si="24"/>
        <v>0.04</v>
      </c>
      <c r="E278">
        <f t="shared" si="25"/>
        <v>2.3683873615514273E-3</v>
      </c>
      <c r="F278">
        <f t="shared" si="26"/>
        <v>3.2785467751349273E-2</v>
      </c>
      <c r="G278">
        <f t="shared" si="27"/>
        <v>1.5564986279126281E-4</v>
      </c>
      <c r="H278">
        <f t="shared" si="28"/>
        <v>2.2127374987601645E-3</v>
      </c>
      <c r="I278">
        <f t="shared" si="29"/>
        <v>3.262981788855801E-2</v>
      </c>
    </row>
    <row r="279" spans="1:9" x14ac:dyDescent="0.35">
      <c r="A279" s="1">
        <v>43370</v>
      </c>
      <c r="B279">
        <v>1798.6400149999999</v>
      </c>
      <c r="C279">
        <v>0.141814</v>
      </c>
      <c r="D279">
        <f t="shared" si="24"/>
        <v>0.04</v>
      </c>
      <c r="E279">
        <f t="shared" si="25"/>
        <v>-4.4451610750506632E-5</v>
      </c>
      <c r="F279">
        <f t="shared" si="26"/>
        <v>-1.0583893226168706E-2</v>
      </c>
      <c r="G279">
        <f t="shared" si="27"/>
        <v>1.5564986279126281E-4</v>
      </c>
      <c r="H279">
        <f t="shared" si="28"/>
        <v>-2.0010147354176944E-4</v>
      </c>
      <c r="I279">
        <f t="shared" si="29"/>
        <v>-1.0739543088959969E-2</v>
      </c>
    </row>
    <row r="280" spans="1:9" x14ac:dyDescent="0.35">
      <c r="A280" s="1">
        <v>43371</v>
      </c>
      <c r="B280">
        <v>1793.150024</v>
      </c>
      <c r="C280">
        <v>0.14333099999999999</v>
      </c>
      <c r="D280">
        <f t="shared" si="24"/>
        <v>0.04</v>
      </c>
      <c r="E280">
        <f t="shared" si="25"/>
        <v>-3.0523011576609749E-3</v>
      </c>
      <c r="F280">
        <f t="shared" si="26"/>
        <v>1.0697110299406232E-2</v>
      </c>
      <c r="G280">
        <f t="shared" si="27"/>
        <v>1.5564986279126281E-4</v>
      </c>
      <c r="H280">
        <f t="shared" si="28"/>
        <v>-3.2079510204522377E-3</v>
      </c>
      <c r="I280">
        <f t="shared" si="29"/>
        <v>1.0541460436614969E-2</v>
      </c>
    </row>
    <row r="281" spans="1:9" x14ac:dyDescent="0.35">
      <c r="A281" s="1">
        <v>43374</v>
      </c>
      <c r="B281">
        <v>1792.459961</v>
      </c>
      <c r="C281">
        <v>0.14105500000000001</v>
      </c>
      <c r="D281">
        <f t="shared" si="24"/>
        <v>0.04</v>
      </c>
      <c r="E281">
        <f t="shared" si="25"/>
        <v>-3.8483283091994558E-4</v>
      </c>
      <c r="F281">
        <f t="shared" si="26"/>
        <v>-1.5879328268134429E-2</v>
      </c>
      <c r="G281">
        <f t="shared" si="27"/>
        <v>1.5564986279126281E-4</v>
      </c>
      <c r="H281">
        <f t="shared" si="28"/>
        <v>-5.4048269371120838E-4</v>
      </c>
      <c r="I281">
        <f t="shared" si="29"/>
        <v>-1.6034978130925692E-2</v>
      </c>
    </row>
    <row r="282" spans="1:9" x14ac:dyDescent="0.35">
      <c r="A282" s="1">
        <v>43375</v>
      </c>
      <c r="B282">
        <v>1798.150024</v>
      </c>
      <c r="C282">
        <v>0.139539</v>
      </c>
      <c r="D282">
        <f t="shared" si="24"/>
        <v>0.04</v>
      </c>
      <c r="E282">
        <f t="shared" si="25"/>
        <v>3.1744435712950381E-3</v>
      </c>
      <c r="F282">
        <f t="shared" si="26"/>
        <v>-1.0747580730920636E-2</v>
      </c>
      <c r="G282">
        <f t="shared" si="27"/>
        <v>1.5564986279126281E-4</v>
      </c>
      <c r="H282">
        <f t="shared" si="28"/>
        <v>3.0187937085037753E-3</v>
      </c>
      <c r="I282">
        <f t="shared" si="29"/>
        <v>-1.0903230593711899E-2</v>
      </c>
    </row>
    <row r="283" spans="1:9" x14ac:dyDescent="0.35">
      <c r="A283" s="1">
        <v>43376</v>
      </c>
      <c r="B283">
        <v>1796.3000489999999</v>
      </c>
      <c r="C283">
        <v>0.13119600000000001</v>
      </c>
      <c r="D283">
        <f t="shared" si="24"/>
        <v>0.04</v>
      </c>
      <c r="E283">
        <f t="shared" si="25"/>
        <v>-1.0288212748148506E-3</v>
      </c>
      <c r="F283">
        <f t="shared" si="26"/>
        <v>-5.978973620278194E-2</v>
      </c>
      <c r="G283">
        <f t="shared" si="27"/>
        <v>1.5564986279126281E-4</v>
      </c>
      <c r="H283">
        <f t="shared" si="28"/>
        <v>-1.1844711376061134E-3</v>
      </c>
      <c r="I283">
        <f t="shared" si="29"/>
        <v>-5.9945386065573203E-2</v>
      </c>
    </row>
    <row r="284" spans="1:9" x14ac:dyDescent="0.35">
      <c r="A284" s="1">
        <v>43377</v>
      </c>
      <c r="B284">
        <v>1790.1099850000001</v>
      </c>
      <c r="C284">
        <v>0.12892200000000001</v>
      </c>
      <c r="D284">
        <f t="shared" si="24"/>
        <v>0.04</v>
      </c>
      <c r="E284">
        <f t="shared" si="25"/>
        <v>-3.4460078111370196E-3</v>
      </c>
      <c r="F284">
        <f t="shared" si="26"/>
        <v>-1.7332845513582718E-2</v>
      </c>
      <c r="G284">
        <f t="shared" si="27"/>
        <v>1.5564986279126281E-4</v>
      </c>
      <c r="H284">
        <f t="shared" si="28"/>
        <v>-3.6016576739282824E-3</v>
      </c>
      <c r="I284">
        <f t="shared" si="29"/>
        <v>-1.748849537637398E-2</v>
      </c>
    </row>
    <row r="285" spans="1:9" x14ac:dyDescent="0.35">
      <c r="A285" s="1">
        <v>43378</v>
      </c>
      <c r="B285">
        <v>1777.150024</v>
      </c>
      <c r="C285">
        <v>0.12512999999999999</v>
      </c>
      <c r="D285">
        <f t="shared" si="24"/>
        <v>0.04</v>
      </c>
      <c r="E285">
        <f t="shared" si="25"/>
        <v>-7.2397568353880226E-3</v>
      </c>
      <c r="F285">
        <f t="shared" si="26"/>
        <v>-2.9413133522595225E-2</v>
      </c>
      <c r="G285">
        <f t="shared" si="27"/>
        <v>1.5564986279126281E-4</v>
      </c>
      <c r="H285">
        <f t="shared" si="28"/>
        <v>-7.3954066981792854E-3</v>
      </c>
      <c r="I285">
        <f t="shared" si="29"/>
        <v>-2.9568783385386488E-2</v>
      </c>
    </row>
    <row r="286" spans="1:9" x14ac:dyDescent="0.35">
      <c r="A286" s="1">
        <v>43381</v>
      </c>
      <c r="B286">
        <v>1775.75</v>
      </c>
      <c r="C286">
        <v>0.12285500000000001</v>
      </c>
      <c r="D286">
        <f t="shared" si="24"/>
        <v>0.04</v>
      </c>
      <c r="E286">
        <f t="shared" si="25"/>
        <v>-7.8779167830123065E-4</v>
      </c>
      <c r="F286">
        <f t="shared" si="26"/>
        <v>-1.8181091664668636E-2</v>
      </c>
      <c r="G286">
        <f t="shared" si="27"/>
        <v>1.5564986279126281E-4</v>
      </c>
      <c r="H286">
        <f t="shared" si="28"/>
        <v>-9.4344154109249345E-4</v>
      </c>
      <c r="I286">
        <f t="shared" si="29"/>
        <v>-1.8336741527459899E-2</v>
      </c>
    </row>
    <row r="287" spans="1:9" x14ac:dyDescent="0.35">
      <c r="A287" s="1">
        <v>43382</v>
      </c>
      <c r="B287">
        <v>1774.150024</v>
      </c>
      <c r="C287">
        <v>0.12285500000000001</v>
      </c>
      <c r="D287">
        <f t="shared" si="24"/>
        <v>0.04</v>
      </c>
      <c r="E287">
        <f t="shared" si="25"/>
        <v>-9.0101421934396519E-4</v>
      </c>
      <c r="F287">
        <f t="shared" si="26"/>
        <v>0</v>
      </c>
      <c r="G287">
        <f t="shared" si="27"/>
        <v>1.5564986279126281E-4</v>
      </c>
      <c r="H287">
        <f t="shared" si="28"/>
        <v>-1.056664082135228E-3</v>
      </c>
      <c r="I287">
        <f t="shared" si="29"/>
        <v>-1.5564986279126281E-4</v>
      </c>
    </row>
    <row r="288" spans="1:9" x14ac:dyDescent="0.35">
      <c r="A288" s="1">
        <v>43383</v>
      </c>
      <c r="B288">
        <v>1735.1800539999999</v>
      </c>
      <c r="C288">
        <v>0.116788</v>
      </c>
      <c r="D288">
        <f t="shared" si="24"/>
        <v>0.04</v>
      </c>
      <c r="E288">
        <f t="shared" si="25"/>
        <v>-2.1965431036174987E-2</v>
      </c>
      <c r="F288">
        <f t="shared" si="26"/>
        <v>-4.9383419478246759E-2</v>
      </c>
      <c r="G288">
        <f t="shared" si="27"/>
        <v>1.5564986279126281E-4</v>
      </c>
      <c r="H288">
        <f t="shared" si="28"/>
        <v>-2.212108089896625E-2</v>
      </c>
      <c r="I288">
        <f t="shared" si="29"/>
        <v>-4.9539069341038022E-2</v>
      </c>
    </row>
    <row r="289" spans="1:9" x14ac:dyDescent="0.35">
      <c r="A289" s="1">
        <v>43384</v>
      </c>
      <c r="B289">
        <v>1708.48999</v>
      </c>
      <c r="C289">
        <v>0.114512</v>
      </c>
      <c r="D289">
        <f t="shared" si="24"/>
        <v>0.04</v>
      </c>
      <c r="E289">
        <f t="shared" si="25"/>
        <v>-1.5381725912808286E-2</v>
      </c>
      <c r="F289">
        <f t="shared" si="26"/>
        <v>-1.9488303592834932E-2</v>
      </c>
      <c r="G289">
        <f t="shared" si="27"/>
        <v>1.5564986279126281E-4</v>
      </c>
      <c r="H289">
        <f t="shared" si="28"/>
        <v>-1.5537375775599549E-2</v>
      </c>
      <c r="I289">
        <f t="shared" si="29"/>
        <v>-1.9643953455626195E-2</v>
      </c>
    </row>
    <row r="290" spans="1:9" x14ac:dyDescent="0.35">
      <c r="A290" s="1">
        <v>43385</v>
      </c>
      <c r="B290">
        <v>1730.73999</v>
      </c>
      <c r="C290">
        <v>0.116788</v>
      </c>
      <c r="D290">
        <f t="shared" si="24"/>
        <v>0.04</v>
      </c>
      <c r="E290">
        <f t="shared" si="25"/>
        <v>1.3023195997771131E-2</v>
      </c>
      <c r="F290">
        <f t="shared" si="26"/>
        <v>1.9875646220483434E-2</v>
      </c>
      <c r="G290">
        <f t="shared" si="27"/>
        <v>1.5564986279126281E-4</v>
      </c>
      <c r="H290">
        <f t="shared" si="28"/>
        <v>1.2867546134979868E-2</v>
      </c>
      <c r="I290">
        <f t="shared" si="29"/>
        <v>1.9719996357692171E-2</v>
      </c>
    </row>
    <row r="291" spans="1:9" x14ac:dyDescent="0.35">
      <c r="A291" s="1">
        <v>43388</v>
      </c>
      <c r="B291">
        <v>1728.73999</v>
      </c>
      <c r="C291">
        <v>0.115272</v>
      </c>
      <c r="D291">
        <f t="shared" si="24"/>
        <v>0.04</v>
      </c>
      <c r="E291">
        <f t="shared" si="25"/>
        <v>-1.1555750786113039E-3</v>
      </c>
      <c r="F291">
        <f t="shared" si="26"/>
        <v>-1.2980785697160657E-2</v>
      </c>
      <c r="G291">
        <f t="shared" si="27"/>
        <v>1.5564986279126281E-4</v>
      </c>
      <c r="H291">
        <f t="shared" si="28"/>
        <v>-1.3112249414025667E-3</v>
      </c>
      <c r="I291">
        <f t="shared" si="29"/>
        <v>-1.313643555995192E-2</v>
      </c>
    </row>
    <row r="292" spans="1:9" x14ac:dyDescent="0.35">
      <c r="A292" s="1">
        <v>43389</v>
      </c>
      <c r="B292">
        <v>1736.839966</v>
      </c>
      <c r="C292">
        <v>0.112238</v>
      </c>
      <c r="D292">
        <f t="shared" si="24"/>
        <v>0.04</v>
      </c>
      <c r="E292">
        <f t="shared" si="25"/>
        <v>4.6854796249609088E-3</v>
      </c>
      <c r="F292">
        <f t="shared" si="26"/>
        <v>-2.6320355333472101E-2</v>
      </c>
      <c r="G292">
        <f t="shared" si="27"/>
        <v>1.5564986279126281E-4</v>
      </c>
      <c r="H292">
        <f t="shared" si="28"/>
        <v>4.5298297621696459E-3</v>
      </c>
      <c r="I292">
        <f t="shared" si="29"/>
        <v>-2.6476005196263364E-2</v>
      </c>
    </row>
    <row r="293" spans="1:9" x14ac:dyDescent="0.35">
      <c r="A293" s="1">
        <v>43390</v>
      </c>
      <c r="B293">
        <v>1740.589966</v>
      </c>
      <c r="C293">
        <v>0.114512</v>
      </c>
      <c r="D293">
        <f t="shared" si="24"/>
        <v>0.04</v>
      </c>
      <c r="E293">
        <f t="shared" si="25"/>
        <v>2.1590935684399071E-3</v>
      </c>
      <c r="F293">
        <f t="shared" si="26"/>
        <v>2.0260517828186497E-2</v>
      </c>
      <c r="G293">
        <f t="shared" si="27"/>
        <v>1.5564986279126281E-4</v>
      </c>
      <c r="H293">
        <f t="shared" si="28"/>
        <v>2.0034437056486443E-3</v>
      </c>
      <c r="I293">
        <f t="shared" si="29"/>
        <v>2.0104867965395234E-2</v>
      </c>
    </row>
    <row r="294" spans="1:9" x14ac:dyDescent="0.35">
      <c r="A294" s="1">
        <v>43391</v>
      </c>
      <c r="B294">
        <v>1738.01001</v>
      </c>
      <c r="C294">
        <v>0.11375399999999999</v>
      </c>
      <c r="D294">
        <f t="shared" si="24"/>
        <v>0.04</v>
      </c>
      <c r="E294">
        <f t="shared" si="25"/>
        <v>-1.482230766806536E-3</v>
      </c>
      <c r="F294">
        <f t="shared" si="26"/>
        <v>-6.6193936006707643E-3</v>
      </c>
      <c r="G294">
        <f t="shared" si="27"/>
        <v>1.5564986279126281E-4</v>
      </c>
      <c r="H294">
        <f t="shared" si="28"/>
        <v>-1.6378806295977988E-3</v>
      </c>
      <c r="I294">
        <f t="shared" si="29"/>
        <v>-6.7750434634620271E-3</v>
      </c>
    </row>
    <row r="295" spans="1:9" x14ac:dyDescent="0.35">
      <c r="A295" s="1">
        <v>43392</v>
      </c>
      <c r="B295">
        <v>1732.1400149999999</v>
      </c>
      <c r="C295">
        <v>0.114512</v>
      </c>
      <c r="D295">
        <f t="shared" si="24"/>
        <v>0.04</v>
      </c>
      <c r="E295">
        <f t="shared" si="25"/>
        <v>-3.3774230103542635E-3</v>
      </c>
      <c r="F295">
        <f t="shared" si="26"/>
        <v>6.6635019427889741E-3</v>
      </c>
      <c r="G295">
        <f t="shared" si="27"/>
        <v>1.5564986279126281E-4</v>
      </c>
      <c r="H295">
        <f t="shared" si="28"/>
        <v>-3.5330728731455263E-3</v>
      </c>
      <c r="I295">
        <f t="shared" si="29"/>
        <v>6.5078520799977113E-3</v>
      </c>
    </row>
    <row r="296" spans="1:9" x14ac:dyDescent="0.35">
      <c r="A296" s="1">
        <v>43395</v>
      </c>
      <c r="B296">
        <v>1722.469971</v>
      </c>
      <c r="C296">
        <v>0.11375399999999999</v>
      </c>
      <c r="D296">
        <f t="shared" si="24"/>
        <v>0.04</v>
      </c>
      <c r="E296">
        <f t="shared" si="25"/>
        <v>-5.582714974689873E-3</v>
      </c>
      <c r="F296">
        <f t="shared" si="26"/>
        <v>-6.6193936006707643E-3</v>
      </c>
      <c r="G296">
        <f t="shared" si="27"/>
        <v>1.5564986279126281E-4</v>
      </c>
      <c r="H296">
        <f t="shared" si="28"/>
        <v>-5.7383648374811358E-3</v>
      </c>
      <c r="I296">
        <f t="shared" si="29"/>
        <v>-6.7750434634620271E-3</v>
      </c>
    </row>
    <row r="297" spans="1:9" x14ac:dyDescent="0.35">
      <c r="A297" s="1">
        <v>43396</v>
      </c>
      <c r="B297">
        <v>1697.599976</v>
      </c>
      <c r="C297">
        <v>0.114512</v>
      </c>
      <c r="D297">
        <f t="shared" si="24"/>
        <v>0.04</v>
      </c>
      <c r="E297">
        <f t="shared" si="25"/>
        <v>-1.4438565210841636E-2</v>
      </c>
      <c r="F297">
        <f t="shared" si="26"/>
        <v>6.6635019427889741E-3</v>
      </c>
      <c r="G297">
        <f t="shared" si="27"/>
        <v>1.5564986279126281E-4</v>
      </c>
      <c r="H297">
        <f t="shared" si="28"/>
        <v>-1.4594215073632899E-2</v>
      </c>
      <c r="I297">
        <f t="shared" si="29"/>
        <v>6.5078520799977113E-3</v>
      </c>
    </row>
    <row r="298" spans="1:9" x14ac:dyDescent="0.35">
      <c r="A298" s="1">
        <v>43397</v>
      </c>
      <c r="B298">
        <v>1690.040039</v>
      </c>
      <c r="C298">
        <v>0.112996</v>
      </c>
      <c r="D298">
        <f t="shared" si="24"/>
        <v>0.04</v>
      </c>
      <c r="E298">
        <f t="shared" si="25"/>
        <v>-4.4533088518375896E-3</v>
      </c>
      <c r="F298">
        <f t="shared" si="26"/>
        <v>-1.3238787201341418E-2</v>
      </c>
      <c r="G298">
        <f t="shared" si="27"/>
        <v>1.5564986279126281E-4</v>
      </c>
      <c r="H298">
        <f t="shared" si="28"/>
        <v>-4.6089587146288524E-3</v>
      </c>
      <c r="I298">
        <f t="shared" si="29"/>
        <v>-1.339443706413268E-2</v>
      </c>
    </row>
    <row r="299" spans="1:9" x14ac:dyDescent="0.35">
      <c r="A299" s="1">
        <v>43398</v>
      </c>
      <c r="B299">
        <v>1686.589966</v>
      </c>
      <c r="C299">
        <v>0.108446</v>
      </c>
      <c r="D299">
        <f t="shared" si="24"/>
        <v>0.04</v>
      </c>
      <c r="E299">
        <f t="shared" si="25"/>
        <v>-2.0414149489862421E-3</v>
      </c>
      <c r="F299">
        <f t="shared" si="26"/>
        <v>-4.0266912103083308E-2</v>
      </c>
      <c r="G299">
        <f t="shared" si="27"/>
        <v>1.5564986279126281E-4</v>
      </c>
      <c r="H299">
        <f t="shared" si="28"/>
        <v>-2.1970648117775049E-3</v>
      </c>
      <c r="I299">
        <f t="shared" si="29"/>
        <v>-4.0422561965874571E-2</v>
      </c>
    </row>
    <row r="300" spans="1:9" x14ac:dyDescent="0.35">
      <c r="A300" s="1">
        <v>43399</v>
      </c>
      <c r="B300">
        <v>1683.0600589999999</v>
      </c>
      <c r="C300">
        <v>0.107687</v>
      </c>
      <c r="D300">
        <f t="shared" si="24"/>
        <v>0.04</v>
      </c>
      <c r="E300">
        <f t="shared" si="25"/>
        <v>-2.0929254123168706E-3</v>
      </c>
      <c r="F300">
        <f t="shared" si="26"/>
        <v>-6.9988750161370517E-3</v>
      </c>
      <c r="G300">
        <f t="shared" si="27"/>
        <v>1.5564986279126281E-4</v>
      </c>
      <c r="H300">
        <f t="shared" si="28"/>
        <v>-2.2485752751081334E-3</v>
      </c>
      <c r="I300">
        <f t="shared" si="29"/>
        <v>-7.1545248789283145E-3</v>
      </c>
    </row>
    <row r="301" spans="1:9" x14ac:dyDescent="0.35">
      <c r="A301" s="1">
        <v>43402</v>
      </c>
      <c r="B301">
        <v>1683.7299800000001</v>
      </c>
      <c r="C301">
        <v>0.10313700000000001</v>
      </c>
      <c r="D301">
        <f t="shared" si="24"/>
        <v>0.04</v>
      </c>
      <c r="E301">
        <f t="shared" si="25"/>
        <v>3.9803748916611426E-4</v>
      </c>
      <c r="F301">
        <f t="shared" si="26"/>
        <v>-4.2252082424062309E-2</v>
      </c>
      <c r="G301">
        <f t="shared" si="27"/>
        <v>1.5564986279126281E-4</v>
      </c>
      <c r="H301">
        <f t="shared" si="28"/>
        <v>2.4238762637485145E-4</v>
      </c>
      <c r="I301">
        <f t="shared" si="29"/>
        <v>-4.2407732286853572E-2</v>
      </c>
    </row>
    <row r="302" spans="1:9" x14ac:dyDescent="0.35">
      <c r="A302" s="1">
        <v>43403</v>
      </c>
      <c r="B302">
        <v>1685.9399410000001</v>
      </c>
      <c r="C302">
        <v>0.108446</v>
      </c>
      <c r="D302">
        <f t="shared" si="24"/>
        <v>0.04</v>
      </c>
      <c r="E302">
        <f t="shared" si="25"/>
        <v>1.3125388430750284E-3</v>
      </c>
      <c r="F302">
        <f t="shared" si="26"/>
        <v>5.1475222277165278E-2</v>
      </c>
      <c r="G302">
        <f t="shared" si="27"/>
        <v>1.5564986279126281E-4</v>
      </c>
      <c r="H302">
        <f t="shared" si="28"/>
        <v>1.1568889802837656E-3</v>
      </c>
      <c r="I302">
        <f t="shared" si="29"/>
        <v>5.1319572414374015E-2</v>
      </c>
    </row>
    <row r="303" spans="1:9" x14ac:dyDescent="0.35">
      <c r="A303" s="1">
        <v>43404</v>
      </c>
      <c r="B303">
        <v>1709.2700199999999</v>
      </c>
      <c r="C303">
        <v>0.11375399999999999</v>
      </c>
      <c r="D303">
        <f t="shared" si="24"/>
        <v>0.04</v>
      </c>
      <c r="E303">
        <f t="shared" si="25"/>
        <v>1.3838024969123008E-2</v>
      </c>
      <c r="F303">
        <f t="shared" si="26"/>
        <v>4.8946019216937309E-2</v>
      </c>
      <c r="G303">
        <f t="shared" si="27"/>
        <v>1.5564986279126281E-4</v>
      </c>
      <c r="H303">
        <f t="shared" si="28"/>
        <v>1.3682375106331746E-2</v>
      </c>
      <c r="I303">
        <f t="shared" si="29"/>
        <v>4.8790369354146046E-2</v>
      </c>
    </row>
    <row r="304" spans="1:9" x14ac:dyDescent="0.35">
      <c r="A304" s="1">
        <v>43405</v>
      </c>
      <c r="B304">
        <v>1706.920044</v>
      </c>
      <c r="C304">
        <v>0.11602999999999999</v>
      </c>
      <c r="D304">
        <f t="shared" si="24"/>
        <v>0.04</v>
      </c>
      <c r="E304">
        <f t="shared" si="25"/>
        <v>-1.37484187548087E-3</v>
      </c>
      <c r="F304">
        <f t="shared" si="26"/>
        <v>2.0008087627687798E-2</v>
      </c>
      <c r="G304">
        <f t="shared" si="27"/>
        <v>1.5564986279126281E-4</v>
      </c>
      <c r="H304">
        <f t="shared" si="28"/>
        <v>-1.5304917382721328E-3</v>
      </c>
      <c r="I304">
        <f t="shared" si="29"/>
        <v>1.9852437764896536E-2</v>
      </c>
    </row>
    <row r="305" spans="1:9" x14ac:dyDescent="0.35">
      <c r="A305" s="1">
        <v>43406</v>
      </c>
      <c r="B305">
        <v>1713.869995</v>
      </c>
      <c r="C305">
        <v>0.121338</v>
      </c>
      <c r="D305">
        <f t="shared" si="24"/>
        <v>0.04</v>
      </c>
      <c r="E305">
        <f t="shared" si="25"/>
        <v>4.0716324261524939E-3</v>
      </c>
      <c r="F305">
        <f t="shared" si="26"/>
        <v>4.5746789623373418E-2</v>
      </c>
      <c r="G305">
        <f t="shared" si="27"/>
        <v>1.5564986279126281E-4</v>
      </c>
      <c r="H305">
        <f t="shared" si="28"/>
        <v>3.9159825633612311E-3</v>
      </c>
      <c r="I305">
        <f t="shared" si="29"/>
        <v>4.5591139760582156E-2</v>
      </c>
    </row>
    <row r="306" spans="1:9" x14ac:dyDescent="0.35">
      <c r="A306" s="1">
        <v>43409</v>
      </c>
      <c r="B306">
        <v>1708.8000489999999</v>
      </c>
      <c r="C306">
        <v>0.11602999999999999</v>
      </c>
      <c r="D306">
        <f t="shared" si="24"/>
        <v>0.04</v>
      </c>
      <c r="E306">
        <f t="shared" si="25"/>
        <v>-2.9581858687012241E-3</v>
      </c>
      <c r="F306">
        <f t="shared" si="26"/>
        <v>-4.3745570225321107E-2</v>
      </c>
      <c r="G306">
        <f t="shared" si="27"/>
        <v>1.5564986279126281E-4</v>
      </c>
      <c r="H306">
        <f t="shared" si="28"/>
        <v>-3.1138357314924869E-3</v>
      </c>
      <c r="I306">
        <f t="shared" si="29"/>
        <v>-4.3901220088112369E-2</v>
      </c>
    </row>
    <row r="307" spans="1:9" x14ac:dyDescent="0.35">
      <c r="A307" s="1">
        <v>43411</v>
      </c>
      <c r="B307">
        <v>1714.880005</v>
      </c>
      <c r="C307">
        <v>0.11830499999999999</v>
      </c>
      <c r="D307">
        <f t="shared" si="24"/>
        <v>0.04</v>
      </c>
      <c r="E307">
        <f t="shared" si="25"/>
        <v>3.5580265833665692E-3</v>
      </c>
      <c r="F307">
        <f t="shared" si="26"/>
        <v>1.9606998190123237E-2</v>
      </c>
      <c r="G307">
        <f t="shared" si="27"/>
        <v>1.5564986279126281E-4</v>
      </c>
      <c r="H307">
        <f t="shared" si="28"/>
        <v>3.4023767205753064E-3</v>
      </c>
      <c r="I307">
        <f t="shared" si="29"/>
        <v>1.9451348327331974E-2</v>
      </c>
    </row>
    <row r="308" spans="1:9" x14ac:dyDescent="0.35">
      <c r="A308" s="1">
        <v>43412</v>
      </c>
      <c r="B308">
        <v>1721.420044</v>
      </c>
      <c r="C308">
        <v>0.119821</v>
      </c>
      <c r="D308">
        <f t="shared" si="24"/>
        <v>0.04</v>
      </c>
      <c r="E308">
        <f t="shared" si="25"/>
        <v>3.8137006559826325E-3</v>
      </c>
      <c r="F308">
        <f t="shared" si="26"/>
        <v>1.2814335826888179E-2</v>
      </c>
      <c r="G308">
        <f t="shared" si="27"/>
        <v>1.5564986279126281E-4</v>
      </c>
      <c r="H308">
        <f t="shared" si="28"/>
        <v>3.6580507931913697E-3</v>
      </c>
      <c r="I308">
        <f t="shared" si="29"/>
        <v>1.2658685964096916E-2</v>
      </c>
    </row>
    <row r="309" spans="1:9" x14ac:dyDescent="0.35">
      <c r="A309" s="1">
        <v>43413</v>
      </c>
      <c r="B309">
        <v>1708.089966</v>
      </c>
      <c r="C309">
        <v>0.119063</v>
      </c>
      <c r="D309">
        <f t="shared" si="24"/>
        <v>0.04</v>
      </c>
      <c r="E309">
        <f t="shared" si="25"/>
        <v>-7.7436521356085697E-3</v>
      </c>
      <c r="F309">
        <f t="shared" si="26"/>
        <v>-6.3261031037964432E-3</v>
      </c>
      <c r="G309">
        <f t="shared" si="27"/>
        <v>1.5564986279126281E-4</v>
      </c>
      <c r="H309">
        <f t="shared" si="28"/>
        <v>-7.8993019983998325E-3</v>
      </c>
      <c r="I309">
        <f t="shared" si="29"/>
        <v>-6.4817529665877061E-3</v>
      </c>
    </row>
    <row r="310" spans="1:9" x14ac:dyDescent="0.35">
      <c r="A310" s="1">
        <v>43416</v>
      </c>
      <c r="B310">
        <v>1696.1400149999999</v>
      </c>
      <c r="C310">
        <v>0.14029700000000001</v>
      </c>
      <c r="D310">
        <f t="shared" si="24"/>
        <v>0.04</v>
      </c>
      <c r="E310">
        <f t="shared" si="25"/>
        <v>-6.9960899237552221E-3</v>
      </c>
      <c r="F310">
        <f t="shared" si="26"/>
        <v>0.17834255814148814</v>
      </c>
      <c r="G310">
        <f t="shared" si="27"/>
        <v>1.5564986279126281E-4</v>
      </c>
      <c r="H310">
        <f t="shared" si="28"/>
        <v>-7.1517397865464849E-3</v>
      </c>
      <c r="I310">
        <f t="shared" si="29"/>
        <v>0.17818690827869688</v>
      </c>
    </row>
    <row r="311" spans="1:9" x14ac:dyDescent="0.35">
      <c r="A311" s="1">
        <v>43417</v>
      </c>
      <c r="B311">
        <v>1687.5699460000001</v>
      </c>
      <c r="C311">
        <v>0.139539</v>
      </c>
      <c r="D311">
        <f t="shared" si="24"/>
        <v>0.04</v>
      </c>
      <c r="E311">
        <f t="shared" si="25"/>
        <v>-5.0526895917846204E-3</v>
      </c>
      <c r="F311">
        <f t="shared" si="26"/>
        <v>-5.4028240090665536E-3</v>
      </c>
      <c r="G311">
        <f t="shared" si="27"/>
        <v>1.5564986279126281E-4</v>
      </c>
      <c r="H311">
        <f t="shared" si="28"/>
        <v>-5.2083394545758832E-3</v>
      </c>
      <c r="I311">
        <f t="shared" si="29"/>
        <v>-5.5584738718578164E-3</v>
      </c>
    </row>
    <row r="312" spans="1:9" x14ac:dyDescent="0.35">
      <c r="A312" s="1">
        <v>43418</v>
      </c>
      <c r="B312">
        <v>1688.410034</v>
      </c>
      <c r="C312">
        <v>0.142572</v>
      </c>
      <c r="D312">
        <f t="shared" si="24"/>
        <v>0.04</v>
      </c>
      <c r="E312">
        <f t="shared" si="25"/>
        <v>4.9780929198894874E-4</v>
      </c>
      <c r="F312">
        <f t="shared" si="26"/>
        <v>2.1735858792165663E-2</v>
      </c>
      <c r="G312">
        <f t="shared" si="27"/>
        <v>1.5564986279126281E-4</v>
      </c>
      <c r="H312">
        <f t="shared" si="28"/>
        <v>3.4215942919768594E-4</v>
      </c>
      <c r="I312">
        <f t="shared" si="29"/>
        <v>2.15802089293744E-2</v>
      </c>
    </row>
    <row r="313" spans="1:9" x14ac:dyDescent="0.35">
      <c r="A313" s="1">
        <v>43419</v>
      </c>
      <c r="B313">
        <v>1694.209961</v>
      </c>
      <c r="C313">
        <v>0.14333099999999999</v>
      </c>
      <c r="D313">
        <f t="shared" si="24"/>
        <v>0.04</v>
      </c>
      <c r="E313">
        <f t="shared" si="25"/>
        <v>3.4351412768256484E-3</v>
      </c>
      <c r="F313">
        <f t="shared" si="26"/>
        <v>5.3236259574107603E-3</v>
      </c>
      <c r="G313">
        <f t="shared" si="27"/>
        <v>1.5564986279126281E-4</v>
      </c>
      <c r="H313">
        <f t="shared" si="28"/>
        <v>3.2794914140343856E-3</v>
      </c>
      <c r="I313">
        <f t="shared" si="29"/>
        <v>5.1679760946194975E-3</v>
      </c>
    </row>
    <row r="314" spans="1:9" x14ac:dyDescent="0.35">
      <c r="A314" s="1">
        <v>43420</v>
      </c>
      <c r="B314">
        <v>1706.380005</v>
      </c>
      <c r="C314">
        <v>0.14863999999999999</v>
      </c>
      <c r="D314">
        <f t="shared" si="24"/>
        <v>0.04</v>
      </c>
      <c r="E314">
        <f t="shared" si="25"/>
        <v>7.1833151027023145E-3</v>
      </c>
      <c r="F314">
        <f t="shared" si="26"/>
        <v>3.7040137862709432E-2</v>
      </c>
      <c r="G314">
        <f t="shared" si="27"/>
        <v>1.5564986279126281E-4</v>
      </c>
      <c r="H314">
        <f t="shared" si="28"/>
        <v>7.0276652399110517E-3</v>
      </c>
      <c r="I314">
        <f t="shared" si="29"/>
        <v>3.688448799991817E-2</v>
      </c>
    </row>
    <row r="315" spans="1:9" x14ac:dyDescent="0.35">
      <c r="A315" s="1">
        <v>43423</v>
      </c>
      <c r="B315">
        <v>1710.709961</v>
      </c>
      <c r="C315">
        <v>0.151673</v>
      </c>
      <c r="D315">
        <f t="shared" si="24"/>
        <v>0.04</v>
      </c>
      <c r="E315">
        <f t="shared" si="25"/>
        <v>2.537509808666627E-3</v>
      </c>
      <c r="F315">
        <f t="shared" si="26"/>
        <v>2.0405005382131414E-2</v>
      </c>
      <c r="G315">
        <f t="shared" si="27"/>
        <v>1.5564986279126281E-4</v>
      </c>
      <c r="H315">
        <f t="shared" si="28"/>
        <v>2.3818599458753642E-3</v>
      </c>
      <c r="I315">
        <f t="shared" si="29"/>
        <v>2.0249355519340151E-2</v>
      </c>
    </row>
    <row r="316" spans="1:9" x14ac:dyDescent="0.35">
      <c r="A316" s="1">
        <v>43425</v>
      </c>
      <c r="B316">
        <v>1695.369995</v>
      </c>
      <c r="C316">
        <v>0.15015600000000001</v>
      </c>
      <c r="D316">
        <f t="shared" si="24"/>
        <v>0.04</v>
      </c>
      <c r="E316">
        <f t="shared" si="25"/>
        <v>-8.9670174078094744E-3</v>
      </c>
      <c r="F316">
        <f t="shared" si="26"/>
        <v>-1.0001780145444394E-2</v>
      </c>
      <c r="G316">
        <f t="shared" si="27"/>
        <v>1.5564986279126281E-4</v>
      </c>
      <c r="H316">
        <f t="shared" si="28"/>
        <v>-9.1226672706007372E-3</v>
      </c>
      <c r="I316">
        <f t="shared" si="29"/>
        <v>-1.0157430008235657E-2</v>
      </c>
    </row>
    <row r="317" spans="1:9" x14ac:dyDescent="0.35">
      <c r="A317" s="1">
        <v>43426</v>
      </c>
      <c r="B317">
        <v>1695.619995</v>
      </c>
      <c r="C317">
        <v>0.141814</v>
      </c>
      <c r="D317">
        <f t="shared" si="24"/>
        <v>0.04</v>
      </c>
      <c r="E317">
        <f t="shared" si="25"/>
        <v>1.4746043679991772E-4</v>
      </c>
      <c r="F317">
        <f t="shared" si="26"/>
        <v>-5.5555555555555691E-2</v>
      </c>
      <c r="G317">
        <f t="shared" si="27"/>
        <v>1.5564986279126281E-4</v>
      </c>
      <c r="H317">
        <f t="shared" si="28"/>
        <v>-8.1894259913450895E-6</v>
      </c>
      <c r="I317">
        <f t="shared" si="29"/>
        <v>-5.5711205418346954E-2</v>
      </c>
    </row>
    <row r="318" spans="1:9" x14ac:dyDescent="0.35">
      <c r="A318" s="1">
        <v>43427</v>
      </c>
      <c r="B318">
        <v>1695.880005</v>
      </c>
      <c r="C318">
        <v>0.142572</v>
      </c>
      <c r="D318">
        <f t="shared" si="24"/>
        <v>0.04</v>
      </c>
      <c r="E318">
        <f t="shared" si="25"/>
        <v>1.5334214079021358E-4</v>
      </c>
      <c r="F318">
        <f t="shared" si="26"/>
        <v>5.345029404713264E-3</v>
      </c>
      <c r="G318">
        <f t="shared" si="27"/>
        <v>1.5564986279126281E-4</v>
      </c>
      <c r="H318">
        <f t="shared" si="28"/>
        <v>-2.3077220010492283E-6</v>
      </c>
      <c r="I318">
        <f t="shared" si="29"/>
        <v>5.1893795419220012E-3</v>
      </c>
    </row>
    <row r="319" spans="1:9" x14ac:dyDescent="0.35">
      <c r="A319" s="1">
        <v>43430</v>
      </c>
      <c r="B319">
        <v>1701.98999</v>
      </c>
      <c r="C319">
        <v>0.141814</v>
      </c>
      <c r="D319">
        <f t="shared" si="24"/>
        <v>0.04</v>
      </c>
      <c r="E319">
        <f t="shared" si="25"/>
        <v>3.6028404026144933E-3</v>
      </c>
      <c r="F319">
        <f t="shared" si="26"/>
        <v>-5.3166119574671322E-3</v>
      </c>
      <c r="G319">
        <f t="shared" si="27"/>
        <v>1.5564986279126281E-4</v>
      </c>
      <c r="H319">
        <f t="shared" si="28"/>
        <v>3.4471905398232305E-3</v>
      </c>
      <c r="I319">
        <f t="shared" si="29"/>
        <v>-5.472261820258395E-3</v>
      </c>
    </row>
    <row r="320" spans="1:9" x14ac:dyDescent="0.35">
      <c r="A320" s="1">
        <v>43431</v>
      </c>
      <c r="B320">
        <v>1684.969971</v>
      </c>
      <c r="C320">
        <v>0.13802300000000001</v>
      </c>
      <c r="D320">
        <f t="shared" si="24"/>
        <v>0.04</v>
      </c>
      <c r="E320">
        <f t="shared" si="25"/>
        <v>-1.0000069976909831E-2</v>
      </c>
      <c r="F320">
        <f t="shared" si="26"/>
        <v>-2.6732198513545802E-2</v>
      </c>
      <c r="G320">
        <f t="shared" si="27"/>
        <v>1.5564986279126281E-4</v>
      </c>
      <c r="H320">
        <f t="shared" si="28"/>
        <v>-1.0155719839701094E-2</v>
      </c>
      <c r="I320">
        <f t="shared" si="29"/>
        <v>-2.6887848376337065E-2</v>
      </c>
    </row>
    <row r="321" spans="1:9" x14ac:dyDescent="0.35">
      <c r="A321" s="1">
        <v>43432</v>
      </c>
      <c r="B321">
        <v>1686.5500489999999</v>
      </c>
      <c r="C321">
        <v>0.130438</v>
      </c>
      <c r="D321">
        <f t="shared" si="24"/>
        <v>0.04</v>
      </c>
      <c r="E321">
        <f t="shared" si="25"/>
        <v>9.3774846269933931E-4</v>
      </c>
      <c r="F321">
        <f t="shared" si="26"/>
        <v>-5.4954609014439715E-2</v>
      </c>
      <c r="G321">
        <f t="shared" si="27"/>
        <v>1.5564986279126281E-4</v>
      </c>
      <c r="H321">
        <f t="shared" si="28"/>
        <v>7.8209859990807651E-4</v>
      </c>
      <c r="I321">
        <f t="shared" si="29"/>
        <v>-5.5110258877230978E-2</v>
      </c>
    </row>
    <row r="322" spans="1:9" x14ac:dyDescent="0.35">
      <c r="A322" s="1">
        <v>43433</v>
      </c>
      <c r="B322">
        <v>1696.339966</v>
      </c>
      <c r="C322">
        <v>0.12285500000000001</v>
      </c>
      <c r="D322">
        <f t="shared" si="24"/>
        <v>0.04</v>
      </c>
      <c r="E322">
        <f t="shared" si="25"/>
        <v>5.8046999588330372E-3</v>
      </c>
      <c r="F322">
        <f t="shared" si="26"/>
        <v>-5.8134899339149615E-2</v>
      </c>
      <c r="G322">
        <f t="shared" si="27"/>
        <v>1.5564986279126281E-4</v>
      </c>
      <c r="H322">
        <f t="shared" si="28"/>
        <v>5.6490500960417744E-3</v>
      </c>
      <c r="I322">
        <f t="shared" si="29"/>
        <v>-5.8290549201940878E-2</v>
      </c>
    </row>
    <row r="323" spans="1:9" x14ac:dyDescent="0.35">
      <c r="A323" s="1">
        <v>43434</v>
      </c>
      <c r="B323">
        <v>1679.8599850000001</v>
      </c>
      <c r="C323">
        <v>0.12285500000000001</v>
      </c>
      <c r="D323">
        <f t="shared" si="24"/>
        <v>0.04</v>
      </c>
      <c r="E323">
        <f t="shared" si="25"/>
        <v>-9.7150225369387888E-3</v>
      </c>
      <c r="F323">
        <f t="shared" si="26"/>
        <v>0</v>
      </c>
      <c r="G323">
        <f t="shared" si="27"/>
        <v>1.5564986279126281E-4</v>
      </c>
      <c r="H323">
        <f t="shared" si="28"/>
        <v>-9.8706723997300516E-3</v>
      </c>
      <c r="I323">
        <f t="shared" si="29"/>
        <v>-1.5564986279126281E-4</v>
      </c>
    </row>
    <row r="324" spans="1:9" x14ac:dyDescent="0.35">
      <c r="A324" s="1">
        <v>43437</v>
      </c>
      <c r="B324">
        <v>1699.719971</v>
      </c>
      <c r="C324">
        <v>0.130438</v>
      </c>
      <c r="D324">
        <f t="shared" ref="D324:D387" si="30">0.04</f>
        <v>0.04</v>
      </c>
      <c r="E324">
        <f t="shared" ref="E324:E387" si="31">IFERROR(B324/B323-1,E323)</f>
        <v>1.1822405544114511E-2</v>
      </c>
      <c r="F324">
        <f t="shared" ref="F324:F387" si="32">IFERROR(C324/C323-1,F323)</f>
        <v>6.1723169590167215E-2</v>
      </c>
      <c r="G324">
        <f t="shared" ref="G324:G387" si="33">(1+D324)^(1/252) -1</f>
        <v>1.5564986279126281E-4</v>
      </c>
      <c r="H324">
        <f t="shared" ref="H324:H387" si="34">E324-G324</f>
        <v>1.1666755681323249E-2</v>
      </c>
      <c r="I324">
        <f t="shared" ref="I324:I387" si="35">F324-G324</f>
        <v>6.1567519727375952E-2</v>
      </c>
    </row>
    <row r="325" spans="1:9" x14ac:dyDescent="0.35">
      <c r="A325" s="1">
        <v>43438</v>
      </c>
      <c r="B325">
        <v>1694.98999</v>
      </c>
      <c r="C325">
        <v>0.130438</v>
      </c>
      <c r="D325">
        <f t="shared" si="30"/>
        <v>0.04</v>
      </c>
      <c r="E325">
        <f t="shared" si="31"/>
        <v>-2.7828001557321791E-3</v>
      </c>
      <c r="F325">
        <f t="shared" si="32"/>
        <v>0</v>
      </c>
      <c r="G325">
        <f t="shared" si="33"/>
        <v>1.5564986279126281E-4</v>
      </c>
      <c r="H325">
        <f t="shared" si="34"/>
        <v>-2.9384500185234419E-3</v>
      </c>
      <c r="I325">
        <f t="shared" si="35"/>
        <v>-1.5564986279126281E-4</v>
      </c>
    </row>
    <row r="326" spans="1:9" x14ac:dyDescent="0.35">
      <c r="A326" s="1">
        <v>43439</v>
      </c>
      <c r="B326">
        <v>1688.2700199999999</v>
      </c>
      <c r="C326">
        <v>0.128164</v>
      </c>
      <c r="D326">
        <f t="shared" si="30"/>
        <v>0.04</v>
      </c>
      <c r="E326">
        <f t="shared" si="31"/>
        <v>-3.9646074842012435E-3</v>
      </c>
      <c r="F326">
        <f t="shared" si="32"/>
        <v>-1.7433569971940677E-2</v>
      </c>
      <c r="G326">
        <f t="shared" si="33"/>
        <v>1.5564986279126281E-4</v>
      </c>
      <c r="H326">
        <f t="shared" si="34"/>
        <v>-4.1202573469925063E-3</v>
      </c>
      <c r="I326">
        <f t="shared" si="35"/>
        <v>-1.758921983473194E-2</v>
      </c>
    </row>
    <row r="327" spans="1:9" x14ac:dyDescent="0.35">
      <c r="A327" s="1">
        <v>43440</v>
      </c>
      <c r="B327">
        <v>1683.339966</v>
      </c>
      <c r="C327">
        <v>0.12664700000000001</v>
      </c>
      <c r="D327">
        <f t="shared" si="30"/>
        <v>0.04</v>
      </c>
      <c r="E327">
        <f t="shared" si="31"/>
        <v>-2.9201809791066236E-3</v>
      </c>
      <c r="F327">
        <f t="shared" si="32"/>
        <v>-1.1836397116194775E-2</v>
      </c>
      <c r="G327">
        <f t="shared" si="33"/>
        <v>1.5564986279126281E-4</v>
      </c>
      <c r="H327">
        <f t="shared" si="34"/>
        <v>-3.0758308418978864E-3</v>
      </c>
      <c r="I327">
        <f t="shared" si="35"/>
        <v>-1.1992046978986037E-2</v>
      </c>
    </row>
    <row r="328" spans="1:9" x14ac:dyDescent="0.35">
      <c r="A328" s="1">
        <v>43441</v>
      </c>
      <c r="B328">
        <v>1680.540039</v>
      </c>
      <c r="C328">
        <v>0.12664700000000001</v>
      </c>
      <c r="D328">
        <f t="shared" si="30"/>
        <v>0.04</v>
      </c>
      <c r="E328">
        <f t="shared" si="31"/>
        <v>-1.6633164165009706E-3</v>
      </c>
      <c r="F328">
        <f t="shared" si="32"/>
        <v>0</v>
      </c>
      <c r="G328">
        <f t="shared" si="33"/>
        <v>1.5564986279126281E-4</v>
      </c>
      <c r="H328">
        <f t="shared" si="34"/>
        <v>-1.8189662792922334E-3</v>
      </c>
      <c r="I328">
        <f t="shared" si="35"/>
        <v>-1.5564986279126281E-4</v>
      </c>
    </row>
    <row r="329" spans="1:9" x14ac:dyDescent="0.35">
      <c r="A329" s="1">
        <v>43444</v>
      </c>
      <c r="B329">
        <v>1663.3100589999999</v>
      </c>
      <c r="C329">
        <v>0.125888</v>
      </c>
      <c r="D329">
        <f t="shared" si="30"/>
        <v>0.04</v>
      </c>
      <c r="E329">
        <f t="shared" si="31"/>
        <v>-1.0252644745228912E-2</v>
      </c>
      <c r="F329">
        <f t="shared" si="32"/>
        <v>-5.9930357608155571E-3</v>
      </c>
      <c r="G329">
        <f t="shared" si="33"/>
        <v>1.5564986279126281E-4</v>
      </c>
      <c r="H329">
        <f t="shared" si="34"/>
        <v>-1.0408294608020174E-2</v>
      </c>
      <c r="I329">
        <f t="shared" si="35"/>
        <v>-6.1486856236068199E-3</v>
      </c>
    </row>
    <row r="330" spans="1:9" x14ac:dyDescent="0.35">
      <c r="A330" s="1">
        <v>43445</v>
      </c>
      <c r="B330">
        <v>1652.630005</v>
      </c>
      <c r="C330">
        <v>0.125888</v>
      </c>
      <c r="D330">
        <f t="shared" si="30"/>
        <v>0.04</v>
      </c>
      <c r="E330">
        <f t="shared" si="31"/>
        <v>-6.4209639941821273E-3</v>
      </c>
      <c r="F330">
        <f t="shared" si="32"/>
        <v>0</v>
      </c>
      <c r="G330">
        <f t="shared" si="33"/>
        <v>1.5564986279126281E-4</v>
      </c>
      <c r="H330">
        <f t="shared" si="34"/>
        <v>-6.5766138569733901E-3</v>
      </c>
      <c r="I330">
        <f t="shared" si="35"/>
        <v>-1.5564986279126281E-4</v>
      </c>
    </row>
    <row r="331" spans="1:9" x14ac:dyDescent="0.35">
      <c r="A331" s="1">
        <v>43446</v>
      </c>
      <c r="B331">
        <v>1663.2700199999999</v>
      </c>
      <c r="C331">
        <v>0.128164</v>
      </c>
      <c r="D331">
        <f t="shared" si="30"/>
        <v>0.04</v>
      </c>
      <c r="E331">
        <f t="shared" si="31"/>
        <v>6.4382317686406676E-3</v>
      </c>
      <c r="F331">
        <f t="shared" si="32"/>
        <v>1.807956278596845E-2</v>
      </c>
      <c r="G331">
        <f t="shared" si="33"/>
        <v>1.5564986279126281E-4</v>
      </c>
      <c r="H331">
        <f t="shared" si="34"/>
        <v>6.2825819058494048E-3</v>
      </c>
      <c r="I331">
        <f t="shared" si="35"/>
        <v>1.7923912923177188E-2</v>
      </c>
    </row>
    <row r="332" spans="1:9" x14ac:dyDescent="0.35">
      <c r="A332" s="1">
        <v>43447</v>
      </c>
      <c r="B332">
        <v>1676</v>
      </c>
      <c r="C332">
        <v>0.12892200000000001</v>
      </c>
      <c r="D332">
        <f t="shared" si="30"/>
        <v>0.04</v>
      </c>
      <c r="E332">
        <f t="shared" si="31"/>
        <v>7.6535859162543129E-3</v>
      </c>
      <c r="F332">
        <f t="shared" si="32"/>
        <v>5.9142973065759996E-3</v>
      </c>
      <c r="G332">
        <f t="shared" si="33"/>
        <v>1.5564986279126281E-4</v>
      </c>
      <c r="H332">
        <f t="shared" si="34"/>
        <v>7.4979360534630501E-3</v>
      </c>
      <c r="I332">
        <f t="shared" si="35"/>
        <v>5.7586474437847368E-3</v>
      </c>
    </row>
    <row r="333" spans="1:9" x14ac:dyDescent="0.35">
      <c r="A333" s="1">
        <v>43448</v>
      </c>
      <c r="B333">
        <v>1661.959961</v>
      </c>
      <c r="C333">
        <v>0.12664700000000001</v>
      </c>
      <c r="D333">
        <f t="shared" si="30"/>
        <v>0.04</v>
      </c>
      <c r="E333">
        <f t="shared" si="31"/>
        <v>-8.3771115751789527E-3</v>
      </c>
      <c r="F333">
        <f t="shared" si="32"/>
        <v>-1.764632878794925E-2</v>
      </c>
      <c r="G333">
        <f t="shared" si="33"/>
        <v>1.5564986279126281E-4</v>
      </c>
      <c r="H333">
        <f t="shared" si="34"/>
        <v>-8.5327614379702155E-3</v>
      </c>
      <c r="I333">
        <f t="shared" si="35"/>
        <v>-1.7801978650740513E-2</v>
      </c>
    </row>
    <row r="334" spans="1:9" x14ac:dyDescent="0.35">
      <c r="A334" s="1">
        <v>43451</v>
      </c>
      <c r="B334">
        <v>1641.619995</v>
      </c>
      <c r="C334">
        <v>0.124371</v>
      </c>
      <c r="D334">
        <f t="shared" si="30"/>
        <v>0.04</v>
      </c>
      <c r="E334">
        <f t="shared" si="31"/>
        <v>-1.2238541527656022E-2</v>
      </c>
      <c r="F334">
        <f t="shared" si="32"/>
        <v>-1.7971211319652403E-2</v>
      </c>
      <c r="G334">
        <f t="shared" si="33"/>
        <v>1.5564986279126281E-4</v>
      </c>
      <c r="H334">
        <f t="shared" si="34"/>
        <v>-1.2394191390447284E-2</v>
      </c>
      <c r="I334">
        <f t="shared" si="35"/>
        <v>-1.8126861182443665E-2</v>
      </c>
    </row>
    <row r="335" spans="1:9" x14ac:dyDescent="0.35">
      <c r="A335" s="1">
        <v>43452</v>
      </c>
      <c r="B335">
        <v>1635.3100589999999</v>
      </c>
      <c r="C335">
        <v>0.12058000000000001</v>
      </c>
      <c r="D335">
        <f t="shared" si="30"/>
        <v>0.04</v>
      </c>
      <c r="E335">
        <f t="shared" si="31"/>
        <v>-3.8437251125221783E-3</v>
      </c>
      <c r="F335">
        <f t="shared" si="32"/>
        <v>-3.0481382315813099E-2</v>
      </c>
      <c r="G335">
        <f t="shared" si="33"/>
        <v>1.5564986279126281E-4</v>
      </c>
      <c r="H335">
        <f t="shared" si="34"/>
        <v>-3.9993749753134411E-3</v>
      </c>
      <c r="I335">
        <f t="shared" si="35"/>
        <v>-3.0637032178604362E-2</v>
      </c>
    </row>
    <row r="336" spans="1:9" x14ac:dyDescent="0.35">
      <c r="A336" s="1">
        <v>43453</v>
      </c>
      <c r="B336">
        <v>1655.660034</v>
      </c>
      <c r="C336">
        <v>0.122097</v>
      </c>
      <c r="D336">
        <f t="shared" si="30"/>
        <v>0.04</v>
      </c>
      <c r="E336">
        <f t="shared" si="31"/>
        <v>1.2444108007532373E-2</v>
      </c>
      <c r="F336">
        <f t="shared" si="32"/>
        <v>1.2580859180626902E-2</v>
      </c>
      <c r="G336">
        <f t="shared" si="33"/>
        <v>1.5564986279126281E-4</v>
      </c>
      <c r="H336">
        <f t="shared" si="34"/>
        <v>1.228845814474111E-2</v>
      </c>
      <c r="I336">
        <f t="shared" si="35"/>
        <v>1.2425209317835639E-2</v>
      </c>
    </row>
    <row r="337" spans="1:9" x14ac:dyDescent="0.35">
      <c r="A337" s="1">
        <v>43454</v>
      </c>
      <c r="B337">
        <v>1650.5600589999999</v>
      </c>
      <c r="C337">
        <v>0.121338</v>
      </c>
      <c r="D337">
        <f t="shared" si="30"/>
        <v>0.04</v>
      </c>
      <c r="E337">
        <f t="shared" si="31"/>
        <v>-3.0803274194393104E-3</v>
      </c>
      <c r="F337">
        <f t="shared" si="32"/>
        <v>-6.2163689525540633E-3</v>
      </c>
      <c r="G337">
        <f t="shared" si="33"/>
        <v>1.5564986279126281E-4</v>
      </c>
      <c r="H337">
        <f t="shared" si="34"/>
        <v>-3.2359772822305732E-3</v>
      </c>
      <c r="I337">
        <f t="shared" si="35"/>
        <v>-6.3720188153453261E-3</v>
      </c>
    </row>
    <row r="338" spans="1:9" x14ac:dyDescent="0.35">
      <c r="A338" s="1">
        <v>43455</v>
      </c>
      <c r="B338">
        <v>1670.280029</v>
      </c>
      <c r="C338">
        <v>0.122097</v>
      </c>
      <c r="D338">
        <f t="shared" si="30"/>
        <v>0.04</v>
      </c>
      <c r="E338">
        <f t="shared" si="31"/>
        <v>1.1947441653197055E-2</v>
      </c>
      <c r="F338">
        <f t="shared" si="32"/>
        <v>6.2552539188052148E-3</v>
      </c>
      <c r="G338">
        <f t="shared" si="33"/>
        <v>1.5564986279126281E-4</v>
      </c>
      <c r="H338">
        <f t="shared" si="34"/>
        <v>1.1791791790405792E-2</v>
      </c>
      <c r="I338">
        <f t="shared" si="35"/>
        <v>6.0996040560139519E-3</v>
      </c>
    </row>
    <row r="339" spans="1:9" x14ac:dyDescent="0.35">
      <c r="A339" s="1">
        <v>43458</v>
      </c>
      <c r="B339">
        <v>1683.8199460000001</v>
      </c>
      <c r="C339">
        <v>0.121338</v>
      </c>
      <c r="D339">
        <f t="shared" si="30"/>
        <v>0.04</v>
      </c>
      <c r="E339">
        <f t="shared" si="31"/>
        <v>8.1063754370016561E-3</v>
      </c>
      <c r="F339">
        <f t="shared" si="32"/>
        <v>-6.2163689525540633E-3</v>
      </c>
      <c r="G339">
        <f t="shared" si="33"/>
        <v>1.5564986279126281E-4</v>
      </c>
      <c r="H339">
        <f t="shared" si="34"/>
        <v>7.9507255742103933E-3</v>
      </c>
      <c r="I339">
        <f t="shared" si="35"/>
        <v>-6.3720188153453261E-3</v>
      </c>
    </row>
    <row r="340" spans="1:9" x14ac:dyDescent="0.35">
      <c r="A340" s="1">
        <v>43460</v>
      </c>
      <c r="B340">
        <v>1672.599976</v>
      </c>
      <c r="C340">
        <v>0.11830499999999999</v>
      </c>
      <c r="D340">
        <f t="shared" si="30"/>
        <v>0.04</v>
      </c>
      <c r="E340">
        <f t="shared" si="31"/>
        <v>-6.663402477594893E-3</v>
      </c>
      <c r="F340">
        <f t="shared" si="32"/>
        <v>-2.4996291351431554E-2</v>
      </c>
      <c r="G340">
        <f t="shared" si="33"/>
        <v>1.5564986279126281E-4</v>
      </c>
      <c r="H340">
        <f t="shared" si="34"/>
        <v>-6.8190523403861558E-3</v>
      </c>
      <c r="I340">
        <f t="shared" si="35"/>
        <v>-2.5151941214222817E-2</v>
      </c>
    </row>
    <row r="341" spans="1:9" x14ac:dyDescent="0.35">
      <c r="A341" s="1">
        <v>43461</v>
      </c>
      <c r="B341">
        <v>1690.719971</v>
      </c>
      <c r="C341">
        <v>0.119063</v>
      </c>
      <c r="D341">
        <f t="shared" si="30"/>
        <v>0.04</v>
      </c>
      <c r="E341">
        <f t="shared" si="31"/>
        <v>1.0833430144686407E-2</v>
      </c>
      <c r="F341">
        <f t="shared" si="32"/>
        <v>6.4071679134440895E-3</v>
      </c>
      <c r="G341">
        <f t="shared" si="33"/>
        <v>1.5564986279126281E-4</v>
      </c>
      <c r="H341">
        <f t="shared" si="34"/>
        <v>1.0677780281895144E-2</v>
      </c>
      <c r="I341">
        <f t="shared" si="35"/>
        <v>6.2515180506528267E-3</v>
      </c>
    </row>
    <row r="342" spans="1:9" x14ac:dyDescent="0.35">
      <c r="A342" s="1">
        <v>43462</v>
      </c>
      <c r="B342">
        <v>1692.0699460000001</v>
      </c>
      <c r="C342">
        <v>0.12058000000000001</v>
      </c>
      <c r="D342">
        <f t="shared" si="30"/>
        <v>0.04</v>
      </c>
      <c r="E342">
        <f t="shared" si="31"/>
        <v>7.9846161585339637E-4</v>
      </c>
      <c r="F342">
        <f t="shared" si="32"/>
        <v>1.2741153842923625E-2</v>
      </c>
      <c r="G342">
        <f t="shared" si="33"/>
        <v>1.5564986279126281E-4</v>
      </c>
      <c r="H342">
        <f t="shared" si="34"/>
        <v>6.4281175306213356E-4</v>
      </c>
      <c r="I342">
        <f t="shared" si="35"/>
        <v>1.2585503980132362E-2</v>
      </c>
    </row>
    <row r="343" spans="1:9" x14ac:dyDescent="0.35">
      <c r="A343" s="1">
        <v>43465</v>
      </c>
      <c r="B343">
        <v>1690.579956</v>
      </c>
      <c r="C343">
        <v>0.122097</v>
      </c>
      <c r="D343">
        <f t="shared" si="30"/>
        <v>0.04</v>
      </c>
      <c r="E343">
        <f t="shared" si="31"/>
        <v>-8.8057234485039437E-4</v>
      </c>
      <c r="F343">
        <f t="shared" si="32"/>
        <v>1.2580859180626902E-2</v>
      </c>
      <c r="G343">
        <f t="shared" si="33"/>
        <v>1.5564986279126281E-4</v>
      </c>
      <c r="H343">
        <f t="shared" si="34"/>
        <v>-1.0362222076416572E-3</v>
      </c>
      <c r="I343">
        <f t="shared" si="35"/>
        <v>1.2425209317835639E-2</v>
      </c>
    </row>
    <row r="344" spans="1:9" x14ac:dyDescent="0.35">
      <c r="A344" s="1">
        <v>43467</v>
      </c>
      <c r="B344">
        <v>1668.1099850000001</v>
      </c>
      <c r="C344">
        <v>0.12058000000000001</v>
      </c>
      <c r="D344">
        <f t="shared" si="30"/>
        <v>0.04</v>
      </c>
      <c r="E344">
        <f t="shared" si="31"/>
        <v>-1.3291279670181955E-2</v>
      </c>
      <c r="F344">
        <f t="shared" si="32"/>
        <v>-1.2424547695684462E-2</v>
      </c>
      <c r="G344">
        <f t="shared" si="33"/>
        <v>1.5564986279126281E-4</v>
      </c>
      <c r="H344">
        <f t="shared" si="34"/>
        <v>-1.3446929532973217E-2</v>
      </c>
      <c r="I344">
        <f t="shared" si="35"/>
        <v>-1.2580197558475725E-2</v>
      </c>
    </row>
    <row r="345" spans="1:9" x14ac:dyDescent="0.35">
      <c r="A345" s="1">
        <v>43468</v>
      </c>
      <c r="B345">
        <v>1675.829956</v>
      </c>
      <c r="C345">
        <v>0.12058000000000001</v>
      </c>
      <c r="D345">
        <f t="shared" si="30"/>
        <v>0.04</v>
      </c>
      <c r="E345">
        <f t="shared" si="31"/>
        <v>4.6279748154616218E-3</v>
      </c>
      <c r="F345">
        <f t="shared" si="32"/>
        <v>0</v>
      </c>
      <c r="G345">
        <f t="shared" si="33"/>
        <v>1.5564986279126281E-4</v>
      </c>
      <c r="H345">
        <f t="shared" si="34"/>
        <v>4.472324952670359E-3</v>
      </c>
      <c r="I345">
        <f t="shared" si="35"/>
        <v>-1.5564986279126281E-4</v>
      </c>
    </row>
    <row r="346" spans="1:9" x14ac:dyDescent="0.35">
      <c r="A346" s="1">
        <v>43469</v>
      </c>
      <c r="B346">
        <v>1669.780029</v>
      </c>
      <c r="C346">
        <v>0.119063</v>
      </c>
      <c r="D346">
        <f t="shared" si="30"/>
        <v>0.04</v>
      </c>
      <c r="E346">
        <f t="shared" si="31"/>
        <v>-3.6101079219519328E-3</v>
      </c>
      <c r="F346">
        <f t="shared" si="32"/>
        <v>-1.2580859180627013E-2</v>
      </c>
      <c r="G346">
        <f t="shared" si="33"/>
        <v>1.5564986279126281E-4</v>
      </c>
      <c r="H346">
        <f t="shared" si="34"/>
        <v>-3.7657577847431956E-3</v>
      </c>
      <c r="I346">
        <f t="shared" si="35"/>
        <v>-1.2736509043418276E-2</v>
      </c>
    </row>
    <row r="347" spans="1:9" x14ac:dyDescent="0.35">
      <c r="A347" s="1">
        <v>43472</v>
      </c>
      <c r="B347">
        <v>1679.170044</v>
      </c>
      <c r="C347">
        <v>0.119821</v>
      </c>
      <c r="D347">
        <f t="shared" si="30"/>
        <v>0.04</v>
      </c>
      <c r="E347">
        <f t="shared" si="31"/>
        <v>5.6235041963121901E-3</v>
      </c>
      <c r="F347">
        <f t="shared" si="32"/>
        <v>6.3663774640316806E-3</v>
      </c>
      <c r="G347">
        <f t="shared" si="33"/>
        <v>1.5564986279126281E-4</v>
      </c>
      <c r="H347">
        <f t="shared" si="34"/>
        <v>5.4678543335209273E-3</v>
      </c>
      <c r="I347">
        <f t="shared" si="35"/>
        <v>6.2107276012404178E-3</v>
      </c>
    </row>
    <row r="348" spans="1:9" x14ac:dyDescent="0.35">
      <c r="A348" s="1">
        <v>43473</v>
      </c>
      <c r="B348">
        <v>1672.76001</v>
      </c>
      <c r="C348">
        <v>0.12058000000000001</v>
      </c>
      <c r="D348">
        <f t="shared" si="30"/>
        <v>0.04</v>
      </c>
      <c r="E348">
        <f t="shared" si="31"/>
        <v>-3.8173822972272786E-3</v>
      </c>
      <c r="F348">
        <f t="shared" si="32"/>
        <v>6.3344488862553394E-3</v>
      </c>
      <c r="G348">
        <f t="shared" si="33"/>
        <v>1.5564986279126281E-4</v>
      </c>
      <c r="H348">
        <f t="shared" si="34"/>
        <v>-3.9730321600185414E-3</v>
      </c>
      <c r="I348">
        <f t="shared" si="35"/>
        <v>6.1787990234640766E-3</v>
      </c>
    </row>
    <row r="349" spans="1:9" x14ac:dyDescent="0.35">
      <c r="A349" s="1">
        <v>43474</v>
      </c>
      <c r="B349">
        <v>1667.829956</v>
      </c>
      <c r="C349">
        <v>0.119821</v>
      </c>
      <c r="D349">
        <f t="shared" si="30"/>
        <v>0.04</v>
      </c>
      <c r="E349">
        <f t="shared" si="31"/>
        <v>-2.9472572099568106E-3</v>
      </c>
      <c r="F349">
        <f t="shared" si="32"/>
        <v>-6.2945762149611006E-3</v>
      </c>
      <c r="G349">
        <f t="shared" si="33"/>
        <v>1.5564986279126281E-4</v>
      </c>
      <c r="H349">
        <f t="shared" si="34"/>
        <v>-3.1029070727480734E-3</v>
      </c>
      <c r="I349">
        <f t="shared" si="35"/>
        <v>-6.4502260777523635E-3</v>
      </c>
    </row>
    <row r="350" spans="1:9" x14ac:dyDescent="0.35">
      <c r="A350" s="1">
        <v>43475</v>
      </c>
      <c r="B350">
        <v>1678.880005</v>
      </c>
      <c r="C350">
        <v>0.12058000000000001</v>
      </c>
      <c r="D350">
        <f t="shared" si="30"/>
        <v>0.04</v>
      </c>
      <c r="E350">
        <f t="shared" si="31"/>
        <v>6.6254050421912236E-3</v>
      </c>
      <c r="F350">
        <f t="shared" si="32"/>
        <v>6.3344488862553394E-3</v>
      </c>
      <c r="G350">
        <f t="shared" si="33"/>
        <v>1.5564986279126281E-4</v>
      </c>
      <c r="H350">
        <f t="shared" si="34"/>
        <v>6.4697551793999608E-3</v>
      </c>
      <c r="I350">
        <f t="shared" si="35"/>
        <v>6.1787990234640766E-3</v>
      </c>
    </row>
    <row r="351" spans="1:9" x14ac:dyDescent="0.35">
      <c r="A351" s="1">
        <v>43476</v>
      </c>
      <c r="B351">
        <v>1683.219971</v>
      </c>
      <c r="C351">
        <v>0.130438</v>
      </c>
      <c r="D351">
        <f t="shared" si="30"/>
        <v>0.04</v>
      </c>
      <c r="E351">
        <f t="shared" si="31"/>
        <v>2.5850364451747154E-3</v>
      </c>
      <c r="F351">
        <f t="shared" si="32"/>
        <v>8.1754851550837504E-2</v>
      </c>
      <c r="G351">
        <f t="shared" si="33"/>
        <v>1.5564986279126281E-4</v>
      </c>
      <c r="H351">
        <f t="shared" si="34"/>
        <v>2.4293865823834526E-3</v>
      </c>
      <c r="I351">
        <f t="shared" si="35"/>
        <v>8.1599201688046241E-2</v>
      </c>
    </row>
    <row r="352" spans="1:9" x14ac:dyDescent="0.35">
      <c r="A352" s="1">
        <v>43479</v>
      </c>
      <c r="B352">
        <v>1676.160034</v>
      </c>
      <c r="C352">
        <v>0.12285500000000001</v>
      </c>
      <c r="D352">
        <f t="shared" si="30"/>
        <v>0.04</v>
      </c>
      <c r="E352">
        <f t="shared" si="31"/>
        <v>-4.1943044412702246E-3</v>
      </c>
      <c r="F352">
        <f t="shared" si="32"/>
        <v>-5.8134899339149615E-2</v>
      </c>
      <c r="G352">
        <f t="shared" si="33"/>
        <v>1.5564986279126281E-4</v>
      </c>
      <c r="H352">
        <f t="shared" si="34"/>
        <v>-4.3499543040614874E-3</v>
      </c>
      <c r="I352">
        <f t="shared" si="35"/>
        <v>-5.8290549201940878E-2</v>
      </c>
    </row>
    <row r="353" spans="1:9" x14ac:dyDescent="0.35">
      <c r="A353" s="1">
        <v>43480</v>
      </c>
      <c r="B353">
        <v>1679.420044</v>
      </c>
      <c r="C353">
        <v>0.124371</v>
      </c>
      <c r="D353">
        <f t="shared" si="30"/>
        <v>0.04</v>
      </c>
      <c r="E353">
        <f t="shared" si="31"/>
        <v>1.9449276524152737E-3</v>
      </c>
      <c r="F353">
        <f t="shared" si="32"/>
        <v>1.2339750111920456E-2</v>
      </c>
      <c r="G353">
        <f t="shared" si="33"/>
        <v>1.5564986279126281E-4</v>
      </c>
      <c r="H353">
        <f t="shared" si="34"/>
        <v>1.7892777896240109E-3</v>
      </c>
      <c r="I353">
        <f t="shared" si="35"/>
        <v>1.2184100249129193E-2</v>
      </c>
    </row>
    <row r="354" spans="1:9" x14ac:dyDescent="0.35">
      <c r="A354" s="1">
        <v>43481</v>
      </c>
      <c r="B354">
        <v>1673.079956</v>
      </c>
      <c r="C354">
        <v>0.13347200000000001</v>
      </c>
      <c r="D354">
        <f t="shared" si="30"/>
        <v>0.04</v>
      </c>
      <c r="E354">
        <f t="shared" si="31"/>
        <v>-3.7751651367095018E-3</v>
      </c>
      <c r="F354">
        <f t="shared" si="32"/>
        <v>7.3176222752892706E-2</v>
      </c>
      <c r="G354">
        <f t="shared" si="33"/>
        <v>1.5564986279126281E-4</v>
      </c>
      <c r="H354">
        <f t="shared" si="34"/>
        <v>-3.9308149995007646E-3</v>
      </c>
      <c r="I354">
        <f t="shared" si="35"/>
        <v>7.3020572890101443E-2</v>
      </c>
    </row>
    <row r="355" spans="1:9" x14ac:dyDescent="0.35">
      <c r="A355" s="1">
        <v>43482</v>
      </c>
      <c r="B355">
        <v>1682.969971</v>
      </c>
      <c r="C355">
        <v>0.13347200000000001</v>
      </c>
      <c r="D355">
        <f t="shared" si="30"/>
        <v>0.04</v>
      </c>
      <c r="E355">
        <f t="shared" si="31"/>
        <v>5.9112626175050753E-3</v>
      </c>
      <c r="F355">
        <f t="shared" si="32"/>
        <v>0</v>
      </c>
      <c r="G355">
        <f t="shared" si="33"/>
        <v>1.5564986279126281E-4</v>
      </c>
      <c r="H355">
        <f t="shared" si="34"/>
        <v>5.7556127547138125E-3</v>
      </c>
      <c r="I355">
        <f t="shared" si="35"/>
        <v>-1.5564986279126281E-4</v>
      </c>
    </row>
    <row r="356" spans="1:9" x14ac:dyDescent="0.35">
      <c r="A356" s="1">
        <v>43483</v>
      </c>
      <c r="B356">
        <v>1692.219971</v>
      </c>
      <c r="C356">
        <v>0.13650499999999999</v>
      </c>
      <c r="D356">
        <f t="shared" si="30"/>
        <v>0.04</v>
      </c>
      <c r="E356">
        <f t="shared" si="31"/>
        <v>5.496235915905201E-3</v>
      </c>
      <c r="F356">
        <f t="shared" si="32"/>
        <v>2.2723867178134682E-2</v>
      </c>
      <c r="G356">
        <f t="shared" si="33"/>
        <v>1.5564986279126281E-4</v>
      </c>
      <c r="H356">
        <f t="shared" si="34"/>
        <v>5.3405860531139382E-3</v>
      </c>
      <c r="I356">
        <f t="shared" si="35"/>
        <v>2.256821731534342E-2</v>
      </c>
    </row>
    <row r="357" spans="1:9" x14ac:dyDescent="0.35">
      <c r="A357" s="1">
        <v>43487</v>
      </c>
      <c r="B357">
        <v>1702.119995</v>
      </c>
      <c r="C357">
        <v>0.13650499999999999</v>
      </c>
      <c r="D357">
        <f t="shared" si="30"/>
        <v>0.04</v>
      </c>
      <c r="E357">
        <f t="shared" si="31"/>
        <v>5.8503174348838449E-3</v>
      </c>
      <c r="F357">
        <f t="shared" si="32"/>
        <v>0</v>
      </c>
      <c r="G357">
        <f t="shared" si="33"/>
        <v>1.5564986279126281E-4</v>
      </c>
      <c r="H357">
        <f t="shared" si="34"/>
        <v>5.6946675720925821E-3</v>
      </c>
      <c r="I357">
        <f t="shared" si="35"/>
        <v>-1.5564986279126281E-4</v>
      </c>
    </row>
    <row r="358" spans="1:9" x14ac:dyDescent="0.35">
      <c r="A358" s="1">
        <v>43488</v>
      </c>
      <c r="B358">
        <v>1688.1400149999999</v>
      </c>
      <c r="C358">
        <v>0.13650499999999999</v>
      </c>
      <c r="D358">
        <f t="shared" si="30"/>
        <v>0.04</v>
      </c>
      <c r="E358">
        <f t="shared" si="31"/>
        <v>-8.2132752338650583E-3</v>
      </c>
      <c r="F358">
        <f t="shared" si="32"/>
        <v>0</v>
      </c>
      <c r="G358">
        <f t="shared" si="33"/>
        <v>1.5564986279126281E-4</v>
      </c>
      <c r="H358">
        <f t="shared" si="34"/>
        <v>-8.3689250966563211E-3</v>
      </c>
      <c r="I358">
        <f t="shared" si="35"/>
        <v>-1.5564986279126281E-4</v>
      </c>
    </row>
    <row r="359" spans="1:9" x14ac:dyDescent="0.35">
      <c r="A359" s="1">
        <v>43489</v>
      </c>
      <c r="B359">
        <v>1693.589966</v>
      </c>
      <c r="C359">
        <v>0.13650499999999999</v>
      </c>
      <c r="D359">
        <f t="shared" si="30"/>
        <v>0.04</v>
      </c>
      <c r="E359">
        <f t="shared" si="31"/>
        <v>3.2283761723401749E-3</v>
      </c>
      <c r="F359">
        <f t="shared" si="32"/>
        <v>0</v>
      </c>
      <c r="G359">
        <f t="shared" si="33"/>
        <v>1.5564986279126281E-4</v>
      </c>
      <c r="H359">
        <f t="shared" si="34"/>
        <v>3.0727263095489121E-3</v>
      </c>
      <c r="I359">
        <f t="shared" si="35"/>
        <v>-1.5564986279126281E-4</v>
      </c>
    </row>
    <row r="360" spans="1:9" x14ac:dyDescent="0.35">
      <c r="A360" s="1">
        <v>43490</v>
      </c>
      <c r="B360">
        <v>1701.030029</v>
      </c>
      <c r="C360">
        <v>0.13347200000000001</v>
      </c>
      <c r="D360">
        <f t="shared" si="30"/>
        <v>0.04</v>
      </c>
      <c r="E360">
        <f t="shared" si="31"/>
        <v>4.3930722012792689E-3</v>
      </c>
      <c r="F360">
        <f t="shared" si="32"/>
        <v>-2.2218966338229174E-2</v>
      </c>
      <c r="G360">
        <f t="shared" si="33"/>
        <v>1.5564986279126281E-4</v>
      </c>
      <c r="H360">
        <f t="shared" si="34"/>
        <v>4.2374223384880061E-3</v>
      </c>
      <c r="I360">
        <f t="shared" si="35"/>
        <v>-2.2374616201020436E-2</v>
      </c>
    </row>
    <row r="361" spans="1:9" x14ac:dyDescent="0.35">
      <c r="A361" s="1">
        <v>43493</v>
      </c>
      <c r="B361">
        <v>1697.5</v>
      </c>
      <c r="C361">
        <v>0.13347200000000001</v>
      </c>
      <c r="D361">
        <f t="shared" si="30"/>
        <v>0.04</v>
      </c>
      <c r="E361">
        <f t="shared" si="31"/>
        <v>-2.0752302662612188E-3</v>
      </c>
      <c r="F361">
        <f t="shared" si="32"/>
        <v>0</v>
      </c>
      <c r="G361">
        <f t="shared" si="33"/>
        <v>1.5564986279126281E-4</v>
      </c>
      <c r="H361">
        <f t="shared" si="34"/>
        <v>-2.2308801290524816E-3</v>
      </c>
      <c r="I361">
        <f t="shared" si="35"/>
        <v>-1.5564986279126281E-4</v>
      </c>
    </row>
    <row r="362" spans="1:9" x14ac:dyDescent="0.35">
      <c r="A362" s="1">
        <v>43494</v>
      </c>
      <c r="B362">
        <v>1690.410034</v>
      </c>
      <c r="C362">
        <v>0.132714</v>
      </c>
      <c r="D362">
        <f t="shared" si="30"/>
        <v>0.04</v>
      </c>
      <c r="E362">
        <f t="shared" si="31"/>
        <v>-4.1767104565537672E-3</v>
      </c>
      <c r="F362">
        <f t="shared" si="32"/>
        <v>-5.6790937425078569E-3</v>
      </c>
      <c r="G362">
        <f t="shared" si="33"/>
        <v>1.5564986279126281E-4</v>
      </c>
      <c r="H362">
        <f t="shared" si="34"/>
        <v>-4.33236031934503E-3</v>
      </c>
      <c r="I362">
        <f t="shared" si="35"/>
        <v>-5.8347436052991197E-3</v>
      </c>
    </row>
    <row r="363" spans="1:9" x14ac:dyDescent="0.35">
      <c r="A363" s="1">
        <v>43495</v>
      </c>
      <c r="B363">
        <v>1684.1099850000001</v>
      </c>
      <c r="C363">
        <v>0.13422999999999999</v>
      </c>
      <c r="D363">
        <f t="shared" si="30"/>
        <v>0.04</v>
      </c>
      <c r="E363">
        <f t="shared" si="31"/>
        <v>-3.7269354022303469E-3</v>
      </c>
      <c r="F363">
        <f t="shared" si="32"/>
        <v>1.1423060114230443E-2</v>
      </c>
      <c r="G363">
        <f t="shared" si="33"/>
        <v>1.5564986279126281E-4</v>
      </c>
      <c r="H363">
        <f t="shared" si="34"/>
        <v>-3.8825852650216097E-3</v>
      </c>
      <c r="I363">
        <f t="shared" si="35"/>
        <v>1.1267410251439181E-2</v>
      </c>
    </row>
    <row r="364" spans="1:9" x14ac:dyDescent="0.35">
      <c r="A364" s="1">
        <v>43496</v>
      </c>
      <c r="B364">
        <v>1683.530029</v>
      </c>
      <c r="C364">
        <v>0.13347200000000001</v>
      </c>
      <c r="D364">
        <f t="shared" si="30"/>
        <v>0.04</v>
      </c>
      <c r="E364">
        <f t="shared" si="31"/>
        <v>-3.4436943261761943E-4</v>
      </c>
      <c r="F364">
        <f t="shared" si="32"/>
        <v>-5.6470237651790045E-3</v>
      </c>
      <c r="G364">
        <f t="shared" si="33"/>
        <v>1.5564986279126281E-4</v>
      </c>
      <c r="H364">
        <f t="shared" si="34"/>
        <v>-5.0001929540888224E-4</v>
      </c>
      <c r="I364">
        <f t="shared" si="35"/>
        <v>-5.8026736279702673E-3</v>
      </c>
    </row>
    <row r="365" spans="1:9" x14ac:dyDescent="0.35">
      <c r="A365" s="1">
        <v>43500</v>
      </c>
      <c r="B365">
        <v>1683.6099850000001</v>
      </c>
      <c r="C365">
        <v>0.13347200000000001</v>
      </c>
      <c r="D365">
        <f t="shared" si="30"/>
        <v>0.04</v>
      </c>
      <c r="E365">
        <f t="shared" si="31"/>
        <v>4.7493064348591574E-5</v>
      </c>
      <c r="F365">
        <f t="shared" si="32"/>
        <v>0</v>
      </c>
      <c r="G365">
        <f t="shared" si="33"/>
        <v>1.5564986279126281E-4</v>
      </c>
      <c r="H365">
        <f t="shared" si="34"/>
        <v>-1.0815679844267123E-4</v>
      </c>
      <c r="I365">
        <f t="shared" si="35"/>
        <v>-1.5564986279126281E-4</v>
      </c>
    </row>
    <row r="366" spans="1:9" x14ac:dyDescent="0.35">
      <c r="A366" s="1">
        <v>43503</v>
      </c>
      <c r="B366">
        <v>1693.3900149999999</v>
      </c>
      <c r="C366">
        <v>0.134989</v>
      </c>
      <c r="D366">
        <f t="shared" si="30"/>
        <v>0.04</v>
      </c>
      <c r="E366">
        <f t="shared" si="31"/>
        <v>5.8089641230061329E-3</v>
      </c>
      <c r="F366">
        <f t="shared" si="32"/>
        <v>1.1365679693119191E-2</v>
      </c>
      <c r="G366">
        <f t="shared" si="33"/>
        <v>1.5564986279126281E-4</v>
      </c>
      <c r="H366">
        <f t="shared" si="34"/>
        <v>5.65331426021487E-3</v>
      </c>
      <c r="I366">
        <f t="shared" si="35"/>
        <v>1.1210029830327928E-2</v>
      </c>
    </row>
    <row r="367" spans="1:9" x14ac:dyDescent="0.35">
      <c r="A367" s="1">
        <v>43504</v>
      </c>
      <c r="B367">
        <v>1686.5200199999999</v>
      </c>
      <c r="C367">
        <v>0.13878099999999999</v>
      </c>
      <c r="D367">
        <f t="shared" si="30"/>
        <v>0.04</v>
      </c>
      <c r="E367">
        <f t="shared" si="31"/>
        <v>-4.0569478614765897E-3</v>
      </c>
      <c r="F367">
        <f t="shared" si="32"/>
        <v>2.8091177799672407E-2</v>
      </c>
      <c r="G367">
        <f t="shared" si="33"/>
        <v>1.5564986279126281E-4</v>
      </c>
      <c r="H367">
        <f t="shared" si="34"/>
        <v>-4.2125977242678525E-3</v>
      </c>
      <c r="I367">
        <f t="shared" si="35"/>
        <v>2.7935527936881144E-2</v>
      </c>
    </row>
    <row r="368" spans="1:9" x14ac:dyDescent="0.35">
      <c r="A368" s="1">
        <v>43507</v>
      </c>
      <c r="B368">
        <v>1688.5600589999999</v>
      </c>
      <c r="C368">
        <v>0.13878099999999999</v>
      </c>
      <c r="D368">
        <f t="shared" si="30"/>
        <v>0.04</v>
      </c>
      <c r="E368">
        <f t="shared" si="31"/>
        <v>1.2096144580602264E-3</v>
      </c>
      <c r="F368">
        <f t="shared" si="32"/>
        <v>0</v>
      </c>
      <c r="G368">
        <f t="shared" si="33"/>
        <v>1.5564986279126281E-4</v>
      </c>
      <c r="H368">
        <f t="shared" si="34"/>
        <v>1.0539645952689636E-3</v>
      </c>
      <c r="I368">
        <f t="shared" si="35"/>
        <v>-1.5564986279126281E-4</v>
      </c>
    </row>
    <row r="369" spans="1:9" x14ac:dyDescent="0.35">
      <c r="A369" s="1">
        <v>43508</v>
      </c>
      <c r="B369">
        <v>1687.410034</v>
      </c>
      <c r="C369">
        <v>0.139539</v>
      </c>
      <c r="D369">
        <f t="shared" si="30"/>
        <v>0.04</v>
      </c>
      <c r="E369">
        <f t="shared" si="31"/>
        <v>-6.8106846059179382E-4</v>
      </c>
      <c r="F369">
        <f t="shared" si="32"/>
        <v>5.4618427594557151E-3</v>
      </c>
      <c r="G369">
        <f t="shared" si="33"/>
        <v>1.5564986279126281E-4</v>
      </c>
      <c r="H369">
        <f t="shared" si="34"/>
        <v>-8.3671832338305663E-4</v>
      </c>
      <c r="I369">
        <f t="shared" si="35"/>
        <v>5.3061928966644523E-3</v>
      </c>
    </row>
    <row r="370" spans="1:9" x14ac:dyDescent="0.35">
      <c r="A370" s="1">
        <v>43509</v>
      </c>
      <c r="B370">
        <v>1685.3000489999999</v>
      </c>
      <c r="C370">
        <v>0.14029700000000001</v>
      </c>
      <c r="D370">
        <f t="shared" si="30"/>
        <v>0.04</v>
      </c>
      <c r="E370">
        <f t="shared" si="31"/>
        <v>-1.2504281457887956E-3</v>
      </c>
      <c r="F370">
        <f t="shared" si="32"/>
        <v>5.4321730842274984E-3</v>
      </c>
      <c r="G370">
        <f t="shared" si="33"/>
        <v>1.5564986279126281E-4</v>
      </c>
      <c r="H370">
        <f t="shared" si="34"/>
        <v>-1.4060780085800584E-3</v>
      </c>
      <c r="I370">
        <f t="shared" si="35"/>
        <v>5.2765232214362356E-3</v>
      </c>
    </row>
    <row r="371" spans="1:9" x14ac:dyDescent="0.35">
      <c r="A371" s="1">
        <v>43510</v>
      </c>
      <c r="B371">
        <v>1689.0600589999999</v>
      </c>
      <c r="C371">
        <v>0.142572</v>
      </c>
      <c r="D371">
        <f t="shared" si="30"/>
        <v>0.04</v>
      </c>
      <c r="E371">
        <f t="shared" si="31"/>
        <v>2.2310626539356893E-3</v>
      </c>
      <c r="F371">
        <f t="shared" si="32"/>
        <v>1.6215599763359068E-2</v>
      </c>
      <c r="G371">
        <f t="shared" si="33"/>
        <v>1.5564986279126281E-4</v>
      </c>
      <c r="H371">
        <f t="shared" si="34"/>
        <v>2.0754127911444264E-3</v>
      </c>
      <c r="I371">
        <f t="shared" si="35"/>
        <v>1.6059949900567805E-2</v>
      </c>
    </row>
    <row r="372" spans="1:9" x14ac:dyDescent="0.35">
      <c r="A372" s="1">
        <v>43511</v>
      </c>
      <c r="B372">
        <v>1688.829956</v>
      </c>
      <c r="C372">
        <v>0.14408899999999999</v>
      </c>
      <c r="D372">
        <f t="shared" si="30"/>
        <v>0.04</v>
      </c>
      <c r="E372">
        <f t="shared" si="31"/>
        <v>-1.3623139021834429E-4</v>
      </c>
      <c r="F372">
        <f t="shared" si="32"/>
        <v>1.0640237914878004E-2</v>
      </c>
      <c r="G372">
        <f t="shared" si="33"/>
        <v>1.5564986279126281E-4</v>
      </c>
      <c r="H372">
        <f t="shared" si="34"/>
        <v>-2.918812530096071E-4</v>
      </c>
      <c r="I372">
        <f t="shared" si="35"/>
        <v>1.0484588052086741E-2</v>
      </c>
    </row>
    <row r="373" spans="1:9" x14ac:dyDescent="0.35">
      <c r="A373" s="1">
        <v>43514</v>
      </c>
      <c r="B373">
        <v>1692.73999</v>
      </c>
      <c r="C373">
        <v>0.14636399999999999</v>
      </c>
      <c r="D373">
        <f t="shared" si="30"/>
        <v>0.04</v>
      </c>
      <c r="E373">
        <f t="shared" si="31"/>
        <v>2.3152324993458429E-3</v>
      </c>
      <c r="F373">
        <f t="shared" si="32"/>
        <v>1.5788852722969926E-2</v>
      </c>
      <c r="G373">
        <f t="shared" si="33"/>
        <v>1.5564986279126281E-4</v>
      </c>
      <c r="H373">
        <f t="shared" si="34"/>
        <v>2.15958263655458E-3</v>
      </c>
      <c r="I373">
        <f t="shared" si="35"/>
        <v>1.5633202860178663E-2</v>
      </c>
    </row>
    <row r="374" spans="1:9" x14ac:dyDescent="0.35">
      <c r="A374" s="1">
        <v>43515</v>
      </c>
      <c r="B374">
        <v>1706.5600589999999</v>
      </c>
      <c r="C374">
        <v>0.14788100000000001</v>
      </c>
      <c r="D374">
        <f t="shared" si="30"/>
        <v>0.04</v>
      </c>
      <c r="E374">
        <f t="shared" si="31"/>
        <v>8.1643188449751491E-3</v>
      </c>
      <c r="F374">
        <f t="shared" si="32"/>
        <v>1.0364570522806371E-2</v>
      </c>
      <c r="G374">
        <f t="shared" si="33"/>
        <v>1.5564986279126281E-4</v>
      </c>
      <c r="H374">
        <f t="shared" si="34"/>
        <v>8.0086689821838863E-3</v>
      </c>
      <c r="I374">
        <f t="shared" si="35"/>
        <v>1.0208920660015108E-2</v>
      </c>
    </row>
    <row r="375" spans="1:9" x14ac:dyDescent="0.35">
      <c r="A375" s="1">
        <v>43516</v>
      </c>
      <c r="B375">
        <v>1726.1800539999999</v>
      </c>
      <c r="C375">
        <v>0.14788100000000001</v>
      </c>
      <c r="D375">
        <f t="shared" si="30"/>
        <v>0.04</v>
      </c>
      <c r="E375">
        <f t="shared" si="31"/>
        <v>1.1496808973425088E-2</v>
      </c>
      <c r="F375">
        <f t="shared" si="32"/>
        <v>0</v>
      </c>
      <c r="G375">
        <f t="shared" si="33"/>
        <v>1.5564986279126281E-4</v>
      </c>
      <c r="H375">
        <f t="shared" si="34"/>
        <v>1.1341159110633825E-2</v>
      </c>
      <c r="I375">
        <f t="shared" si="35"/>
        <v>-1.5564986279126281E-4</v>
      </c>
    </row>
    <row r="376" spans="1:9" x14ac:dyDescent="0.35">
      <c r="A376" s="1">
        <v>43517</v>
      </c>
      <c r="B376">
        <v>1730.6800539999999</v>
      </c>
      <c r="C376">
        <v>0.14863999999999999</v>
      </c>
      <c r="D376">
        <f t="shared" si="30"/>
        <v>0.04</v>
      </c>
      <c r="E376">
        <f t="shared" si="31"/>
        <v>2.6069122914336162E-3</v>
      </c>
      <c r="F376">
        <f t="shared" si="32"/>
        <v>5.1325051899837604E-3</v>
      </c>
      <c r="G376">
        <f t="shared" si="33"/>
        <v>1.5564986279126281E-4</v>
      </c>
      <c r="H376">
        <f t="shared" si="34"/>
        <v>2.4512624286423534E-3</v>
      </c>
      <c r="I376">
        <f t="shared" si="35"/>
        <v>4.9768553271924976E-3</v>
      </c>
    </row>
    <row r="377" spans="1:9" x14ac:dyDescent="0.35">
      <c r="A377" s="1">
        <v>43518</v>
      </c>
      <c r="B377">
        <v>1721.420044</v>
      </c>
      <c r="C377">
        <v>0.147122</v>
      </c>
      <c r="D377">
        <f t="shared" si="30"/>
        <v>0.04</v>
      </c>
      <c r="E377">
        <f t="shared" si="31"/>
        <v>-5.3505036812540041E-3</v>
      </c>
      <c r="F377">
        <f t="shared" si="32"/>
        <v>-1.0212594187298141E-2</v>
      </c>
      <c r="G377">
        <f t="shared" si="33"/>
        <v>1.5564986279126281E-4</v>
      </c>
      <c r="H377">
        <f t="shared" si="34"/>
        <v>-5.5061535440452669E-3</v>
      </c>
      <c r="I377">
        <f t="shared" si="35"/>
        <v>-1.0368244050089404E-2</v>
      </c>
    </row>
    <row r="378" spans="1:9" x14ac:dyDescent="0.35">
      <c r="A378" s="1">
        <v>43521</v>
      </c>
      <c r="B378">
        <v>1724.579956</v>
      </c>
      <c r="C378">
        <v>0.14636399999999999</v>
      </c>
      <c r="D378">
        <f t="shared" si="30"/>
        <v>0.04</v>
      </c>
      <c r="E378">
        <f t="shared" si="31"/>
        <v>1.8356426201808773E-3</v>
      </c>
      <c r="F378">
        <f t="shared" si="32"/>
        <v>-5.1521866206278855E-3</v>
      </c>
      <c r="G378">
        <f t="shared" si="33"/>
        <v>1.5564986279126281E-4</v>
      </c>
      <c r="H378">
        <f t="shared" si="34"/>
        <v>1.6799927573896145E-3</v>
      </c>
      <c r="I378">
        <f t="shared" si="35"/>
        <v>-5.3078364834191483E-3</v>
      </c>
    </row>
    <row r="379" spans="1:9" x14ac:dyDescent="0.35">
      <c r="A379" s="1">
        <v>43522</v>
      </c>
      <c r="B379">
        <v>1719</v>
      </c>
      <c r="C379">
        <v>0.14408899999999999</v>
      </c>
      <c r="D379">
        <f t="shared" si="30"/>
        <v>0.04</v>
      </c>
      <c r="E379">
        <f t="shared" si="31"/>
        <v>-3.2355449688411531E-3</v>
      </c>
      <c r="F379">
        <f t="shared" si="32"/>
        <v>-1.5543439643628254E-2</v>
      </c>
      <c r="G379">
        <f t="shared" si="33"/>
        <v>1.5564986279126281E-4</v>
      </c>
      <c r="H379">
        <f t="shared" si="34"/>
        <v>-3.3911948316324159E-3</v>
      </c>
      <c r="I379">
        <f t="shared" si="35"/>
        <v>-1.5699089506419517E-2</v>
      </c>
    </row>
    <row r="380" spans="1:9" x14ac:dyDescent="0.35">
      <c r="A380" s="1">
        <v>43523</v>
      </c>
      <c r="B380">
        <v>1713.4499510000001</v>
      </c>
      <c r="C380">
        <v>0.14863999999999999</v>
      </c>
      <c r="D380">
        <f t="shared" si="30"/>
        <v>0.04</v>
      </c>
      <c r="E380">
        <f t="shared" si="31"/>
        <v>-3.228649796393257E-3</v>
      </c>
      <c r="F380">
        <f t="shared" si="32"/>
        <v>3.158464560098273E-2</v>
      </c>
      <c r="G380">
        <f t="shared" si="33"/>
        <v>1.5564986279126281E-4</v>
      </c>
      <c r="H380">
        <f t="shared" si="34"/>
        <v>-3.3842996591845198E-3</v>
      </c>
      <c r="I380">
        <f t="shared" si="35"/>
        <v>3.1428995738191468E-2</v>
      </c>
    </row>
    <row r="381" spans="1:9" x14ac:dyDescent="0.35">
      <c r="A381" s="1">
        <v>43524</v>
      </c>
      <c r="B381">
        <v>1707.7299800000001</v>
      </c>
      <c r="C381">
        <v>0.14408899999999999</v>
      </c>
      <c r="D381">
        <f t="shared" si="30"/>
        <v>0.04</v>
      </c>
      <c r="E381">
        <f t="shared" si="31"/>
        <v>-3.3382772555812235E-3</v>
      </c>
      <c r="F381">
        <f t="shared" si="32"/>
        <v>-3.0617599569429443E-2</v>
      </c>
      <c r="G381">
        <f t="shared" si="33"/>
        <v>1.5564986279126281E-4</v>
      </c>
      <c r="H381">
        <f t="shared" si="34"/>
        <v>-3.4939271183724863E-3</v>
      </c>
      <c r="I381">
        <f t="shared" si="35"/>
        <v>-3.0773249432220706E-2</v>
      </c>
    </row>
    <row r="382" spans="1:9" x14ac:dyDescent="0.35">
      <c r="A382" s="1">
        <v>43525</v>
      </c>
      <c r="B382">
        <v>1700.76001</v>
      </c>
      <c r="C382">
        <v>0.142572</v>
      </c>
      <c r="D382">
        <f t="shared" si="30"/>
        <v>0.04</v>
      </c>
      <c r="E382">
        <f t="shared" si="31"/>
        <v>-4.0814239262814134E-3</v>
      </c>
      <c r="F382">
        <f t="shared" si="32"/>
        <v>-1.052821520032754E-2</v>
      </c>
      <c r="G382">
        <f t="shared" si="33"/>
        <v>1.5564986279126281E-4</v>
      </c>
      <c r="H382">
        <f t="shared" si="34"/>
        <v>-4.2370737890726762E-3</v>
      </c>
      <c r="I382">
        <f t="shared" si="35"/>
        <v>-1.0683865063118803E-2</v>
      </c>
    </row>
    <row r="383" spans="1:9" x14ac:dyDescent="0.35">
      <c r="A383" s="1">
        <v>43528</v>
      </c>
      <c r="B383">
        <v>1693.98999</v>
      </c>
      <c r="C383">
        <v>0.14333099999999999</v>
      </c>
      <c r="D383">
        <f t="shared" si="30"/>
        <v>0.04</v>
      </c>
      <c r="E383">
        <f t="shared" si="31"/>
        <v>-3.9805851267633585E-3</v>
      </c>
      <c r="F383">
        <f t="shared" si="32"/>
        <v>5.3236259574107603E-3</v>
      </c>
      <c r="G383">
        <f t="shared" si="33"/>
        <v>1.5564986279126281E-4</v>
      </c>
      <c r="H383">
        <f t="shared" si="34"/>
        <v>-4.1362349895546213E-3</v>
      </c>
      <c r="I383">
        <f t="shared" si="35"/>
        <v>5.1679760946194975E-3</v>
      </c>
    </row>
    <row r="384" spans="1:9" x14ac:dyDescent="0.35">
      <c r="A384" s="1">
        <v>43529</v>
      </c>
      <c r="B384">
        <v>1685.619995</v>
      </c>
      <c r="C384">
        <v>0.141814</v>
      </c>
      <c r="D384">
        <f t="shared" si="30"/>
        <v>0.04</v>
      </c>
      <c r="E384">
        <f t="shared" si="31"/>
        <v>-4.9409943679773471E-3</v>
      </c>
      <c r="F384">
        <f t="shared" si="32"/>
        <v>-1.0583893226168706E-2</v>
      </c>
      <c r="G384">
        <f t="shared" si="33"/>
        <v>1.5564986279126281E-4</v>
      </c>
      <c r="H384">
        <f t="shared" si="34"/>
        <v>-5.09664423076861E-3</v>
      </c>
      <c r="I384">
        <f t="shared" si="35"/>
        <v>-1.0739543088959969E-2</v>
      </c>
    </row>
    <row r="385" spans="1:9" x14ac:dyDescent="0.35">
      <c r="A385" s="1">
        <v>43530</v>
      </c>
      <c r="B385">
        <v>1686.8199460000001</v>
      </c>
      <c r="C385">
        <v>0.13802300000000001</v>
      </c>
      <c r="D385">
        <f t="shared" si="30"/>
        <v>0.04</v>
      </c>
      <c r="E385">
        <f t="shared" si="31"/>
        <v>7.1187515784076894E-4</v>
      </c>
      <c r="F385">
        <f t="shared" si="32"/>
        <v>-2.6732198513545802E-2</v>
      </c>
      <c r="G385">
        <f t="shared" si="33"/>
        <v>1.5564986279126281E-4</v>
      </c>
      <c r="H385">
        <f t="shared" si="34"/>
        <v>5.5622529504950613E-4</v>
      </c>
      <c r="I385">
        <f t="shared" si="35"/>
        <v>-2.6887848376337065E-2</v>
      </c>
    </row>
    <row r="386" spans="1:9" x14ac:dyDescent="0.35">
      <c r="A386" s="1">
        <v>43531</v>
      </c>
      <c r="B386">
        <v>1686.9499510000001</v>
      </c>
      <c r="C386">
        <v>0.13422999999999999</v>
      </c>
      <c r="D386">
        <f t="shared" si="30"/>
        <v>0.04</v>
      </c>
      <c r="E386">
        <f t="shared" si="31"/>
        <v>7.7071059248590146E-5</v>
      </c>
      <c r="F386">
        <f t="shared" si="32"/>
        <v>-2.7480927091861673E-2</v>
      </c>
      <c r="G386">
        <f t="shared" si="33"/>
        <v>1.5564986279126281E-4</v>
      </c>
      <c r="H386">
        <f t="shared" si="34"/>
        <v>-7.8578803542672659E-5</v>
      </c>
      <c r="I386">
        <f t="shared" si="35"/>
        <v>-2.7636576954652936E-2</v>
      </c>
    </row>
    <row r="387" spans="1:9" x14ac:dyDescent="0.35">
      <c r="A387" s="1">
        <v>43532</v>
      </c>
      <c r="B387">
        <v>1679.900024</v>
      </c>
      <c r="C387">
        <v>0.13422999999999999</v>
      </c>
      <c r="D387">
        <f t="shared" si="30"/>
        <v>0.04</v>
      </c>
      <c r="E387">
        <f t="shared" si="31"/>
        <v>-4.1790967158337189E-3</v>
      </c>
      <c r="F387">
        <f t="shared" si="32"/>
        <v>0</v>
      </c>
      <c r="G387">
        <f t="shared" si="33"/>
        <v>1.5564986279126281E-4</v>
      </c>
      <c r="H387">
        <f t="shared" si="34"/>
        <v>-4.3347465786249817E-3</v>
      </c>
      <c r="I387">
        <f t="shared" si="35"/>
        <v>-1.5564986279126281E-4</v>
      </c>
    </row>
    <row r="388" spans="1:9" x14ac:dyDescent="0.35">
      <c r="A388" s="1">
        <v>43535</v>
      </c>
      <c r="B388">
        <v>1664.630005</v>
      </c>
      <c r="C388">
        <v>0.13422999999999999</v>
      </c>
      <c r="D388">
        <f t="shared" ref="D388:D451" si="36">0.04</f>
        <v>0.04</v>
      </c>
      <c r="E388">
        <f t="shared" ref="E388:E451" si="37">IFERROR(B388/B387-1,E387)</f>
        <v>-9.0898379557378117E-3</v>
      </c>
      <c r="F388">
        <f t="shared" ref="F388:F451" si="38">IFERROR(C388/C387-1,F387)</f>
        <v>0</v>
      </c>
      <c r="G388">
        <f t="shared" ref="G388:G451" si="39">(1+D388)^(1/252) -1</f>
        <v>1.5564986279126281E-4</v>
      </c>
      <c r="H388">
        <f t="shared" ref="H388:H451" si="40">E388-G388</f>
        <v>-9.2454878185290745E-3</v>
      </c>
      <c r="I388">
        <f t="shared" ref="I388:I451" si="41">F388-G388</f>
        <v>-1.5564986279126281E-4</v>
      </c>
    </row>
    <row r="389" spans="1:9" x14ac:dyDescent="0.35">
      <c r="A389" s="1">
        <v>43536</v>
      </c>
      <c r="B389">
        <v>1671.280029</v>
      </c>
      <c r="C389">
        <v>0.13422999999999999</v>
      </c>
      <c r="D389">
        <f t="shared" si="36"/>
        <v>0.04</v>
      </c>
      <c r="E389">
        <f t="shared" si="37"/>
        <v>3.9948961511120373E-3</v>
      </c>
      <c r="F389">
        <f t="shared" si="38"/>
        <v>0</v>
      </c>
      <c r="G389">
        <f t="shared" si="39"/>
        <v>1.5564986279126281E-4</v>
      </c>
      <c r="H389">
        <f t="shared" si="40"/>
        <v>3.8392462883207745E-3</v>
      </c>
      <c r="I389">
        <f t="shared" si="41"/>
        <v>-1.5564986279126281E-4</v>
      </c>
    </row>
    <row r="390" spans="1:9" x14ac:dyDescent="0.35">
      <c r="A390" s="1">
        <v>43537</v>
      </c>
      <c r="B390">
        <v>1678.23999</v>
      </c>
      <c r="C390">
        <v>0.135384</v>
      </c>
      <c r="D390">
        <f t="shared" si="36"/>
        <v>0.04</v>
      </c>
      <c r="E390">
        <f t="shared" si="37"/>
        <v>4.164449331788278E-3</v>
      </c>
      <c r="F390">
        <f t="shared" si="38"/>
        <v>8.5971839380170056E-3</v>
      </c>
      <c r="G390">
        <f t="shared" si="39"/>
        <v>1.5564986279126281E-4</v>
      </c>
      <c r="H390">
        <f t="shared" si="40"/>
        <v>4.0087994689970152E-3</v>
      </c>
      <c r="I390">
        <f t="shared" si="41"/>
        <v>8.4415340752257428E-3</v>
      </c>
    </row>
    <row r="391" spans="1:9" x14ac:dyDescent="0.35">
      <c r="A391" s="1">
        <v>43538</v>
      </c>
      <c r="B391">
        <v>1674.5200199999999</v>
      </c>
      <c r="C391">
        <v>0.13692299999999999</v>
      </c>
      <c r="D391">
        <f t="shared" si="36"/>
        <v>0.04</v>
      </c>
      <c r="E391">
        <f t="shared" si="37"/>
        <v>-2.2165900122544935E-3</v>
      </c>
      <c r="F391">
        <f t="shared" si="38"/>
        <v>1.1367665307569386E-2</v>
      </c>
      <c r="G391">
        <f t="shared" si="39"/>
        <v>1.5564986279126281E-4</v>
      </c>
      <c r="H391">
        <f t="shared" si="40"/>
        <v>-2.3722398750457563E-3</v>
      </c>
      <c r="I391">
        <f t="shared" si="41"/>
        <v>1.1212015444778123E-2</v>
      </c>
    </row>
    <row r="392" spans="1:9" x14ac:dyDescent="0.35">
      <c r="A392" s="1">
        <v>43539</v>
      </c>
      <c r="B392">
        <v>1680.540039</v>
      </c>
      <c r="C392">
        <v>0.133076</v>
      </c>
      <c r="D392">
        <f t="shared" si="36"/>
        <v>0.04</v>
      </c>
      <c r="E392">
        <f t="shared" si="37"/>
        <v>3.595071380514181E-3</v>
      </c>
      <c r="F392">
        <f t="shared" si="38"/>
        <v>-2.809608320004664E-2</v>
      </c>
      <c r="G392">
        <f t="shared" si="39"/>
        <v>1.5564986279126281E-4</v>
      </c>
      <c r="H392">
        <f t="shared" si="40"/>
        <v>3.4394215177229182E-3</v>
      </c>
      <c r="I392">
        <f t="shared" si="41"/>
        <v>-2.8251733062837903E-2</v>
      </c>
    </row>
    <row r="393" spans="1:9" x14ac:dyDescent="0.35">
      <c r="A393" s="1">
        <v>43542</v>
      </c>
      <c r="B393">
        <v>1690.9399410000001</v>
      </c>
      <c r="C393">
        <v>0.130769</v>
      </c>
      <c r="D393">
        <f t="shared" si="36"/>
        <v>0.04</v>
      </c>
      <c r="E393">
        <f t="shared" si="37"/>
        <v>6.1884285757265456E-3</v>
      </c>
      <c r="F393">
        <f t="shared" si="38"/>
        <v>-1.7335958399711471E-2</v>
      </c>
      <c r="G393">
        <f t="shared" si="39"/>
        <v>1.5564986279126281E-4</v>
      </c>
      <c r="H393">
        <f t="shared" si="40"/>
        <v>6.0327787129352828E-3</v>
      </c>
      <c r="I393">
        <f t="shared" si="41"/>
        <v>-1.7491608262502734E-2</v>
      </c>
    </row>
    <row r="394" spans="1:9" x14ac:dyDescent="0.35">
      <c r="A394" s="1">
        <v>43543</v>
      </c>
      <c r="B394">
        <v>1687.6800539999999</v>
      </c>
      <c r="C394">
        <v>0.13</v>
      </c>
      <c r="D394">
        <f t="shared" si="36"/>
        <v>0.04</v>
      </c>
      <c r="E394">
        <f t="shared" si="37"/>
        <v>-1.92785498819803E-3</v>
      </c>
      <c r="F394">
        <f t="shared" si="38"/>
        <v>-5.8805986128209753E-3</v>
      </c>
      <c r="G394">
        <f t="shared" si="39"/>
        <v>1.5564986279126281E-4</v>
      </c>
      <c r="H394">
        <f t="shared" si="40"/>
        <v>-2.0835048509892928E-3</v>
      </c>
      <c r="I394">
        <f t="shared" si="41"/>
        <v>-6.0362484756122381E-3</v>
      </c>
    </row>
    <row r="395" spans="1:9" x14ac:dyDescent="0.35">
      <c r="A395" s="1">
        <v>43544</v>
      </c>
      <c r="B395">
        <v>1684.209961</v>
      </c>
      <c r="C395">
        <v>0.12692300000000001</v>
      </c>
      <c r="D395">
        <f t="shared" si="36"/>
        <v>0.04</v>
      </c>
      <c r="E395">
        <f t="shared" si="37"/>
        <v>-2.0561320208621892E-3</v>
      </c>
      <c r="F395">
        <f t="shared" si="38"/>
        <v>-2.3669230769230776E-2</v>
      </c>
      <c r="G395">
        <f t="shared" si="39"/>
        <v>1.5564986279126281E-4</v>
      </c>
      <c r="H395">
        <f t="shared" si="40"/>
        <v>-2.211781883653452E-3</v>
      </c>
      <c r="I395">
        <f t="shared" si="41"/>
        <v>-2.3824880632022039E-2</v>
      </c>
    </row>
    <row r="396" spans="1:9" x14ac:dyDescent="0.35">
      <c r="A396" s="1">
        <v>43545</v>
      </c>
      <c r="B396">
        <v>1663.660034</v>
      </c>
      <c r="C396">
        <v>0.12692300000000001</v>
      </c>
      <c r="D396">
        <f t="shared" si="36"/>
        <v>0.04</v>
      </c>
      <c r="E396">
        <f t="shared" si="37"/>
        <v>-1.2201523251767599E-2</v>
      </c>
      <c r="F396">
        <f t="shared" si="38"/>
        <v>0</v>
      </c>
      <c r="G396">
        <f t="shared" si="39"/>
        <v>1.5564986279126281E-4</v>
      </c>
      <c r="H396">
        <f t="shared" si="40"/>
        <v>-1.2357173114558861E-2</v>
      </c>
      <c r="I396">
        <f t="shared" si="41"/>
        <v>-1.5564986279126281E-4</v>
      </c>
    </row>
    <row r="397" spans="1:9" x14ac:dyDescent="0.35">
      <c r="A397" s="1">
        <v>43546</v>
      </c>
      <c r="B397">
        <v>1666.660034</v>
      </c>
      <c r="C397">
        <v>0.130769</v>
      </c>
      <c r="D397">
        <f t="shared" si="36"/>
        <v>0.04</v>
      </c>
      <c r="E397">
        <f t="shared" si="37"/>
        <v>1.8032530316827167E-3</v>
      </c>
      <c r="F397">
        <f t="shared" si="38"/>
        <v>3.0301836546567484E-2</v>
      </c>
      <c r="G397">
        <f t="shared" si="39"/>
        <v>1.5564986279126281E-4</v>
      </c>
      <c r="H397">
        <f t="shared" si="40"/>
        <v>1.6476031688914539E-3</v>
      </c>
      <c r="I397">
        <f t="shared" si="41"/>
        <v>3.0146186683776222E-2</v>
      </c>
    </row>
    <row r="398" spans="1:9" x14ac:dyDescent="0.35">
      <c r="A398" s="1">
        <v>43549</v>
      </c>
      <c r="B398">
        <v>1649.150024</v>
      </c>
      <c r="C398">
        <v>0.127692</v>
      </c>
      <c r="D398">
        <f t="shared" si="36"/>
        <v>0.04</v>
      </c>
      <c r="E398">
        <f t="shared" si="37"/>
        <v>-1.0506047809867858E-2</v>
      </c>
      <c r="F398">
        <f t="shared" si="38"/>
        <v>-2.3530041523602607E-2</v>
      </c>
      <c r="G398">
        <f t="shared" si="39"/>
        <v>1.5564986279126281E-4</v>
      </c>
      <c r="H398">
        <f t="shared" si="40"/>
        <v>-1.0661697672659121E-2</v>
      </c>
      <c r="I398">
        <f t="shared" si="41"/>
        <v>-2.368569138639387E-2</v>
      </c>
    </row>
    <row r="399" spans="1:9" x14ac:dyDescent="0.35">
      <c r="A399" s="1">
        <v>43550</v>
      </c>
      <c r="B399">
        <v>1649.9399410000001</v>
      </c>
      <c r="C399">
        <v>0.13</v>
      </c>
      <c r="D399">
        <f t="shared" si="36"/>
        <v>0.04</v>
      </c>
      <c r="E399">
        <f t="shared" si="37"/>
        <v>4.7898431828796717E-4</v>
      </c>
      <c r="F399">
        <f t="shared" si="38"/>
        <v>1.8074742348776818E-2</v>
      </c>
      <c r="G399">
        <f t="shared" si="39"/>
        <v>1.5564986279126281E-4</v>
      </c>
      <c r="H399">
        <f t="shared" si="40"/>
        <v>3.2333445549670436E-4</v>
      </c>
      <c r="I399">
        <f t="shared" si="41"/>
        <v>1.7919092485985555E-2</v>
      </c>
    </row>
    <row r="400" spans="1:9" x14ac:dyDescent="0.35">
      <c r="A400" s="1">
        <v>43551</v>
      </c>
      <c r="B400">
        <v>1642.7299800000001</v>
      </c>
      <c r="C400">
        <v>0.130769</v>
      </c>
      <c r="D400">
        <f t="shared" si="36"/>
        <v>0.04</v>
      </c>
      <c r="E400">
        <f t="shared" si="37"/>
        <v>-4.3698323925840388E-3</v>
      </c>
      <c r="F400">
        <f t="shared" si="38"/>
        <v>5.9153846153845446E-3</v>
      </c>
      <c r="G400">
        <f t="shared" si="39"/>
        <v>1.5564986279126281E-4</v>
      </c>
      <c r="H400">
        <f t="shared" si="40"/>
        <v>-4.5254822553753016E-3</v>
      </c>
      <c r="I400">
        <f t="shared" si="41"/>
        <v>5.7597347525932818E-3</v>
      </c>
    </row>
    <row r="401" spans="1:9" x14ac:dyDescent="0.35">
      <c r="A401" s="1">
        <v>43552</v>
      </c>
      <c r="B401">
        <v>1641.329956</v>
      </c>
      <c r="C401">
        <v>0.130769</v>
      </c>
      <c r="D401">
        <f t="shared" si="36"/>
        <v>0.04</v>
      </c>
      <c r="E401">
        <f t="shared" si="37"/>
        <v>-8.5225448920100977E-4</v>
      </c>
      <c r="F401">
        <f t="shared" si="38"/>
        <v>0</v>
      </c>
      <c r="G401">
        <f t="shared" si="39"/>
        <v>1.5564986279126281E-4</v>
      </c>
      <c r="H401">
        <f t="shared" si="40"/>
        <v>-1.0079043519922726E-3</v>
      </c>
      <c r="I401">
        <f t="shared" si="41"/>
        <v>-1.5564986279126281E-4</v>
      </c>
    </row>
    <row r="402" spans="1:9" x14ac:dyDescent="0.35">
      <c r="A402" s="1">
        <v>43553</v>
      </c>
      <c r="B402">
        <v>1643.630005</v>
      </c>
      <c r="C402">
        <v>0.133076</v>
      </c>
      <c r="D402">
        <f t="shared" si="36"/>
        <v>0.04</v>
      </c>
      <c r="E402">
        <f t="shared" si="37"/>
        <v>1.401332493562224E-3</v>
      </c>
      <c r="F402">
        <f t="shared" si="38"/>
        <v>1.764179583846337E-2</v>
      </c>
      <c r="G402">
        <f t="shared" si="39"/>
        <v>1.5564986279126281E-4</v>
      </c>
      <c r="H402">
        <f t="shared" si="40"/>
        <v>1.2456826307709612E-3</v>
      </c>
      <c r="I402">
        <f t="shared" si="41"/>
        <v>1.7486145975672107E-2</v>
      </c>
    </row>
    <row r="403" spans="1:9" x14ac:dyDescent="0.35">
      <c r="A403" s="1">
        <v>43556</v>
      </c>
      <c r="B403">
        <v>1628.660034</v>
      </c>
      <c r="C403">
        <v>0.13384599999999999</v>
      </c>
      <c r="D403">
        <f t="shared" si="36"/>
        <v>0.04</v>
      </c>
      <c r="E403">
        <f t="shared" si="37"/>
        <v>-9.1078715735661842E-3</v>
      </c>
      <c r="F403">
        <f t="shared" si="38"/>
        <v>5.786167302894496E-3</v>
      </c>
      <c r="G403">
        <f t="shared" si="39"/>
        <v>1.5564986279126281E-4</v>
      </c>
      <c r="H403">
        <f t="shared" si="40"/>
        <v>-9.263521436357447E-3</v>
      </c>
      <c r="I403">
        <f t="shared" si="41"/>
        <v>5.6305174401032332E-3</v>
      </c>
    </row>
    <row r="404" spans="1:9" x14ac:dyDescent="0.35">
      <c r="A404" s="1">
        <v>43557</v>
      </c>
      <c r="B404">
        <v>1632.829956</v>
      </c>
      <c r="C404">
        <v>0.133076</v>
      </c>
      <c r="D404">
        <f t="shared" si="36"/>
        <v>0.04</v>
      </c>
      <c r="E404">
        <f t="shared" si="37"/>
        <v>2.5603391210864412E-3</v>
      </c>
      <c r="F404">
        <f t="shared" si="38"/>
        <v>-5.7528801757242842E-3</v>
      </c>
      <c r="G404">
        <f t="shared" si="39"/>
        <v>1.5564986279126281E-4</v>
      </c>
      <c r="H404">
        <f t="shared" si="40"/>
        <v>2.4046892582951784E-3</v>
      </c>
      <c r="I404">
        <f t="shared" si="41"/>
        <v>-5.908530038515547E-3</v>
      </c>
    </row>
    <row r="405" spans="1:9" x14ac:dyDescent="0.35">
      <c r="A405" s="1">
        <v>43558</v>
      </c>
      <c r="B405">
        <v>1643.209961</v>
      </c>
      <c r="C405">
        <v>0.13461500000000001</v>
      </c>
      <c r="D405">
        <f t="shared" si="36"/>
        <v>0.04</v>
      </c>
      <c r="E405">
        <f t="shared" si="37"/>
        <v>6.3570642869807958E-3</v>
      </c>
      <c r="F405">
        <f t="shared" si="38"/>
        <v>1.1564820102798468E-2</v>
      </c>
      <c r="G405">
        <f t="shared" si="39"/>
        <v>1.5564986279126281E-4</v>
      </c>
      <c r="H405">
        <f t="shared" si="40"/>
        <v>6.201414424189533E-3</v>
      </c>
      <c r="I405">
        <f t="shared" si="41"/>
        <v>1.1409170240007205E-2</v>
      </c>
    </row>
    <row r="406" spans="1:9" x14ac:dyDescent="0.35">
      <c r="A406" s="1">
        <v>43559</v>
      </c>
      <c r="B406">
        <v>1645.0699460000001</v>
      </c>
      <c r="C406">
        <v>0.13384599999999999</v>
      </c>
      <c r="D406">
        <f t="shared" si="36"/>
        <v>0.04</v>
      </c>
      <c r="E406">
        <f t="shared" si="37"/>
        <v>1.13192169238574E-3</v>
      </c>
      <c r="F406">
        <f t="shared" si="38"/>
        <v>-5.7125877502508526E-3</v>
      </c>
      <c r="G406">
        <f t="shared" si="39"/>
        <v>1.5564986279126281E-4</v>
      </c>
      <c r="H406">
        <f t="shared" si="40"/>
        <v>9.7627182959447723E-4</v>
      </c>
      <c r="I406">
        <f t="shared" si="41"/>
        <v>-5.8682376130421154E-3</v>
      </c>
    </row>
    <row r="407" spans="1:9" x14ac:dyDescent="0.35">
      <c r="A407" s="1">
        <v>43560</v>
      </c>
      <c r="B407">
        <v>1641.8100589999999</v>
      </c>
      <c r="C407">
        <v>0.130769</v>
      </c>
      <c r="D407">
        <f t="shared" si="36"/>
        <v>0.04</v>
      </c>
      <c r="E407">
        <f t="shared" si="37"/>
        <v>-1.9816099661456033E-3</v>
      </c>
      <c r="F407">
        <f t="shared" si="38"/>
        <v>-2.2989106884030885E-2</v>
      </c>
      <c r="G407">
        <f t="shared" si="39"/>
        <v>1.5564986279126281E-4</v>
      </c>
      <c r="H407">
        <f t="shared" si="40"/>
        <v>-2.1372598289368661E-3</v>
      </c>
      <c r="I407">
        <f t="shared" si="41"/>
        <v>-2.3144756746822148E-2</v>
      </c>
    </row>
    <row r="408" spans="1:9" x14ac:dyDescent="0.35">
      <c r="A408" s="1">
        <v>43563</v>
      </c>
      <c r="B408">
        <v>1644.349976</v>
      </c>
      <c r="C408">
        <v>0.12846099999999999</v>
      </c>
      <c r="D408">
        <f t="shared" si="36"/>
        <v>0.04</v>
      </c>
      <c r="E408">
        <f t="shared" si="37"/>
        <v>1.5470224378739683E-3</v>
      </c>
      <c r="F408">
        <f t="shared" si="38"/>
        <v>-1.7649442910781632E-2</v>
      </c>
      <c r="G408">
        <f t="shared" si="39"/>
        <v>1.5564986279126281E-4</v>
      </c>
      <c r="H408">
        <f t="shared" si="40"/>
        <v>1.3913725750827055E-3</v>
      </c>
      <c r="I408">
        <f t="shared" si="41"/>
        <v>-1.7805092773572895E-2</v>
      </c>
    </row>
    <row r="409" spans="1:9" x14ac:dyDescent="0.35">
      <c r="A409" s="1">
        <v>43564</v>
      </c>
      <c r="B409">
        <v>1641.9399410000001</v>
      </c>
      <c r="C409">
        <v>0.127692</v>
      </c>
      <c r="D409">
        <f t="shared" si="36"/>
        <v>0.04</v>
      </c>
      <c r="E409">
        <f t="shared" si="37"/>
        <v>-1.4656460213308131E-3</v>
      </c>
      <c r="F409">
        <f t="shared" si="38"/>
        <v>-5.9862526369870439E-3</v>
      </c>
      <c r="G409">
        <f t="shared" si="39"/>
        <v>1.5564986279126281E-4</v>
      </c>
      <c r="H409">
        <f t="shared" si="40"/>
        <v>-1.6212958841220759E-3</v>
      </c>
      <c r="I409">
        <f t="shared" si="41"/>
        <v>-6.1419024997783067E-3</v>
      </c>
    </row>
    <row r="410" spans="1:9" x14ac:dyDescent="0.35">
      <c r="A410" s="1">
        <v>43565</v>
      </c>
      <c r="B410">
        <v>1639.459961</v>
      </c>
      <c r="C410">
        <v>0.12923000000000001</v>
      </c>
      <c r="D410">
        <f t="shared" si="36"/>
        <v>0.04</v>
      </c>
      <c r="E410">
        <f t="shared" si="37"/>
        <v>-1.5103962928690873E-3</v>
      </c>
      <c r="F410">
        <f t="shared" si="38"/>
        <v>1.2044607336403335E-2</v>
      </c>
      <c r="G410">
        <f t="shared" si="39"/>
        <v>1.5564986279126281E-4</v>
      </c>
      <c r="H410">
        <f t="shared" si="40"/>
        <v>-1.6660461556603501E-3</v>
      </c>
      <c r="I410">
        <f t="shared" si="41"/>
        <v>1.1888957473612072E-2</v>
      </c>
    </row>
    <row r="411" spans="1:9" x14ac:dyDescent="0.35">
      <c r="A411" s="1">
        <v>43566</v>
      </c>
      <c r="B411">
        <v>1624.2299800000001</v>
      </c>
      <c r="C411">
        <v>0.127692</v>
      </c>
      <c r="D411">
        <f t="shared" si="36"/>
        <v>0.04</v>
      </c>
      <c r="E411">
        <f t="shared" si="37"/>
        <v>-9.2896327829258274E-3</v>
      </c>
      <c r="F411">
        <f t="shared" si="38"/>
        <v>-1.1901261317031731E-2</v>
      </c>
      <c r="G411">
        <f t="shared" si="39"/>
        <v>1.5564986279126281E-4</v>
      </c>
      <c r="H411">
        <f t="shared" si="40"/>
        <v>-9.4452826457170902E-3</v>
      </c>
      <c r="I411">
        <f t="shared" si="41"/>
        <v>-1.2056911179822993E-2</v>
      </c>
    </row>
    <row r="412" spans="1:9" x14ac:dyDescent="0.35">
      <c r="A412" s="1">
        <v>43567</v>
      </c>
      <c r="B412">
        <v>1630.170044</v>
      </c>
      <c r="C412">
        <v>0.12692300000000001</v>
      </c>
      <c r="D412">
        <f t="shared" si="36"/>
        <v>0.04</v>
      </c>
      <c r="E412">
        <f t="shared" si="37"/>
        <v>3.6571569747776422E-3</v>
      </c>
      <c r="F412">
        <f t="shared" si="38"/>
        <v>-6.0223036682015563E-3</v>
      </c>
      <c r="G412">
        <f t="shared" si="39"/>
        <v>1.5564986279126281E-4</v>
      </c>
      <c r="H412">
        <f t="shared" si="40"/>
        <v>3.5015071119863794E-3</v>
      </c>
      <c r="I412">
        <f t="shared" si="41"/>
        <v>-6.1779535309928191E-3</v>
      </c>
    </row>
    <row r="413" spans="1:9" x14ac:dyDescent="0.35">
      <c r="A413" s="1">
        <v>43570</v>
      </c>
      <c r="B413">
        <v>1631.329956</v>
      </c>
      <c r="C413">
        <v>0.124615</v>
      </c>
      <c r="D413">
        <f t="shared" si="36"/>
        <v>0.04</v>
      </c>
      <c r="E413">
        <f t="shared" si="37"/>
        <v>7.1152822631548318E-4</v>
      </c>
      <c r="F413">
        <f t="shared" si="38"/>
        <v>-1.8184253445002074E-2</v>
      </c>
      <c r="G413">
        <f t="shared" si="39"/>
        <v>1.5564986279126281E-4</v>
      </c>
      <c r="H413">
        <f t="shared" si="40"/>
        <v>5.5587836352422038E-4</v>
      </c>
      <c r="I413">
        <f t="shared" si="41"/>
        <v>-1.8339903307793337E-2</v>
      </c>
    </row>
    <row r="414" spans="1:9" x14ac:dyDescent="0.35">
      <c r="A414" s="1">
        <v>43571</v>
      </c>
      <c r="B414">
        <v>1629.459961</v>
      </c>
      <c r="C414">
        <v>0.12615299999999999</v>
      </c>
      <c r="D414">
        <f t="shared" si="36"/>
        <v>0.04</v>
      </c>
      <c r="E414">
        <f t="shared" si="37"/>
        <v>-1.146300901986308E-3</v>
      </c>
      <c r="F414">
        <f t="shared" si="38"/>
        <v>1.234201340127572E-2</v>
      </c>
      <c r="G414">
        <f t="shared" si="39"/>
        <v>1.5564986279126281E-4</v>
      </c>
      <c r="H414">
        <f t="shared" si="40"/>
        <v>-1.3019507647775708E-3</v>
      </c>
      <c r="I414">
        <f t="shared" si="41"/>
        <v>1.2186363538484457E-2</v>
      </c>
    </row>
    <row r="415" spans="1:9" x14ac:dyDescent="0.35">
      <c r="A415" s="1">
        <v>43572</v>
      </c>
      <c r="B415">
        <v>1620.900024</v>
      </c>
      <c r="C415">
        <v>0.124615</v>
      </c>
      <c r="D415">
        <f t="shared" si="36"/>
        <v>0.04</v>
      </c>
      <c r="E415">
        <f t="shared" si="37"/>
        <v>-5.2532355534202768E-3</v>
      </c>
      <c r="F415">
        <f t="shared" si="38"/>
        <v>-1.2191545187193231E-2</v>
      </c>
      <c r="G415">
        <f t="shared" si="39"/>
        <v>1.5564986279126281E-4</v>
      </c>
      <c r="H415">
        <f t="shared" si="40"/>
        <v>-5.4088854162115396E-3</v>
      </c>
      <c r="I415">
        <f t="shared" si="41"/>
        <v>-1.2347195049984494E-2</v>
      </c>
    </row>
    <row r="416" spans="1:9" x14ac:dyDescent="0.35">
      <c r="A416" s="1">
        <v>43573</v>
      </c>
      <c r="B416">
        <v>1619.7299800000001</v>
      </c>
      <c r="C416">
        <v>0.123846</v>
      </c>
      <c r="D416">
        <f t="shared" si="36"/>
        <v>0.04</v>
      </c>
      <c r="E416">
        <f t="shared" si="37"/>
        <v>-7.218483451635338E-4</v>
      </c>
      <c r="F416">
        <f t="shared" si="38"/>
        <v>-6.171006700637971E-3</v>
      </c>
      <c r="G416">
        <f t="shared" si="39"/>
        <v>1.5564986279126281E-4</v>
      </c>
      <c r="H416">
        <f t="shared" si="40"/>
        <v>-8.7749820795479661E-4</v>
      </c>
      <c r="I416">
        <f t="shared" si="41"/>
        <v>-6.3266565634292338E-3</v>
      </c>
    </row>
    <row r="417" spans="1:9" x14ac:dyDescent="0.35">
      <c r="A417" s="1">
        <v>43574</v>
      </c>
      <c r="B417">
        <v>1622.0699460000001</v>
      </c>
      <c r="C417">
        <v>0.12692300000000001</v>
      </c>
      <c r="D417">
        <f t="shared" si="36"/>
        <v>0.04</v>
      </c>
      <c r="E417">
        <f t="shared" si="37"/>
        <v>1.444664252000738E-3</v>
      </c>
      <c r="F417">
        <f t="shared" si="38"/>
        <v>2.4845372478723649E-2</v>
      </c>
      <c r="G417">
        <f t="shared" si="39"/>
        <v>1.5564986279126281E-4</v>
      </c>
      <c r="H417">
        <f t="shared" si="40"/>
        <v>1.2890143892094752E-3</v>
      </c>
      <c r="I417">
        <f t="shared" si="41"/>
        <v>2.4689722615932386E-2</v>
      </c>
    </row>
    <row r="418" spans="1:9" x14ac:dyDescent="0.35">
      <c r="A418" s="1">
        <v>43577</v>
      </c>
      <c r="B418">
        <v>1622.0600589999999</v>
      </c>
      <c r="C418">
        <v>0.125384</v>
      </c>
      <c r="D418">
        <f t="shared" si="36"/>
        <v>0.04</v>
      </c>
      <c r="E418">
        <f t="shared" si="37"/>
        <v>-6.0952981864037525E-6</v>
      </c>
      <c r="F418">
        <f t="shared" si="38"/>
        <v>-1.212546189421948E-2</v>
      </c>
      <c r="G418">
        <f t="shared" si="39"/>
        <v>1.5564986279126281E-4</v>
      </c>
      <c r="H418">
        <f t="shared" si="40"/>
        <v>-1.6174516097766656E-4</v>
      </c>
      <c r="I418">
        <f t="shared" si="41"/>
        <v>-1.2281111757010743E-2</v>
      </c>
    </row>
    <row r="419" spans="1:9" x14ac:dyDescent="0.35">
      <c r="A419" s="1">
        <v>43578</v>
      </c>
      <c r="B419">
        <v>1627.4399410000001</v>
      </c>
      <c r="C419">
        <v>0.124615</v>
      </c>
      <c r="D419">
        <f t="shared" si="36"/>
        <v>0.04</v>
      </c>
      <c r="E419">
        <f t="shared" si="37"/>
        <v>3.3166971655271826E-3</v>
      </c>
      <c r="F419">
        <f t="shared" si="38"/>
        <v>-6.1331589357492833E-3</v>
      </c>
      <c r="G419">
        <f t="shared" si="39"/>
        <v>1.5564986279126281E-4</v>
      </c>
      <c r="H419">
        <f t="shared" si="40"/>
        <v>3.1610473027359198E-3</v>
      </c>
      <c r="I419">
        <f t="shared" si="41"/>
        <v>-6.2888087985405461E-3</v>
      </c>
    </row>
    <row r="420" spans="1:9" x14ac:dyDescent="0.35">
      <c r="A420" s="1">
        <v>43579</v>
      </c>
      <c r="B420">
        <v>1638.01001</v>
      </c>
      <c r="C420">
        <v>0.12692300000000001</v>
      </c>
      <c r="D420">
        <f t="shared" si="36"/>
        <v>0.04</v>
      </c>
      <c r="E420">
        <f t="shared" si="37"/>
        <v>6.4949057312093661E-3</v>
      </c>
      <c r="F420">
        <f t="shared" si="38"/>
        <v>1.8521044818039512E-2</v>
      </c>
      <c r="G420">
        <f t="shared" si="39"/>
        <v>1.5564986279126281E-4</v>
      </c>
      <c r="H420">
        <f t="shared" si="40"/>
        <v>6.3392558684181033E-3</v>
      </c>
      <c r="I420">
        <f t="shared" si="41"/>
        <v>1.8365394955248249E-2</v>
      </c>
    </row>
    <row r="421" spans="1:9" x14ac:dyDescent="0.35">
      <c r="A421" s="1">
        <v>43580</v>
      </c>
      <c r="B421">
        <v>1635.6800539999999</v>
      </c>
      <c r="C421">
        <v>0.123846</v>
      </c>
      <c r="D421">
        <f t="shared" si="36"/>
        <v>0.04</v>
      </c>
      <c r="E421">
        <f t="shared" si="37"/>
        <v>-1.4224308678064679E-3</v>
      </c>
      <c r="F421">
        <f t="shared" si="38"/>
        <v>-2.424304499578489E-2</v>
      </c>
      <c r="G421">
        <f t="shared" si="39"/>
        <v>1.5564986279126281E-4</v>
      </c>
      <c r="H421">
        <f t="shared" si="40"/>
        <v>-1.5780807305977307E-3</v>
      </c>
      <c r="I421">
        <f t="shared" si="41"/>
        <v>-2.4398694858576153E-2</v>
      </c>
    </row>
    <row r="422" spans="1:9" x14ac:dyDescent="0.35">
      <c r="A422" s="1">
        <v>43581</v>
      </c>
      <c r="B422">
        <v>1638.380005</v>
      </c>
      <c r="C422">
        <v>0.123076</v>
      </c>
      <c r="D422">
        <f t="shared" si="36"/>
        <v>0.04</v>
      </c>
      <c r="E422">
        <f t="shared" si="37"/>
        <v>1.6506596099874482E-3</v>
      </c>
      <c r="F422">
        <f t="shared" si="38"/>
        <v>-6.2173990278248104E-3</v>
      </c>
      <c r="G422">
        <f t="shared" si="39"/>
        <v>1.5564986279126281E-4</v>
      </c>
      <c r="H422">
        <f t="shared" si="40"/>
        <v>1.4950097471961854E-3</v>
      </c>
      <c r="I422">
        <f t="shared" si="41"/>
        <v>-6.3730488906160732E-3</v>
      </c>
    </row>
    <row r="423" spans="1:9" x14ac:dyDescent="0.35">
      <c r="A423" s="1">
        <v>43584</v>
      </c>
      <c r="B423">
        <v>1637.400024</v>
      </c>
      <c r="C423">
        <v>0.120769</v>
      </c>
      <c r="D423">
        <f t="shared" si="36"/>
        <v>0.04</v>
      </c>
      <c r="E423">
        <f t="shared" si="37"/>
        <v>-5.9814023426141283E-4</v>
      </c>
      <c r="F423">
        <f t="shared" si="38"/>
        <v>-1.8744515583866916E-2</v>
      </c>
      <c r="G423">
        <f t="shared" si="39"/>
        <v>1.5564986279126281E-4</v>
      </c>
      <c r="H423">
        <f t="shared" si="40"/>
        <v>-7.5379009705267563E-4</v>
      </c>
      <c r="I423">
        <f t="shared" si="41"/>
        <v>-1.8900165446658179E-2</v>
      </c>
    </row>
    <row r="424" spans="1:9" x14ac:dyDescent="0.35">
      <c r="A424" s="1">
        <v>43585</v>
      </c>
      <c r="B424">
        <v>1642.290039</v>
      </c>
      <c r="C424">
        <v>0.120769</v>
      </c>
      <c r="D424">
        <f t="shared" si="36"/>
        <v>0.04</v>
      </c>
      <c r="E424">
        <f t="shared" si="37"/>
        <v>2.9864510372084041E-3</v>
      </c>
      <c r="F424">
        <f t="shared" si="38"/>
        <v>0</v>
      </c>
      <c r="G424">
        <f t="shared" si="39"/>
        <v>1.5564986279126281E-4</v>
      </c>
      <c r="H424">
        <f t="shared" si="40"/>
        <v>2.8308011744171413E-3</v>
      </c>
      <c r="I424">
        <f t="shared" si="41"/>
        <v>-1.5564986279126281E-4</v>
      </c>
    </row>
    <row r="425" spans="1:9" x14ac:dyDescent="0.35">
      <c r="A425" s="1">
        <v>43587</v>
      </c>
      <c r="B425">
        <v>1632.23999</v>
      </c>
      <c r="C425">
        <v>0.117692</v>
      </c>
      <c r="D425">
        <f t="shared" si="36"/>
        <v>0.04</v>
      </c>
      <c r="E425">
        <f t="shared" si="37"/>
        <v>-6.1195335545720653E-3</v>
      </c>
      <c r="F425">
        <f t="shared" si="38"/>
        <v>-2.5478392633871194E-2</v>
      </c>
      <c r="G425">
        <f t="shared" si="39"/>
        <v>1.5564986279126281E-4</v>
      </c>
      <c r="H425">
        <f t="shared" si="40"/>
        <v>-6.2751834173633281E-3</v>
      </c>
      <c r="I425">
        <f t="shared" si="41"/>
        <v>-2.5634042496662457E-2</v>
      </c>
    </row>
    <row r="426" spans="1:9" x14ac:dyDescent="0.35">
      <c r="A426" s="1">
        <v>43588</v>
      </c>
      <c r="B426">
        <v>1637.3000489999999</v>
      </c>
      <c r="C426">
        <v>0.11923</v>
      </c>
      <c r="D426">
        <f t="shared" si="36"/>
        <v>0.04</v>
      </c>
      <c r="E426">
        <f t="shared" si="37"/>
        <v>3.1000704743178176E-3</v>
      </c>
      <c r="F426">
        <f t="shared" si="38"/>
        <v>1.3068008020935995E-2</v>
      </c>
      <c r="G426">
        <f t="shared" si="39"/>
        <v>1.5564986279126281E-4</v>
      </c>
      <c r="H426">
        <f t="shared" si="40"/>
        <v>2.9444206115265548E-3</v>
      </c>
      <c r="I426">
        <f t="shared" si="41"/>
        <v>1.2912358158144732E-2</v>
      </c>
    </row>
    <row r="427" spans="1:9" x14ac:dyDescent="0.35">
      <c r="A427" s="1">
        <v>43591</v>
      </c>
      <c r="B427">
        <v>1632.8000489999999</v>
      </c>
      <c r="C427">
        <v>0.12153799999999999</v>
      </c>
      <c r="D427">
        <f t="shared" si="36"/>
        <v>0.04</v>
      </c>
      <c r="E427">
        <f t="shared" si="37"/>
        <v>-2.7484272065760873E-3</v>
      </c>
      <c r="F427">
        <f t="shared" si="38"/>
        <v>1.9357544242220914E-2</v>
      </c>
      <c r="G427">
        <f t="shared" si="39"/>
        <v>1.5564986279126281E-4</v>
      </c>
      <c r="H427">
        <f t="shared" si="40"/>
        <v>-2.9040770693673501E-3</v>
      </c>
      <c r="I427">
        <f t="shared" si="41"/>
        <v>1.9201894379429651E-2</v>
      </c>
    </row>
    <row r="428" spans="1:9" x14ac:dyDescent="0.35">
      <c r="A428" s="1">
        <v>43592</v>
      </c>
      <c r="B428">
        <v>1639.369995</v>
      </c>
      <c r="C428">
        <v>0.11923</v>
      </c>
      <c r="D428">
        <f t="shared" si="36"/>
        <v>0.04</v>
      </c>
      <c r="E428">
        <f t="shared" si="37"/>
        <v>4.0237296685676771E-3</v>
      </c>
      <c r="F428">
        <f t="shared" si="38"/>
        <v>-1.8989945531438623E-2</v>
      </c>
      <c r="G428">
        <f t="shared" si="39"/>
        <v>1.5564986279126281E-4</v>
      </c>
      <c r="H428">
        <f t="shared" si="40"/>
        <v>3.8680798057764143E-3</v>
      </c>
      <c r="I428">
        <f t="shared" si="41"/>
        <v>-1.9145595394229886E-2</v>
      </c>
    </row>
    <row r="429" spans="1:9" x14ac:dyDescent="0.35">
      <c r="A429" s="1">
        <v>43593</v>
      </c>
      <c r="B429">
        <v>1633.5500489999999</v>
      </c>
      <c r="C429">
        <v>0.116923</v>
      </c>
      <c r="D429">
        <f t="shared" si="36"/>
        <v>0.04</v>
      </c>
      <c r="E429">
        <f t="shared" si="37"/>
        <v>-3.5501113340798973E-3</v>
      </c>
      <c r="F429">
        <f t="shared" si="38"/>
        <v>-1.9349157091336111E-2</v>
      </c>
      <c r="G429">
        <f t="shared" si="39"/>
        <v>1.5564986279126281E-4</v>
      </c>
      <c r="H429">
        <f t="shared" si="40"/>
        <v>-3.7057611968711601E-3</v>
      </c>
      <c r="I429">
        <f t="shared" si="41"/>
        <v>-1.9504806954127374E-2</v>
      </c>
    </row>
    <row r="430" spans="1:9" x14ac:dyDescent="0.35">
      <c r="A430" s="1">
        <v>43594</v>
      </c>
      <c r="B430">
        <v>1618.530029</v>
      </c>
      <c r="C430">
        <v>0.11923</v>
      </c>
      <c r="D430">
        <f t="shared" si="36"/>
        <v>0.04</v>
      </c>
      <c r="E430">
        <f t="shared" si="37"/>
        <v>-9.1947106298914116E-3</v>
      </c>
      <c r="F430">
        <f t="shared" si="38"/>
        <v>1.9730934033509229E-2</v>
      </c>
      <c r="G430">
        <f t="shared" si="39"/>
        <v>1.5564986279126281E-4</v>
      </c>
      <c r="H430">
        <f t="shared" si="40"/>
        <v>-9.3503604926826744E-3</v>
      </c>
      <c r="I430">
        <f t="shared" si="41"/>
        <v>1.9575284170717966E-2</v>
      </c>
    </row>
    <row r="431" spans="1:9" x14ac:dyDescent="0.35">
      <c r="A431" s="1">
        <v>43595</v>
      </c>
      <c r="B431">
        <v>1610.2700199999999</v>
      </c>
      <c r="C431">
        <v>0.118461</v>
      </c>
      <c r="D431">
        <f t="shared" si="36"/>
        <v>0.04</v>
      </c>
      <c r="E431">
        <f t="shared" si="37"/>
        <v>-5.1034017608579951E-3</v>
      </c>
      <c r="F431">
        <f t="shared" si="38"/>
        <v>-6.4497190304454444E-3</v>
      </c>
      <c r="G431">
        <f t="shared" si="39"/>
        <v>1.5564986279126281E-4</v>
      </c>
      <c r="H431">
        <f t="shared" si="40"/>
        <v>-5.2590516236492579E-3</v>
      </c>
      <c r="I431">
        <f t="shared" si="41"/>
        <v>-6.6053688932367072E-3</v>
      </c>
    </row>
    <row r="432" spans="1:9" x14ac:dyDescent="0.35">
      <c r="A432" s="1">
        <v>43598</v>
      </c>
      <c r="B432">
        <v>1601.089966</v>
      </c>
      <c r="C432">
        <v>0.118461</v>
      </c>
      <c r="D432">
        <f t="shared" si="36"/>
        <v>0.04</v>
      </c>
      <c r="E432">
        <f t="shared" si="37"/>
        <v>-5.7009407652015565E-3</v>
      </c>
      <c r="F432">
        <f t="shared" si="38"/>
        <v>0</v>
      </c>
      <c r="G432">
        <f t="shared" si="39"/>
        <v>1.5564986279126281E-4</v>
      </c>
      <c r="H432">
        <f t="shared" si="40"/>
        <v>-5.8565906279928193E-3</v>
      </c>
      <c r="I432">
        <f t="shared" si="41"/>
        <v>-1.5564986279126281E-4</v>
      </c>
    </row>
    <row r="433" spans="1:9" x14ac:dyDescent="0.35">
      <c r="A433" s="1">
        <v>43599</v>
      </c>
      <c r="B433">
        <v>1599.1899410000001</v>
      </c>
      <c r="C433">
        <v>0.115384</v>
      </c>
      <c r="D433">
        <f t="shared" si="36"/>
        <v>0.04</v>
      </c>
      <c r="E433">
        <f t="shared" si="37"/>
        <v>-1.1867072059333905E-3</v>
      </c>
      <c r="F433">
        <f t="shared" si="38"/>
        <v>-2.5974793391917994E-2</v>
      </c>
      <c r="G433">
        <f t="shared" si="39"/>
        <v>1.5564986279126281E-4</v>
      </c>
      <c r="H433">
        <f t="shared" si="40"/>
        <v>-1.3423570687246533E-3</v>
      </c>
      <c r="I433">
        <f t="shared" si="41"/>
        <v>-2.6130443254709257E-2</v>
      </c>
    </row>
    <row r="434" spans="1:9" x14ac:dyDescent="0.35">
      <c r="A434" s="1">
        <v>43600</v>
      </c>
      <c r="B434">
        <v>1611.4300539999999</v>
      </c>
      <c r="C434">
        <v>0.115384</v>
      </c>
      <c r="D434">
        <f t="shared" si="36"/>
        <v>0.04</v>
      </c>
      <c r="E434">
        <f t="shared" si="37"/>
        <v>7.6539457172584147E-3</v>
      </c>
      <c r="F434">
        <f t="shared" si="38"/>
        <v>0</v>
      </c>
      <c r="G434">
        <f t="shared" si="39"/>
        <v>1.5564986279126281E-4</v>
      </c>
      <c r="H434">
        <f t="shared" si="40"/>
        <v>7.4982958544671519E-3</v>
      </c>
      <c r="I434">
        <f t="shared" si="41"/>
        <v>-1.5564986279126281E-4</v>
      </c>
    </row>
    <row r="435" spans="1:9" x14ac:dyDescent="0.35">
      <c r="A435" s="1">
        <v>43601</v>
      </c>
      <c r="B435">
        <v>1599.1899410000001</v>
      </c>
      <c r="C435">
        <v>0.115384</v>
      </c>
      <c r="D435">
        <f t="shared" si="36"/>
        <v>0.04</v>
      </c>
      <c r="E435">
        <f t="shared" si="37"/>
        <v>-7.5958078165518916E-3</v>
      </c>
      <c r="F435">
        <f t="shared" si="38"/>
        <v>0</v>
      </c>
      <c r="G435">
        <f t="shared" si="39"/>
        <v>1.5564986279126281E-4</v>
      </c>
      <c r="H435">
        <f t="shared" si="40"/>
        <v>-7.7514576793431544E-3</v>
      </c>
      <c r="I435">
        <f t="shared" si="41"/>
        <v>-1.5564986279126281E-4</v>
      </c>
    </row>
    <row r="436" spans="1:9" x14ac:dyDescent="0.35">
      <c r="A436" s="1">
        <v>43602</v>
      </c>
      <c r="B436">
        <v>1605.3599850000001</v>
      </c>
      <c r="C436">
        <v>0.113076</v>
      </c>
      <c r="D436">
        <f t="shared" si="36"/>
        <v>0.04</v>
      </c>
      <c r="E436">
        <f t="shared" si="37"/>
        <v>3.8582308716510472E-3</v>
      </c>
      <c r="F436">
        <f t="shared" si="38"/>
        <v>-2.0002773348124614E-2</v>
      </c>
      <c r="G436">
        <f t="shared" si="39"/>
        <v>1.5564986279126281E-4</v>
      </c>
      <c r="H436">
        <f t="shared" si="40"/>
        <v>3.7025810088597844E-3</v>
      </c>
      <c r="I436">
        <f t="shared" si="41"/>
        <v>-2.0158423210915877E-2</v>
      </c>
    </row>
    <row r="437" spans="1:9" x14ac:dyDescent="0.35">
      <c r="A437" s="1">
        <v>43606</v>
      </c>
      <c r="B437">
        <v>1603.73999</v>
      </c>
      <c r="C437">
        <v>0.111538</v>
      </c>
      <c r="D437">
        <f t="shared" si="36"/>
        <v>0.04</v>
      </c>
      <c r="E437">
        <f t="shared" si="37"/>
        <v>-1.009116344705685E-3</v>
      </c>
      <c r="F437">
        <f t="shared" si="38"/>
        <v>-1.3601471576638713E-2</v>
      </c>
      <c r="G437">
        <f t="shared" si="39"/>
        <v>1.5564986279126281E-4</v>
      </c>
      <c r="H437">
        <f t="shared" si="40"/>
        <v>-1.1647662074969478E-3</v>
      </c>
      <c r="I437">
        <f t="shared" si="41"/>
        <v>-1.3757121439429976E-2</v>
      </c>
    </row>
    <row r="438" spans="1:9" x14ac:dyDescent="0.35">
      <c r="A438" s="1">
        <v>43608</v>
      </c>
      <c r="B438">
        <v>1601.869995</v>
      </c>
      <c r="C438">
        <v>0.11</v>
      </c>
      <c r="D438">
        <f t="shared" si="36"/>
        <v>0.04</v>
      </c>
      <c r="E438">
        <f t="shared" si="37"/>
        <v>-1.1660213074814463E-3</v>
      </c>
      <c r="F438">
        <f t="shared" si="38"/>
        <v>-1.3789022575265819E-2</v>
      </c>
      <c r="G438">
        <f t="shared" si="39"/>
        <v>1.5564986279126281E-4</v>
      </c>
      <c r="H438">
        <f t="shared" si="40"/>
        <v>-1.3216711702727091E-3</v>
      </c>
      <c r="I438">
        <f t="shared" si="41"/>
        <v>-1.3944672438057082E-2</v>
      </c>
    </row>
    <row r="439" spans="1:9" x14ac:dyDescent="0.35">
      <c r="A439" s="1">
        <v>43609</v>
      </c>
      <c r="B439">
        <v>1598.3199460000001</v>
      </c>
      <c r="C439">
        <v>0.10922999999999999</v>
      </c>
      <c r="D439">
        <f t="shared" si="36"/>
        <v>0.04</v>
      </c>
      <c r="E439">
        <f t="shared" si="37"/>
        <v>-2.216190459326195E-3</v>
      </c>
      <c r="F439">
        <f t="shared" si="38"/>
        <v>-7.0000000000000062E-3</v>
      </c>
      <c r="G439">
        <f t="shared" si="39"/>
        <v>1.5564986279126281E-4</v>
      </c>
      <c r="H439">
        <f t="shared" si="40"/>
        <v>-2.3718403221174578E-3</v>
      </c>
      <c r="I439">
        <f t="shared" si="41"/>
        <v>-7.155649862791269E-3</v>
      </c>
    </row>
    <row r="440" spans="1:9" x14ac:dyDescent="0.35">
      <c r="A440" s="1">
        <v>43612</v>
      </c>
      <c r="B440">
        <v>1601.349976</v>
      </c>
      <c r="C440">
        <v>0.106923</v>
      </c>
      <c r="D440">
        <f t="shared" si="36"/>
        <v>0.04</v>
      </c>
      <c r="E440">
        <f t="shared" si="37"/>
        <v>1.8957593613111445E-3</v>
      </c>
      <c r="F440">
        <f t="shared" si="38"/>
        <v>-2.1120571271628585E-2</v>
      </c>
      <c r="G440">
        <f t="shared" si="39"/>
        <v>1.5564986279126281E-4</v>
      </c>
      <c r="H440">
        <f t="shared" si="40"/>
        <v>1.7401094985198817E-3</v>
      </c>
      <c r="I440">
        <f t="shared" si="41"/>
        <v>-2.1276221134419848E-2</v>
      </c>
    </row>
    <row r="441" spans="1:9" x14ac:dyDescent="0.35">
      <c r="A441" s="1">
        <v>43613</v>
      </c>
      <c r="B441">
        <v>1614.5699460000001</v>
      </c>
      <c r="C441">
        <v>0.106923</v>
      </c>
      <c r="D441">
        <f t="shared" si="36"/>
        <v>0.04</v>
      </c>
      <c r="E441">
        <f t="shared" si="37"/>
        <v>8.255515782391365E-3</v>
      </c>
      <c r="F441">
        <f t="shared" si="38"/>
        <v>0</v>
      </c>
      <c r="G441">
        <f t="shared" si="39"/>
        <v>1.5564986279126281E-4</v>
      </c>
      <c r="H441">
        <f t="shared" si="40"/>
        <v>8.0998659196001022E-3</v>
      </c>
      <c r="I441">
        <f t="shared" si="41"/>
        <v>-1.5564986279126281E-4</v>
      </c>
    </row>
    <row r="442" spans="1:9" x14ac:dyDescent="0.35">
      <c r="A442" s="1">
        <v>43614</v>
      </c>
      <c r="B442">
        <v>1623.670044</v>
      </c>
      <c r="C442">
        <v>9.6922999999999995E-2</v>
      </c>
      <c r="D442">
        <f t="shared" si="36"/>
        <v>0.04</v>
      </c>
      <c r="E442">
        <f t="shared" si="37"/>
        <v>5.6362364619413352E-3</v>
      </c>
      <c r="F442">
        <f t="shared" si="38"/>
        <v>-9.3525247140465617E-2</v>
      </c>
      <c r="G442">
        <f t="shared" si="39"/>
        <v>1.5564986279126281E-4</v>
      </c>
      <c r="H442">
        <f t="shared" si="40"/>
        <v>5.4805865991500724E-3</v>
      </c>
      <c r="I442">
        <f t="shared" si="41"/>
        <v>-9.368089700325688E-2</v>
      </c>
    </row>
    <row r="443" spans="1:9" x14ac:dyDescent="0.35">
      <c r="A443" s="1">
        <v>43615</v>
      </c>
      <c r="B443">
        <v>1636.5</v>
      </c>
      <c r="C443">
        <v>9.6153000000000002E-2</v>
      </c>
      <c r="D443">
        <f t="shared" si="36"/>
        <v>0.04</v>
      </c>
      <c r="E443">
        <f t="shared" si="37"/>
        <v>7.9018246640756296E-3</v>
      </c>
      <c r="F443">
        <f t="shared" si="38"/>
        <v>-7.9444507495640693E-3</v>
      </c>
      <c r="G443">
        <f t="shared" si="39"/>
        <v>1.5564986279126281E-4</v>
      </c>
      <c r="H443">
        <f t="shared" si="40"/>
        <v>7.7461748012843668E-3</v>
      </c>
      <c r="I443">
        <f t="shared" si="41"/>
        <v>-8.1001006123553321E-3</v>
      </c>
    </row>
    <row r="444" spans="1:9" x14ac:dyDescent="0.35">
      <c r="A444" s="1">
        <v>43616</v>
      </c>
      <c r="B444">
        <v>1650.76001</v>
      </c>
      <c r="C444">
        <v>9.4615000000000005E-2</v>
      </c>
      <c r="D444">
        <f t="shared" si="36"/>
        <v>0.04</v>
      </c>
      <c r="E444">
        <f t="shared" si="37"/>
        <v>8.7137244118544732E-3</v>
      </c>
      <c r="F444">
        <f t="shared" si="38"/>
        <v>-1.5995340758998666E-2</v>
      </c>
      <c r="G444">
        <f t="shared" si="39"/>
        <v>1.5564986279126281E-4</v>
      </c>
      <c r="H444">
        <f t="shared" si="40"/>
        <v>8.5580745490632104E-3</v>
      </c>
      <c r="I444">
        <f t="shared" si="41"/>
        <v>-1.6150990621789929E-2</v>
      </c>
    </row>
    <row r="445" spans="1:9" x14ac:dyDescent="0.35">
      <c r="A445" s="1">
        <v>43619</v>
      </c>
      <c r="B445">
        <v>1655.3100589999999</v>
      </c>
      <c r="C445">
        <v>9.0769000000000002E-2</v>
      </c>
      <c r="D445">
        <f t="shared" si="36"/>
        <v>0.04</v>
      </c>
      <c r="E445">
        <f t="shared" si="37"/>
        <v>2.7563358528415183E-3</v>
      </c>
      <c r="F445">
        <f t="shared" si="38"/>
        <v>-4.0648945727421726E-2</v>
      </c>
      <c r="G445">
        <f t="shared" si="39"/>
        <v>1.5564986279126281E-4</v>
      </c>
      <c r="H445">
        <f t="shared" si="40"/>
        <v>2.6006859900502555E-3</v>
      </c>
      <c r="I445">
        <f t="shared" si="41"/>
        <v>-4.0804595590212989E-2</v>
      </c>
    </row>
    <row r="446" spans="1:9" x14ac:dyDescent="0.35">
      <c r="A446" s="1">
        <v>43620</v>
      </c>
      <c r="B446">
        <v>1644.089966</v>
      </c>
      <c r="C446">
        <v>0.09</v>
      </c>
      <c r="D446">
        <f t="shared" si="36"/>
        <v>0.04</v>
      </c>
      <c r="E446">
        <f t="shared" si="37"/>
        <v>-6.7782425044756733E-3</v>
      </c>
      <c r="F446">
        <f t="shared" si="38"/>
        <v>-8.4720554374291268E-3</v>
      </c>
      <c r="G446">
        <f t="shared" si="39"/>
        <v>1.5564986279126281E-4</v>
      </c>
      <c r="H446">
        <f t="shared" si="40"/>
        <v>-6.9338923672669361E-3</v>
      </c>
      <c r="I446">
        <f t="shared" si="41"/>
        <v>-8.6277053002203896E-3</v>
      </c>
    </row>
    <row r="447" spans="1:9" x14ac:dyDescent="0.35">
      <c r="A447" s="1">
        <v>43621</v>
      </c>
      <c r="B447" t="str">
        <v>null</v>
      </c>
      <c r="C447">
        <v>0.09</v>
      </c>
      <c r="D447">
        <f t="shared" si="36"/>
        <v>0.04</v>
      </c>
      <c r="E447">
        <f t="shared" si="37"/>
        <v>-6.7782425044756733E-3</v>
      </c>
      <c r="F447">
        <f t="shared" si="38"/>
        <v>0</v>
      </c>
      <c r="G447">
        <f t="shared" si="39"/>
        <v>1.5564986279126281E-4</v>
      </c>
      <c r="H447">
        <f t="shared" si="40"/>
        <v>-6.9338923672669361E-3</v>
      </c>
      <c r="I447">
        <f t="shared" si="41"/>
        <v>-1.5564986279126281E-4</v>
      </c>
    </row>
    <row r="448" spans="1:9" x14ac:dyDescent="0.35">
      <c r="A448" s="1">
        <v>43622</v>
      </c>
      <c r="B448" t="str">
        <v>null</v>
      </c>
      <c r="C448">
        <v>0.09</v>
      </c>
      <c r="D448">
        <f t="shared" si="36"/>
        <v>0.04</v>
      </c>
      <c r="E448">
        <f t="shared" si="37"/>
        <v>-6.7782425044756733E-3</v>
      </c>
      <c r="F448">
        <f t="shared" si="38"/>
        <v>0</v>
      </c>
      <c r="G448">
        <f t="shared" si="39"/>
        <v>1.5564986279126281E-4</v>
      </c>
      <c r="H448">
        <f t="shared" si="40"/>
        <v>-6.9338923672669361E-3</v>
      </c>
      <c r="I448">
        <f t="shared" si="41"/>
        <v>-1.5564986279126281E-4</v>
      </c>
    </row>
    <row r="449" spans="1:9" x14ac:dyDescent="0.35">
      <c r="A449" s="1">
        <v>43623</v>
      </c>
      <c r="B449">
        <v>1649.329956</v>
      </c>
      <c r="C449">
        <v>8.8460999999999998E-2</v>
      </c>
      <c r="D449">
        <f t="shared" si="36"/>
        <v>0.04</v>
      </c>
      <c r="E449">
        <f t="shared" si="37"/>
        <v>-6.7782425044756733E-3</v>
      </c>
      <c r="F449">
        <f t="shared" si="38"/>
        <v>-1.7100000000000004E-2</v>
      </c>
      <c r="G449">
        <f t="shared" si="39"/>
        <v>1.5564986279126281E-4</v>
      </c>
      <c r="H449">
        <f t="shared" si="40"/>
        <v>-6.9338923672669361E-3</v>
      </c>
      <c r="I449">
        <f t="shared" si="41"/>
        <v>-1.7255649862791267E-2</v>
      </c>
    </row>
    <row r="450" spans="1:9" x14ac:dyDescent="0.35">
      <c r="A450" s="1">
        <v>43626</v>
      </c>
      <c r="B450">
        <v>1655.469971</v>
      </c>
      <c r="C450">
        <v>0.09</v>
      </c>
      <c r="D450">
        <f t="shared" si="36"/>
        <v>0.04</v>
      </c>
      <c r="E450">
        <f t="shared" si="37"/>
        <v>3.7227329665987519E-3</v>
      </c>
      <c r="F450">
        <f t="shared" si="38"/>
        <v>1.7397497202156886E-2</v>
      </c>
      <c r="G450">
        <f t="shared" si="39"/>
        <v>1.5564986279126281E-4</v>
      </c>
      <c r="H450">
        <f t="shared" si="40"/>
        <v>3.5670831038074891E-3</v>
      </c>
      <c r="I450">
        <f t="shared" si="41"/>
        <v>1.7241847339365624E-2</v>
      </c>
    </row>
    <row r="451" spans="1:9" x14ac:dyDescent="0.35">
      <c r="A451" s="1">
        <v>43627</v>
      </c>
      <c r="B451">
        <v>1651.1999510000001</v>
      </c>
      <c r="C451">
        <v>9.0769000000000002E-2</v>
      </c>
      <c r="D451">
        <f t="shared" si="36"/>
        <v>0.04</v>
      </c>
      <c r="E451">
        <f t="shared" si="37"/>
        <v>-2.5793400513454134E-3</v>
      </c>
      <c r="F451">
        <f t="shared" si="38"/>
        <v>8.5444444444444656E-3</v>
      </c>
      <c r="G451">
        <f t="shared" si="39"/>
        <v>1.5564986279126281E-4</v>
      </c>
      <c r="H451">
        <f t="shared" si="40"/>
        <v>-2.7349899141366762E-3</v>
      </c>
      <c r="I451">
        <f t="shared" si="41"/>
        <v>8.3887945816532028E-3</v>
      </c>
    </row>
    <row r="452" spans="1:9" x14ac:dyDescent="0.35">
      <c r="A452" s="1">
        <v>43628</v>
      </c>
      <c r="B452">
        <v>1650.73999</v>
      </c>
      <c r="C452">
        <v>9.2307E-2</v>
      </c>
      <c r="D452">
        <f t="shared" ref="D452:D515" si="42">0.04</f>
        <v>0.04</v>
      </c>
      <c r="E452">
        <f t="shared" ref="E452:E515" si="43">IFERROR(B452/B451-1,E451)</f>
        <v>-2.7856166039819108E-4</v>
      </c>
      <c r="F452">
        <f t="shared" ref="F452:F515" si="44">IFERROR(C452/C451-1,F451)</f>
        <v>1.6944110874858032E-2</v>
      </c>
      <c r="G452">
        <f t="shared" ref="G452:G515" si="45">(1+D452)^(1/252) -1</f>
        <v>1.5564986279126281E-4</v>
      </c>
      <c r="H452">
        <f t="shared" ref="H452:H515" si="46">E452-G452</f>
        <v>-4.3421152318945389E-4</v>
      </c>
      <c r="I452">
        <f t="shared" ref="I452:I515" si="47">F452-G452</f>
        <v>1.6788461012066769E-2</v>
      </c>
    </row>
    <row r="453" spans="1:9" x14ac:dyDescent="0.35">
      <c r="A453" s="1">
        <v>43629</v>
      </c>
      <c r="B453">
        <v>1643.73999</v>
      </c>
      <c r="C453">
        <v>9.3845999999999999E-2</v>
      </c>
      <c r="D453">
        <f t="shared" si="42"/>
        <v>0.04</v>
      </c>
      <c r="E453">
        <f t="shared" si="43"/>
        <v>-4.2405224580522871E-3</v>
      </c>
      <c r="F453">
        <f t="shared" si="44"/>
        <v>1.6672625044687805E-2</v>
      </c>
      <c r="G453">
        <f t="shared" si="45"/>
        <v>1.5564986279126281E-4</v>
      </c>
      <c r="H453">
        <f t="shared" si="46"/>
        <v>-4.3961723208435499E-3</v>
      </c>
      <c r="I453">
        <f t="shared" si="47"/>
        <v>1.6516975181896543E-2</v>
      </c>
    </row>
    <row r="454" spans="1:9" x14ac:dyDescent="0.35">
      <c r="A454" s="1">
        <v>43630</v>
      </c>
      <c r="B454">
        <v>1638.630005</v>
      </c>
      <c r="C454">
        <v>9.5383999999999997E-2</v>
      </c>
      <c r="D454">
        <f t="shared" si="42"/>
        <v>0.04</v>
      </c>
      <c r="E454">
        <f t="shared" si="43"/>
        <v>-3.1087550531638808E-3</v>
      </c>
      <c r="F454">
        <f t="shared" si="44"/>
        <v>1.6388551456641753E-2</v>
      </c>
      <c r="G454">
        <f t="shared" si="45"/>
        <v>1.5564986279126281E-4</v>
      </c>
      <c r="H454">
        <f t="shared" si="46"/>
        <v>-3.2644049159551436E-3</v>
      </c>
      <c r="I454">
        <f t="shared" si="47"/>
        <v>1.6232901593850491E-2</v>
      </c>
    </row>
    <row r="455" spans="1:9" x14ac:dyDescent="0.35">
      <c r="A455" s="1">
        <v>43633</v>
      </c>
      <c r="B455">
        <v>1638.400024</v>
      </c>
      <c r="C455">
        <v>0.1</v>
      </c>
      <c r="D455">
        <f t="shared" si="42"/>
        <v>0.04</v>
      </c>
      <c r="E455">
        <f t="shared" si="43"/>
        <v>-1.4034955987518583E-4</v>
      </c>
      <c r="F455">
        <f t="shared" si="44"/>
        <v>4.8393860605552286E-2</v>
      </c>
      <c r="G455">
        <f t="shared" si="45"/>
        <v>1.5564986279126281E-4</v>
      </c>
      <c r="H455">
        <f t="shared" si="46"/>
        <v>-2.9599942266644863E-4</v>
      </c>
      <c r="I455">
        <f t="shared" si="47"/>
        <v>4.8238210742761023E-2</v>
      </c>
    </row>
    <row r="456" spans="1:9" x14ac:dyDescent="0.35">
      <c r="A456" s="1">
        <v>43634</v>
      </c>
      <c r="B456">
        <v>1652.76001</v>
      </c>
      <c r="C456">
        <v>9.8461000000000007E-2</v>
      </c>
      <c r="D456">
        <f t="shared" si="42"/>
        <v>0.04</v>
      </c>
      <c r="E456">
        <f t="shared" si="43"/>
        <v>8.764639764189841E-3</v>
      </c>
      <c r="F456">
        <f t="shared" si="44"/>
        <v>-1.5390000000000015E-2</v>
      </c>
      <c r="G456">
        <f t="shared" si="45"/>
        <v>1.5564986279126281E-4</v>
      </c>
      <c r="H456">
        <f t="shared" si="46"/>
        <v>8.6089899013985782E-3</v>
      </c>
      <c r="I456">
        <f t="shared" si="47"/>
        <v>-1.5545649862791278E-2</v>
      </c>
    </row>
    <row r="457" spans="1:9" x14ac:dyDescent="0.35">
      <c r="A457" s="1">
        <v>43635</v>
      </c>
      <c r="B457">
        <v>1666.540039</v>
      </c>
      <c r="C457">
        <v>0.101538</v>
      </c>
      <c r="D457">
        <f t="shared" si="42"/>
        <v>0.04</v>
      </c>
      <c r="E457">
        <f t="shared" si="43"/>
        <v>8.3375861689682917E-3</v>
      </c>
      <c r="F457">
        <f t="shared" si="44"/>
        <v>3.1250952153644596E-2</v>
      </c>
      <c r="G457">
        <f t="shared" si="45"/>
        <v>1.5564986279126281E-4</v>
      </c>
      <c r="H457">
        <f t="shared" si="46"/>
        <v>8.1819363061770289E-3</v>
      </c>
      <c r="I457">
        <f t="shared" si="47"/>
        <v>3.1095302290853333E-2</v>
      </c>
    </row>
    <row r="458" spans="1:9" x14ac:dyDescent="0.35">
      <c r="A458" s="1">
        <v>43636</v>
      </c>
      <c r="B458">
        <v>1675.4300539999999</v>
      </c>
      <c r="C458">
        <v>0.101538</v>
      </c>
      <c r="D458">
        <f t="shared" si="42"/>
        <v>0.04</v>
      </c>
      <c r="E458">
        <f t="shared" si="43"/>
        <v>5.3344142906608383E-3</v>
      </c>
      <c r="F458">
        <f t="shared" si="44"/>
        <v>0</v>
      </c>
      <c r="G458">
        <f t="shared" si="45"/>
        <v>1.5564986279126281E-4</v>
      </c>
      <c r="H458">
        <f t="shared" si="46"/>
        <v>5.1787644278695755E-3</v>
      </c>
      <c r="I458">
        <f t="shared" si="47"/>
        <v>-1.5564986279126281E-4</v>
      </c>
    </row>
    <row r="459" spans="1:9" x14ac:dyDescent="0.35">
      <c r="A459" s="1">
        <v>43637</v>
      </c>
      <c r="B459">
        <v>1682.2299800000001</v>
      </c>
      <c r="C459">
        <v>0.103076</v>
      </c>
      <c r="D459">
        <f t="shared" si="42"/>
        <v>0.04</v>
      </c>
      <c r="E459">
        <f t="shared" si="43"/>
        <v>4.0586152694144229E-3</v>
      </c>
      <c r="F459">
        <f t="shared" si="44"/>
        <v>1.5147038547144831E-2</v>
      </c>
      <c r="G459">
        <f t="shared" si="45"/>
        <v>1.5564986279126281E-4</v>
      </c>
      <c r="H459">
        <f t="shared" si="46"/>
        <v>3.90296540662316E-3</v>
      </c>
      <c r="I459">
        <f t="shared" si="47"/>
        <v>1.4991388684353568E-2</v>
      </c>
    </row>
    <row r="460" spans="1:9" x14ac:dyDescent="0.35">
      <c r="A460" s="1">
        <v>43640</v>
      </c>
      <c r="B460">
        <v>1676.130005</v>
      </c>
      <c r="C460">
        <v>0.1</v>
      </c>
      <c r="D460">
        <f t="shared" si="42"/>
        <v>0.04</v>
      </c>
      <c r="E460">
        <f t="shared" si="43"/>
        <v>-3.6261242948482098E-3</v>
      </c>
      <c r="F460">
        <f t="shared" si="44"/>
        <v>-2.9842058287089079E-2</v>
      </c>
      <c r="G460">
        <f t="shared" si="45"/>
        <v>1.5564986279126281E-4</v>
      </c>
      <c r="H460">
        <f t="shared" si="46"/>
        <v>-3.7817741576394726E-3</v>
      </c>
      <c r="I460">
        <f t="shared" si="47"/>
        <v>-2.9997708149880342E-2</v>
      </c>
    </row>
    <row r="461" spans="1:9" x14ac:dyDescent="0.35">
      <c r="A461" s="1">
        <v>43641</v>
      </c>
      <c r="B461">
        <v>1676.6099850000001</v>
      </c>
      <c r="C461">
        <v>9.4615000000000005E-2</v>
      </c>
      <c r="D461">
        <f t="shared" si="42"/>
        <v>0.04</v>
      </c>
      <c r="E461">
        <f t="shared" si="43"/>
        <v>2.8636203550336248E-4</v>
      </c>
      <c r="F461">
        <f t="shared" si="44"/>
        <v>-5.3849999999999953E-2</v>
      </c>
      <c r="G461">
        <f t="shared" si="45"/>
        <v>1.5564986279126281E-4</v>
      </c>
      <c r="H461">
        <f t="shared" si="46"/>
        <v>1.3071217271209967E-4</v>
      </c>
      <c r="I461">
        <f t="shared" si="47"/>
        <v>-5.4005649862791216E-2</v>
      </c>
    </row>
    <row r="462" spans="1:9" x14ac:dyDescent="0.35">
      <c r="A462" s="1">
        <v>43642</v>
      </c>
      <c r="B462">
        <v>1674.48999</v>
      </c>
      <c r="C462">
        <v>9.3076000000000006E-2</v>
      </c>
      <c r="D462">
        <f t="shared" si="42"/>
        <v>0.04</v>
      </c>
      <c r="E462">
        <f t="shared" si="43"/>
        <v>-1.2644532830931032E-3</v>
      </c>
      <c r="F462">
        <f t="shared" si="44"/>
        <v>-1.6265919780161675E-2</v>
      </c>
      <c r="G462">
        <f t="shared" si="45"/>
        <v>1.5564986279126281E-4</v>
      </c>
      <c r="H462">
        <f t="shared" si="46"/>
        <v>-1.420103145884366E-3</v>
      </c>
      <c r="I462">
        <f t="shared" si="47"/>
        <v>-1.6421569642952938E-2</v>
      </c>
    </row>
    <row r="463" spans="1:9" x14ac:dyDescent="0.35">
      <c r="A463" s="1">
        <v>43643</v>
      </c>
      <c r="B463">
        <v>1672.6999510000001</v>
      </c>
      <c r="C463">
        <v>9.5383999999999997E-2</v>
      </c>
      <c r="D463">
        <f t="shared" si="42"/>
        <v>0.04</v>
      </c>
      <c r="E463">
        <f t="shared" si="43"/>
        <v>-1.0690054946222993E-3</v>
      </c>
      <c r="F463">
        <f t="shared" si="44"/>
        <v>2.479694013494349E-2</v>
      </c>
      <c r="G463">
        <f t="shared" si="45"/>
        <v>1.5564986279126281E-4</v>
      </c>
      <c r="H463">
        <f t="shared" si="46"/>
        <v>-1.2246553574135621E-3</v>
      </c>
      <c r="I463">
        <f t="shared" si="47"/>
        <v>2.4641290272152228E-2</v>
      </c>
    </row>
    <row r="464" spans="1:9" x14ac:dyDescent="0.35">
      <c r="A464" s="1">
        <v>43644</v>
      </c>
      <c r="B464">
        <v>1672.130005</v>
      </c>
      <c r="C464">
        <v>9.0769000000000002E-2</v>
      </c>
      <c r="D464">
        <f t="shared" si="42"/>
        <v>0.04</v>
      </c>
      <c r="E464">
        <f t="shared" si="43"/>
        <v>-3.4073415238600191E-4</v>
      </c>
      <c r="F464">
        <f t="shared" si="44"/>
        <v>-4.8383376666946143E-2</v>
      </c>
      <c r="G464">
        <f t="shared" si="45"/>
        <v>1.5564986279126281E-4</v>
      </c>
      <c r="H464">
        <f t="shared" si="46"/>
        <v>-4.9638401517726471E-4</v>
      </c>
      <c r="I464">
        <f t="shared" si="47"/>
        <v>-4.8539026529737406E-2</v>
      </c>
    </row>
    <row r="465" spans="1:9" x14ac:dyDescent="0.35">
      <c r="A465" s="1">
        <v>43647</v>
      </c>
      <c r="B465">
        <v>1683.619995</v>
      </c>
      <c r="C465">
        <v>9.0769000000000002E-2</v>
      </c>
      <c r="D465">
        <f t="shared" si="42"/>
        <v>0.04</v>
      </c>
      <c r="E465">
        <f t="shared" si="43"/>
        <v>6.8714693030103025E-3</v>
      </c>
      <c r="F465">
        <f t="shared" si="44"/>
        <v>0</v>
      </c>
      <c r="G465">
        <f t="shared" si="45"/>
        <v>1.5564986279126281E-4</v>
      </c>
      <c r="H465">
        <f t="shared" si="46"/>
        <v>6.7158194402190396E-3</v>
      </c>
      <c r="I465">
        <f t="shared" si="47"/>
        <v>-1.5564986279126281E-4</v>
      </c>
    </row>
    <row r="466" spans="1:9" x14ac:dyDescent="0.35">
      <c r="A466" s="1">
        <v>43648</v>
      </c>
      <c r="B466">
        <v>1691</v>
      </c>
      <c r="C466">
        <v>9.2307E-2</v>
      </c>
      <c r="D466">
        <f t="shared" si="42"/>
        <v>0.04</v>
      </c>
      <c r="E466">
        <f t="shared" si="43"/>
        <v>4.3834149166184222E-3</v>
      </c>
      <c r="F466">
        <f t="shared" si="44"/>
        <v>1.6944110874858032E-2</v>
      </c>
      <c r="G466">
        <f t="shared" si="45"/>
        <v>1.5564986279126281E-4</v>
      </c>
      <c r="H466">
        <f t="shared" si="46"/>
        <v>4.2277650538271594E-3</v>
      </c>
      <c r="I466">
        <f t="shared" si="47"/>
        <v>1.6788461012066769E-2</v>
      </c>
    </row>
    <row r="467" spans="1:9" x14ac:dyDescent="0.35">
      <c r="A467" s="1">
        <v>43649</v>
      </c>
      <c r="B467">
        <v>1690.0500489999999</v>
      </c>
      <c r="C467">
        <v>9.2307E-2</v>
      </c>
      <c r="D467">
        <f t="shared" si="42"/>
        <v>0.04</v>
      </c>
      <c r="E467">
        <f t="shared" si="43"/>
        <v>-5.6176877587232887E-4</v>
      </c>
      <c r="F467">
        <f t="shared" si="44"/>
        <v>0</v>
      </c>
      <c r="G467">
        <f t="shared" si="45"/>
        <v>1.5564986279126281E-4</v>
      </c>
      <c r="H467">
        <f t="shared" si="46"/>
        <v>-7.1741863866359168E-4</v>
      </c>
      <c r="I467">
        <f t="shared" si="47"/>
        <v>-1.5564986279126281E-4</v>
      </c>
    </row>
    <row r="468" spans="1:9" x14ac:dyDescent="0.35">
      <c r="A468" s="1">
        <v>43650</v>
      </c>
      <c r="B468">
        <v>1687.4799800000001</v>
      </c>
      <c r="C468">
        <v>9.3845999999999999E-2</v>
      </c>
      <c r="D468">
        <f t="shared" si="42"/>
        <v>0.04</v>
      </c>
      <c r="E468">
        <f t="shared" si="43"/>
        <v>-1.5207058521850003E-3</v>
      </c>
      <c r="F468">
        <f t="shared" si="44"/>
        <v>1.6672625044687805E-2</v>
      </c>
      <c r="G468">
        <f t="shared" si="45"/>
        <v>1.5564986279126281E-4</v>
      </c>
      <c r="H468">
        <f t="shared" si="46"/>
        <v>-1.6763557149762631E-3</v>
      </c>
      <c r="I468">
        <f t="shared" si="47"/>
        <v>1.6516975181896543E-2</v>
      </c>
    </row>
    <row r="469" spans="1:9" x14ac:dyDescent="0.35">
      <c r="A469" s="1">
        <v>43651</v>
      </c>
      <c r="B469">
        <v>1682.530029</v>
      </c>
      <c r="C469">
        <v>9.3845999999999999E-2</v>
      </c>
      <c r="D469">
        <f t="shared" si="42"/>
        <v>0.04</v>
      </c>
      <c r="E469">
        <f t="shared" si="43"/>
        <v>-2.9333390965622375E-3</v>
      </c>
      <c r="F469">
        <f t="shared" si="44"/>
        <v>0</v>
      </c>
      <c r="G469">
        <f t="shared" si="45"/>
        <v>1.5564986279126281E-4</v>
      </c>
      <c r="H469">
        <f t="shared" si="46"/>
        <v>-3.0889889593535003E-3</v>
      </c>
      <c r="I469">
        <f t="shared" si="47"/>
        <v>-1.5564986279126281E-4</v>
      </c>
    </row>
    <row r="470" spans="1:9" x14ac:dyDescent="0.35">
      <c r="A470" s="1">
        <v>43654</v>
      </c>
      <c r="B470">
        <v>1677.6400149999999</v>
      </c>
      <c r="C470">
        <v>9.2307E-2</v>
      </c>
      <c r="D470">
        <f t="shared" si="42"/>
        <v>0.04</v>
      </c>
      <c r="E470">
        <f t="shared" si="43"/>
        <v>-2.9063457505756896E-3</v>
      </c>
      <c r="F470">
        <f t="shared" si="44"/>
        <v>-1.6399207211815092E-2</v>
      </c>
      <c r="G470">
        <f t="shared" si="45"/>
        <v>1.5564986279126281E-4</v>
      </c>
      <c r="H470">
        <f t="shared" si="46"/>
        <v>-3.0619956133669524E-3</v>
      </c>
      <c r="I470">
        <f t="shared" si="47"/>
        <v>-1.6554857074606355E-2</v>
      </c>
    </row>
    <row r="471" spans="1:9" x14ac:dyDescent="0.35">
      <c r="A471" s="1">
        <v>43655</v>
      </c>
      <c r="B471">
        <v>1682.869995</v>
      </c>
      <c r="C471">
        <v>9.0769000000000002E-2</v>
      </c>
      <c r="D471">
        <f t="shared" si="42"/>
        <v>0.04</v>
      </c>
      <c r="E471">
        <f t="shared" si="43"/>
        <v>3.1174625981964521E-3</v>
      </c>
      <c r="F471">
        <f t="shared" si="44"/>
        <v>-1.6661791630103839E-2</v>
      </c>
      <c r="G471">
        <f t="shared" si="45"/>
        <v>1.5564986279126281E-4</v>
      </c>
      <c r="H471">
        <f t="shared" si="46"/>
        <v>2.9618127354051893E-3</v>
      </c>
      <c r="I471">
        <f t="shared" si="47"/>
        <v>-1.6817441492895102E-2</v>
      </c>
    </row>
    <row r="472" spans="1:9" x14ac:dyDescent="0.35">
      <c r="A472" s="1">
        <v>43656</v>
      </c>
      <c r="B472">
        <v>1678.969971</v>
      </c>
      <c r="C472">
        <v>0.09</v>
      </c>
      <c r="D472">
        <f t="shared" si="42"/>
        <v>0.04</v>
      </c>
      <c r="E472">
        <f t="shared" si="43"/>
        <v>-2.317483829165301E-3</v>
      </c>
      <c r="F472">
        <f t="shared" si="44"/>
        <v>-8.4720554374291268E-3</v>
      </c>
      <c r="G472">
        <f t="shared" si="45"/>
        <v>1.5564986279126281E-4</v>
      </c>
      <c r="H472">
        <f t="shared" si="46"/>
        <v>-2.4731336919565639E-3</v>
      </c>
      <c r="I472">
        <f t="shared" si="47"/>
        <v>-8.6277053002203896E-3</v>
      </c>
    </row>
    <row r="473" spans="1:9" x14ac:dyDescent="0.35">
      <c r="A473" s="1">
        <v>43657</v>
      </c>
      <c r="B473">
        <v>1679.26001</v>
      </c>
      <c r="C473">
        <v>9.0769000000000002E-2</v>
      </c>
      <c r="D473">
        <f t="shared" si="42"/>
        <v>0.04</v>
      </c>
      <c r="E473">
        <f t="shared" si="43"/>
        <v>1.7274817597079384E-4</v>
      </c>
      <c r="F473">
        <f t="shared" si="44"/>
        <v>8.5444444444444656E-3</v>
      </c>
      <c r="G473">
        <f t="shared" si="45"/>
        <v>1.5564986279126281E-4</v>
      </c>
      <c r="H473">
        <f t="shared" si="46"/>
        <v>1.7098313179531033E-5</v>
      </c>
      <c r="I473">
        <f t="shared" si="47"/>
        <v>8.3887945816532028E-3</v>
      </c>
    </row>
    <row r="474" spans="1:9" x14ac:dyDescent="0.35">
      <c r="A474" s="1">
        <v>43658</v>
      </c>
      <c r="B474">
        <v>1669.4499510000001</v>
      </c>
      <c r="C474">
        <v>9.0769000000000002E-2</v>
      </c>
      <c r="D474">
        <f t="shared" si="42"/>
        <v>0.04</v>
      </c>
      <c r="E474">
        <f t="shared" si="43"/>
        <v>-5.8418940137804354E-3</v>
      </c>
      <c r="F474">
        <f t="shared" si="44"/>
        <v>0</v>
      </c>
      <c r="G474">
        <f t="shared" si="45"/>
        <v>1.5564986279126281E-4</v>
      </c>
      <c r="H474">
        <f t="shared" si="46"/>
        <v>-5.9975438765716982E-3</v>
      </c>
      <c r="I474">
        <f t="shared" si="47"/>
        <v>-1.5564986279126281E-4</v>
      </c>
    </row>
    <row r="475" spans="1:9" x14ac:dyDescent="0.35">
      <c r="A475" s="1">
        <v>43661</v>
      </c>
      <c r="B475">
        <v>1672.369995</v>
      </c>
      <c r="C475">
        <v>9.0769000000000002E-2</v>
      </c>
      <c r="D475">
        <f t="shared" si="42"/>
        <v>0.04</v>
      </c>
      <c r="E475">
        <f t="shared" si="43"/>
        <v>1.7491054453300237E-3</v>
      </c>
      <c r="F475">
        <f t="shared" si="44"/>
        <v>0</v>
      </c>
      <c r="G475">
        <f t="shared" si="45"/>
        <v>1.5564986279126281E-4</v>
      </c>
      <c r="H475">
        <f t="shared" si="46"/>
        <v>1.5934555825387609E-3</v>
      </c>
      <c r="I475">
        <f t="shared" si="47"/>
        <v>-1.5564986279126281E-4</v>
      </c>
    </row>
    <row r="476" spans="1:9" x14ac:dyDescent="0.35">
      <c r="A476" s="1">
        <v>43662</v>
      </c>
      <c r="B476">
        <v>1668.9399410000001</v>
      </c>
      <c r="C476">
        <v>9.3845999999999999E-2</v>
      </c>
      <c r="D476">
        <f t="shared" si="42"/>
        <v>0.04</v>
      </c>
      <c r="E476">
        <f t="shared" si="43"/>
        <v>-2.0510138368035058E-3</v>
      </c>
      <c r="F476">
        <f t="shared" si="44"/>
        <v>3.3899238726878167E-2</v>
      </c>
      <c r="G476">
        <f t="shared" si="45"/>
        <v>1.5564986279126281E-4</v>
      </c>
      <c r="H476">
        <f t="shared" si="46"/>
        <v>-2.2066636995947686E-3</v>
      </c>
      <c r="I476">
        <f t="shared" si="47"/>
        <v>3.3743588864086904E-2</v>
      </c>
    </row>
    <row r="477" spans="1:9" x14ac:dyDescent="0.35">
      <c r="A477" s="1">
        <v>43663</v>
      </c>
      <c r="B477">
        <v>1657.530029</v>
      </c>
      <c r="C477">
        <v>9.0769000000000002E-2</v>
      </c>
      <c r="D477">
        <f t="shared" si="42"/>
        <v>0.04</v>
      </c>
      <c r="E477">
        <f t="shared" si="43"/>
        <v>-6.8366222892140005E-3</v>
      </c>
      <c r="F477">
        <f t="shared" si="44"/>
        <v>-3.2787758668456846E-2</v>
      </c>
      <c r="G477">
        <f t="shared" si="45"/>
        <v>1.5564986279126281E-4</v>
      </c>
      <c r="H477">
        <f t="shared" si="46"/>
        <v>-6.9922721520052633E-3</v>
      </c>
      <c r="I477">
        <f t="shared" si="47"/>
        <v>-3.2943408531248108E-2</v>
      </c>
    </row>
    <row r="478" spans="1:9" x14ac:dyDescent="0.35">
      <c r="A478" s="1">
        <v>43664</v>
      </c>
      <c r="B478">
        <v>1648.9300539999999</v>
      </c>
      <c r="C478">
        <v>0.09</v>
      </c>
      <c r="D478">
        <f t="shared" si="42"/>
        <v>0.04</v>
      </c>
      <c r="E478">
        <f t="shared" si="43"/>
        <v>-5.188427871311907E-3</v>
      </c>
      <c r="F478">
        <f t="shared" si="44"/>
        <v>-8.4720554374291268E-3</v>
      </c>
      <c r="G478">
        <f t="shared" si="45"/>
        <v>1.5564986279126281E-4</v>
      </c>
      <c r="H478">
        <f t="shared" si="46"/>
        <v>-5.3440777341031698E-3</v>
      </c>
      <c r="I478">
        <f t="shared" si="47"/>
        <v>-8.6277053002203896E-3</v>
      </c>
    </row>
    <row r="479" spans="1:9" x14ac:dyDescent="0.35">
      <c r="A479" s="1">
        <v>43665</v>
      </c>
      <c r="B479">
        <v>1658.1899410000001</v>
      </c>
      <c r="C479">
        <v>8.9230000000000004E-2</v>
      </c>
      <c r="D479">
        <f t="shared" si="42"/>
        <v>0.04</v>
      </c>
      <c r="E479">
        <f t="shared" si="43"/>
        <v>5.6156942361123008E-3</v>
      </c>
      <c r="F479">
        <f t="shared" si="44"/>
        <v>-8.5555555555554275E-3</v>
      </c>
      <c r="G479">
        <f t="shared" si="45"/>
        <v>1.5564986279126281E-4</v>
      </c>
      <c r="H479">
        <f t="shared" si="46"/>
        <v>5.460044373321038E-3</v>
      </c>
      <c r="I479">
        <f t="shared" si="47"/>
        <v>-8.7112054183466903E-3</v>
      </c>
    </row>
    <row r="480" spans="1:9" x14ac:dyDescent="0.35">
      <c r="A480" s="1">
        <v>43668</v>
      </c>
      <c r="B480">
        <v>1655.400024</v>
      </c>
      <c r="C480">
        <v>9.0769000000000002E-2</v>
      </c>
      <c r="D480">
        <f t="shared" si="42"/>
        <v>0.04</v>
      </c>
      <c r="E480">
        <f t="shared" si="43"/>
        <v>-1.6825074926685168E-3</v>
      </c>
      <c r="F480">
        <f t="shared" si="44"/>
        <v>1.7247562478986955E-2</v>
      </c>
      <c r="G480">
        <f t="shared" si="45"/>
        <v>1.5564986279126281E-4</v>
      </c>
      <c r="H480">
        <f t="shared" si="46"/>
        <v>-1.8381573554597797E-3</v>
      </c>
      <c r="I480">
        <f t="shared" si="47"/>
        <v>1.7091912616195692E-2</v>
      </c>
    </row>
    <row r="481" spans="1:9" x14ac:dyDescent="0.35">
      <c r="A481" s="1">
        <v>43669</v>
      </c>
      <c r="B481">
        <v>1655.670044</v>
      </c>
      <c r="C481">
        <v>9.0769000000000002E-2</v>
      </c>
      <c r="D481">
        <f t="shared" si="42"/>
        <v>0.04</v>
      </c>
      <c r="E481">
        <f t="shared" si="43"/>
        <v>1.6311465270346659E-4</v>
      </c>
      <c r="F481">
        <f t="shared" si="44"/>
        <v>0</v>
      </c>
      <c r="G481">
        <f t="shared" si="45"/>
        <v>1.5564986279126281E-4</v>
      </c>
      <c r="H481">
        <f t="shared" si="46"/>
        <v>7.4647899122037842E-6</v>
      </c>
      <c r="I481">
        <f t="shared" si="47"/>
        <v>-1.5564986279126281E-4</v>
      </c>
    </row>
    <row r="482" spans="1:9" x14ac:dyDescent="0.35">
      <c r="A482" s="1">
        <v>43670</v>
      </c>
      <c r="B482">
        <v>1652.410034</v>
      </c>
      <c r="C482">
        <v>0.09</v>
      </c>
      <c r="D482">
        <f t="shared" si="42"/>
        <v>0.04</v>
      </c>
      <c r="E482">
        <f t="shared" si="43"/>
        <v>-1.9689973928161963E-3</v>
      </c>
      <c r="F482">
        <f t="shared" si="44"/>
        <v>-8.4720554374291268E-3</v>
      </c>
      <c r="G482">
        <f t="shared" si="45"/>
        <v>1.5564986279126281E-4</v>
      </c>
      <c r="H482">
        <f t="shared" si="46"/>
        <v>-2.1246472556074592E-3</v>
      </c>
      <c r="I482">
        <f t="shared" si="47"/>
        <v>-8.6277053002203896E-3</v>
      </c>
    </row>
    <row r="483" spans="1:9" x14ac:dyDescent="0.35">
      <c r="A483" s="1">
        <v>43671</v>
      </c>
      <c r="B483">
        <v>1656.579956</v>
      </c>
      <c r="C483">
        <v>0.09</v>
      </c>
      <c r="D483">
        <f t="shared" si="42"/>
        <v>0.04</v>
      </c>
      <c r="E483">
        <f t="shared" si="43"/>
        <v>2.5235395054494791E-3</v>
      </c>
      <c r="F483">
        <f t="shared" si="44"/>
        <v>0</v>
      </c>
      <c r="G483">
        <f t="shared" si="45"/>
        <v>1.5564986279126281E-4</v>
      </c>
      <c r="H483">
        <f t="shared" si="46"/>
        <v>2.3678896426582163E-3</v>
      </c>
      <c r="I483">
        <f t="shared" si="47"/>
        <v>-1.5564986279126281E-4</v>
      </c>
    </row>
    <row r="484" spans="1:9" x14ac:dyDescent="0.35">
      <c r="A484" s="1">
        <v>43672</v>
      </c>
      <c r="B484">
        <v>1647.959961</v>
      </c>
      <c r="C484">
        <v>9.3845999999999999E-2</v>
      </c>
      <c r="D484">
        <f t="shared" si="42"/>
        <v>0.04</v>
      </c>
      <c r="E484">
        <f t="shared" si="43"/>
        <v>-5.2034886506860945E-3</v>
      </c>
      <c r="F484">
        <f t="shared" si="44"/>
        <v>4.273333333333329E-2</v>
      </c>
      <c r="G484">
        <f t="shared" si="45"/>
        <v>1.5564986279126281E-4</v>
      </c>
      <c r="H484">
        <f t="shared" si="46"/>
        <v>-5.3591385134773573E-3</v>
      </c>
      <c r="I484">
        <f t="shared" si="47"/>
        <v>4.2577683470542027E-2</v>
      </c>
    </row>
    <row r="485" spans="1:9" x14ac:dyDescent="0.35">
      <c r="A485" s="1">
        <v>43675</v>
      </c>
      <c r="B485">
        <v>1642.6899410000001</v>
      </c>
      <c r="C485">
        <v>9.0769000000000002E-2</v>
      </c>
      <c r="D485">
        <f t="shared" si="42"/>
        <v>0.04</v>
      </c>
      <c r="E485">
        <f t="shared" si="43"/>
        <v>-3.197905364643705E-3</v>
      </c>
      <c r="F485">
        <f t="shared" si="44"/>
        <v>-3.2787758668456846E-2</v>
      </c>
      <c r="G485">
        <f t="shared" si="45"/>
        <v>1.5564986279126281E-4</v>
      </c>
      <c r="H485">
        <f t="shared" si="46"/>
        <v>-3.3535552274349678E-3</v>
      </c>
      <c r="I485">
        <f t="shared" si="47"/>
        <v>-3.2943408531248108E-2</v>
      </c>
    </row>
    <row r="486" spans="1:9" x14ac:dyDescent="0.35">
      <c r="A486" s="1">
        <v>43677</v>
      </c>
      <c r="B486">
        <v>1634.869995</v>
      </c>
      <c r="C486">
        <v>9.2307E-2</v>
      </c>
      <c r="D486">
        <f t="shared" si="42"/>
        <v>0.04</v>
      </c>
      <c r="E486">
        <f t="shared" si="43"/>
        <v>-4.7604516256060103E-3</v>
      </c>
      <c r="F486">
        <f t="shared" si="44"/>
        <v>1.6944110874858032E-2</v>
      </c>
      <c r="G486">
        <f t="shared" si="45"/>
        <v>1.5564986279126281E-4</v>
      </c>
      <c r="H486">
        <f t="shared" si="46"/>
        <v>-4.9161014883972731E-3</v>
      </c>
      <c r="I486">
        <f t="shared" si="47"/>
        <v>1.6788461012066769E-2</v>
      </c>
    </row>
    <row r="487" spans="1:9" x14ac:dyDescent="0.35">
      <c r="A487" s="1">
        <v>43678</v>
      </c>
      <c r="B487">
        <v>1639.0699460000001</v>
      </c>
      <c r="C487">
        <v>9.2307E-2</v>
      </c>
      <c r="D487">
        <f t="shared" si="42"/>
        <v>0.04</v>
      </c>
      <c r="E487">
        <f t="shared" si="43"/>
        <v>2.5689816394238729E-3</v>
      </c>
      <c r="F487">
        <f t="shared" si="44"/>
        <v>0</v>
      </c>
      <c r="G487">
        <f t="shared" si="45"/>
        <v>1.5564986279126281E-4</v>
      </c>
      <c r="H487">
        <f t="shared" si="46"/>
        <v>2.4133317766326101E-3</v>
      </c>
      <c r="I487">
        <f t="shared" si="47"/>
        <v>-1.5564986279126281E-4</v>
      </c>
    </row>
    <row r="488" spans="1:9" x14ac:dyDescent="0.35">
      <c r="A488" s="1">
        <v>43679</v>
      </c>
      <c r="B488">
        <v>1626.76001</v>
      </c>
      <c r="C488">
        <v>8.7692000000000006E-2</v>
      </c>
      <c r="D488">
        <f t="shared" si="42"/>
        <v>0.04</v>
      </c>
      <c r="E488">
        <f t="shared" si="43"/>
        <v>-7.5103176835383811E-3</v>
      </c>
      <c r="F488">
        <f t="shared" si="44"/>
        <v>-4.9996208304895595E-2</v>
      </c>
      <c r="G488">
        <f t="shared" si="45"/>
        <v>1.5564986279126281E-4</v>
      </c>
      <c r="H488">
        <f t="shared" si="46"/>
        <v>-7.6659675463296439E-3</v>
      </c>
      <c r="I488">
        <f t="shared" si="47"/>
        <v>-5.0151858167686858E-2</v>
      </c>
    </row>
    <row r="489" spans="1:9" x14ac:dyDescent="0.35">
      <c r="A489" s="1">
        <v>43682</v>
      </c>
      <c r="B489">
        <v>1610.410034</v>
      </c>
      <c r="C489">
        <v>8.6923E-2</v>
      </c>
      <c r="D489">
        <f t="shared" si="42"/>
        <v>0.04</v>
      </c>
      <c r="E489">
        <f t="shared" si="43"/>
        <v>-1.0050638016359859E-2</v>
      </c>
      <c r="F489">
        <f t="shared" si="44"/>
        <v>-8.7693290151895642E-3</v>
      </c>
      <c r="G489">
        <f t="shared" si="45"/>
        <v>1.5564986279126281E-4</v>
      </c>
      <c r="H489">
        <f t="shared" si="46"/>
        <v>-1.0206287879151121E-2</v>
      </c>
      <c r="I489">
        <f t="shared" si="47"/>
        <v>-8.924978877980827E-3</v>
      </c>
    </row>
    <row r="490" spans="1:9" x14ac:dyDescent="0.35">
      <c r="A490" s="1">
        <v>43683</v>
      </c>
      <c r="B490">
        <v>1611.790039</v>
      </c>
      <c r="C490">
        <v>8.6152999999999993E-2</v>
      </c>
      <c r="D490">
        <f t="shared" si="42"/>
        <v>0.04</v>
      </c>
      <c r="E490">
        <f t="shared" si="43"/>
        <v>8.5692772080681046E-4</v>
      </c>
      <c r="F490">
        <f t="shared" si="44"/>
        <v>-8.8584149189513406E-3</v>
      </c>
      <c r="G490">
        <f t="shared" si="45"/>
        <v>1.5564986279126281E-4</v>
      </c>
      <c r="H490">
        <f t="shared" si="46"/>
        <v>7.0127785801554765E-4</v>
      </c>
      <c r="I490">
        <f t="shared" si="47"/>
        <v>-9.0140647817426034E-3</v>
      </c>
    </row>
    <row r="491" spans="1:9" x14ac:dyDescent="0.35">
      <c r="A491" s="1">
        <v>43684</v>
      </c>
      <c r="B491">
        <v>1604.6999510000001</v>
      </c>
      <c r="C491">
        <v>8.6923E-2</v>
      </c>
      <c r="D491">
        <f t="shared" si="42"/>
        <v>0.04</v>
      </c>
      <c r="E491">
        <f t="shared" si="43"/>
        <v>-4.3988905679047674E-3</v>
      </c>
      <c r="F491">
        <f t="shared" si="44"/>
        <v>8.937587779880074E-3</v>
      </c>
      <c r="G491">
        <f t="shared" si="45"/>
        <v>1.5564986279126281E-4</v>
      </c>
      <c r="H491">
        <f t="shared" si="46"/>
        <v>-4.5545404306960302E-3</v>
      </c>
      <c r="I491">
        <f t="shared" si="47"/>
        <v>8.7819379170888112E-3</v>
      </c>
    </row>
    <row r="492" spans="1:9" x14ac:dyDescent="0.35">
      <c r="A492" s="1">
        <v>43685</v>
      </c>
      <c r="B492">
        <v>1616.0200199999999</v>
      </c>
      <c r="C492">
        <v>8.6923E-2</v>
      </c>
      <c r="D492">
        <f t="shared" si="42"/>
        <v>0.04</v>
      </c>
      <c r="E492">
        <f t="shared" si="43"/>
        <v>7.0543212723011006E-3</v>
      </c>
      <c r="F492">
        <f t="shared" si="44"/>
        <v>0</v>
      </c>
      <c r="G492">
        <f t="shared" si="45"/>
        <v>1.5564986279126281E-4</v>
      </c>
      <c r="H492">
        <f t="shared" si="46"/>
        <v>6.8986714095098378E-3</v>
      </c>
      <c r="I492">
        <f t="shared" si="47"/>
        <v>-1.5564986279126281E-4</v>
      </c>
    </row>
    <row r="493" spans="1:9" x14ac:dyDescent="0.35">
      <c r="A493" s="1">
        <v>43686</v>
      </c>
      <c r="B493">
        <v>1615.0500489999999</v>
      </c>
      <c r="C493">
        <v>8.7692000000000006E-2</v>
      </c>
      <c r="D493">
        <f t="shared" si="42"/>
        <v>0.04</v>
      </c>
      <c r="E493">
        <f t="shared" si="43"/>
        <v>-6.0022214328758761E-4</v>
      </c>
      <c r="F493">
        <f t="shared" si="44"/>
        <v>8.8469104839916657E-3</v>
      </c>
      <c r="G493">
        <f t="shared" si="45"/>
        <v>1.5564986279126281E-4</v>
      </c>
      <c r="H493">
        <f t="shared" si="46"/>
        <v>-7.5587200607885041E-4</v>
      </c>
      <c r="I493">
        <f t="shared" si="47"/>
        <v>8.6912606212004029E-3</v>
      </c>
    </row>
    <row r="494" spans="1:9" x14ac:dyDescent="0.35">
      <c r="A494" s="1">
        <v>43690</v>
      </c>
      <c r="B494">
        <v>1592.880005</v>
      </c>
      <c r="C494">
        <v>8.6152999999999993E-2</v>
      </c>
      <c r="D494">
        <f t="shared" si="42"/>
        <v>0.04</v>
      </c>
      <c r="E494">
        <f t="shared" si="43"/>
        <v>-1.3727156018308651E-2</v>
      </c>
      <c r="F494">
        <f t="shared" si="44"/>
        <v>-1.7550061579163612E-2</v>
      </c>
      <c r="G494">
        <f t="shared" si="45"/>
        <v>1.5564986279126281E-4</v>
      </c>
      <c r="H494">
        <f t="shared" si="46"/>
        <v>-1.3882805881099913E-2</v>
      </c>
      <c r="I494">
        <f t="shared" si="47"/>
        <v>-1.7705711441954874E-2</v>
      </c>
    </row>
    <row r="495" spans="1:9" x14ac:dyDescent="0.35">
      <c r="A495" s="1">
        <v>43691</v>
      </c>
      <c r="B495">
        <v>1600.3100589999999</v>
      </c>
      <c r="C495">
        <v>8.6923E-2</v>
      </c>
      <c r="D495">
        <f t="shared" si="42"/>
        <v>0.04</v>
      </c>
      <c r="E495">
        <f t="shared" si="43"/>
        <v>4.6645409426178119E-3</v>
      </c>
      <c r="F495">
        <f t="shared" si="44"/>
        <v>8.937587779880074E-3</v>
      </c>
      <c r="G495">
        <f t="shared" si="45"/>
        <v>1.5564986279126281E-4</v>
      </c>
      <c r="H495">
        <f t="shared" si="46"/>
        <v>4.5088910798265491E-3</v>
      </c>
      <c r="I495">
        <f t="shared" si="47"/>
        <v>8.7819379170888112E-3</v>
      </c>
    </row>
    <row r="496" spans="1:9" x14ac:dyDescent="0.35">
      <c r="A496" s="1">
        <v>43692</v>
      </c>
      <c r="B496">
        <v>1600.290039</v>
      </c>
      <c r="C496">
        <v>8.4614999999999996E-2</v>
      </c>
      <c r="D496">
        <f t="shared" si="42"/>
        <v>0.04</v>
      </c>
      <c r="E496">
        <f t="shared" si="43"/>
        <v>-1.2510075711458235E-5</v>
      </c>
      <c r="F496">
        <f t="shared" si="44"/>
        <v>-2.655223588693445E-2</v>
      </c>
      <c r="G496">
        <f t="shared" si="45"/>
        <v>1.5564986279126281E-4</v>
      </c>
      <c r="H496">
        <f t="shared" si="46"/>
        <v>-1.6815993850272104E-4</v>
      </c>
      <c r="I496">
        <f t="shared" si="47"/>
        <v>-2.6707885749725713E-2</v>
      </c>
    </row>
    <row r="497" spans="1:9" x14ac:dyDescent="0.35">
      <c r="A497" s="1">
        <v>43693</v>
      </c>
      <c r="B497">
        <v>1599.219971</v>
      </c>
      <c r="C497">
        <v>8.6152999999999993E-2</v>
      </c>
      <c r="D497">
        <f t="shared" si="42"/>
        <v>0.04</v>
      </c>
      <c r="E497">
        <f t="shared" si="43"/>
        <v>-6.6867128703040901E-4</v>
      </c>
      <c r="F497">
        <f t="shared" si="44"/>
        <v>1.8176446256573886E-2</v>
      </c>
      <c r="G497">
        <f t="shared" si="45"/>
        <v>1.5564986279126281E-4</v>
      </c>
      <c r="H497">
        <f t="shared" si="46"/>
        <v>-8.2432114982167182E-4</v>
      </c>
      <c r="I497">
        <f t="shared" si="47"/>
        <v>1.8020796393782623E-2</v>
      </c>
    </row>
    <row r="498" spans="1:9" x14ac:dyDescent="0.35">
      <c r="A498" s="1">
        <v>43696</v>
      </c>
      <c r="B498">
        <v>1596.4499510000001</v>
      </c>
      <c r="C498">
        <v>8.6152999999999993E-2</v>
      </c>
      <c r="D498">
        <f t="shared" si="42"/>
        <v>0.04</v>
      </c>
      <c r="E498">
        <f t="shared" si="43"/>
        <v>-1.7321069335244355E-3</v>
      </c>
      <c r="F498">
        <f t="shared" si="44"/>
        <v>0</v>
      </c>
      <c r="G498">
        <f t="shared" si="45"/>
        <v>1.5564986279126281E-4</v>
      </c>
      <c r="H498">
        <f t="shared" si="46"/>
        <v>-1.8877567963156983E-3</v>
      </c>
      <c r="I498">
        <f t="shared" si="47"/>
        <v>-1.5564986279126281E-4</v>
      </c>
    </row>
    <row r="499" spans="1:9" x14ac:dyDescent="0.35">
      <c r="A499" s="1">
        <v>43697</v>
      </c>
      <c r="B499">
        <v>1602.75</v>
      </c>
      <c r="C499">
        <v>8.6152999999999993E-2</v>
      </c>
      <c r="D499">
        <f t="shared" si="42"/>
        <v>0.04</v>
      </c>
      <c r="E499">
        <f t="shared" si="43"/>
        <v>3.9462865691803906E-3</v>
      </c>
      <c r="F499">
        <f t="shared" si="44"/>
        <v>0</v>
      </c>
      <c r="G499">
        <f t="shared" si="45"/>
        <v>1.5564986279126281E-4</v>
      </c>
      <c r="H499">
        <f t="shared" si="46"/>
        <v>3.7906367063891278E-3</v>
      </c>
      <c r="I499">
        <f t="shared" si="47"/>
        <v>-1.5564986279126281E-4</v>
      </c>
    </row>
    <row r="500" spans="1:9" x14ac:dyDescent="0.35">
      <c r="A500" s="1">
        <v>43698</v>
      </c>
      <c r="B500">
        <v>1594.589966</v>
      </c>
      <c r="C500">
        <v>8.6152999999999993E-2</v>
      </c>
      <c r="D500">
        <f t="shared" si="42"/>
        <v>0.04</v>
      </c>
      <c r="E500">
        <f t="shared" si="43"/>
        <v>-5.0912706286070364E-3</v>
      </c>
      <c r="F500">
        <f t="shared" si="44"/>
        <v>0</v>
      </c>
      <c r="G500">
        <f t="shared" si="45"/>
        <v>1.5564986279126281E-4</v>
      </c>
      <c r="H500">
        <f t="shared" si="46"/>
        <v>-5.2469204913982992E-3</v>
      </c>
      <c r="I500">
        <f t="shared" si="47"/>
        <v>-1.5564986279126281E-4</v>
      </c>
    </row>
    <row r="501" spans="1:9" x14ac:dyDescent="0.35">
      <c r="A501" s="1">
        <v>43699</v>
      </c>
      <c r="B501">
        <v>1602.469971</v>
      </c>
      <c r="C501">
        <v>8.6152999999999993E-2</v>
      </c>
      <c r="D501">
        <f t="shared" si="42"/>
        <v>0.04</v>
      </c>
      <c r="E501">
        <f t="shared" si="43"/>
        <v>4.9417123950470376E-3</v>
      </c>
      <c r="F501">
        <f t="shared" si="44"/>
        <v>0</v>
      </c>
      <c r="G501">
        <f t="shared" si="45"/>
        <v>1.5564986279126281E-4</v>
      </c>
      <c r="H501">
        <f t="shared" si="46"/>
        <v>4.7860625322557748E-3</v>
      </c>
      <c r="I501">
        <f t="shared" si="47"/>
        <v>-1.5564986279126281E-4</v>
      </c>
    </row>
    <row r="502" spans="1:9" x14ac:dyDescent="0.35">
      <c r="A502" s="1">
        <v>43700</v>
      </c>
      <c r="B502">
        <v>1609.329956</v>
      </c>
      <c r="C502">
        <v>8.6152999999999993E-2</v>
      </c>
      <c r="D502">
        <f t="shared" si="42"/>
        <v>0.04</v>
      </c>
      <c r="E502">
        <f t="shared" si="43"/>
        <v>4.2808820908633027E-3</v>
      </c>
      <c r="F502">
        <f t="shared" si="44"/>
        <v>0</v>
      </c>
      <c r="G502">
        <f t="shared" si="45"/>
        <v>1.5564986279126281E-4</v>
      </c>
      <c r="H502">
        <f t="shared" si="46"/>
        <v>4.1252322280720399E-3</v>
      </c>
      <c r="I502">
        <f t="shared" si="47"/>
        <v>-1.5564986279126281E-4</v>
      </c>
    </row>
    <row r="503" spans="1:9" x14ac:dyDescent="0.35">
      <c r="A503" s="1">
        <v>43703</v>
      </c>
      <c r="B503">
        <v>1600.530029</v>
      </c>
      <c r="C503">
        <v>8.5384000000000002E-2</v>
      </c>
      <c r="D503">
        <f t="shared" si="42"/>
        <v>0.04</v>
      </c>
      <c r="E503">
        <f t="shared" si="43"/>
        <v>-5.4680688488968343E-3</v>
      </c>
      <c r="F503">
        <f t="shared" si="44"/>
        <v>-8.9259805230228473E-3</v>
      </c>
      <c r="G503">
        <f t="shared" si="45"/>
        <v>1.5564986279126281E-4</v>
      </c>
      <c r="H503">
        <f t="shared" si="46"/>
        <v>-5.6237187116880971E-3</v>
      </c>
      <c r="I503">
        <f t="shared" si="47"/>
        <v>-9.0816303858141101E-3</v>
      </c>
    </row>
    <row r="504" spans="1:9" x14ac:dyDescent="0.35">
      <c r="A504" s="1">
        <v>43704</v>
      </c>
      <c r="B504">
        <v>1590.839966</v>
      </c>
      <c r="C504">
        <v>8.6152999999999993E-2</v>
      </c>
      <c r="D504">
        <f t="shared" si="42"/>
        <v>0.04</v>
      </c>
      <c r="E504">
        <f t="shared" si="43"/>
        <v>-6.054283783762715E-3</v>
      </c>
      <c r="F504">
        <f t="shared" si="44"/>
        <v>9.0063712170898036E-3</v>
      </c>
      <c r="G504">
        <f t="shared" si="45"/>
        <v>1.5564986279126281E-4</v>
      </c>
      <c r="H504">
        <f t="shared" si="46"/>
        <v>-6.2099336465539778E-3</v>
      </c>
      <c r="I504">
        <f t="shared" si="47"/>
        <v>8.8507213542985408E-3</v>
      </c>
    </row>
    <row r="505" spans="1:9" x14ac:dyDescent="0.35">
      <c r="A505" s="1">
        <v>43705</v>
      </c>
      <c r="B505">
        <v>1589.8199460000001</v>
      </c>
      <c r="C505">
        <v>8.6152999999999993E-2</v>
      </c>
      <c r="D505">
        <f t="shared" si="42"/>
        <v>0.04</v>
      </c>
      <c r="E505">
        <f t="shared" si="43"/>
        <v>-6.4118328794859902E-4</v>
      </c>
      <c r="F505">
        <f t="shared" si="44"/>
        <v>0</v>
      </c>
      <c r="G505">
        <f t="shared" si="45"/>
        <v>1.5564986279126281E-4</v>
      </c>
      <c r="H505">
        <f t="shared" si="46"/>
        <v>-7.9683315073986183E-4</v>
      </c>
      <c r="I505">
        <f t="shared" si="47"/>
        <v>-1.5564986279126281E-4</v>
      </c>
    </row>
    <row r="506" spans="1:9" x14ac:dyDescent="0.35">
      <c r="A506" s="1">
        <v>43706</v>
      </c>
      <c r="B506">
        <v>1595.1800539999999</v>
      </c>
      <c r="C506">
        <v>8.0768999999999994E-2</v>
      </c>
      <c r="D506">
        <f t="shared" si="42"/>
        <v>0.04</v>
      </c>
      <c r="E506">
        <f t="shared" si="43"/>
        <v>3.3715189028078463E-3</v>
      </c>
      <c r="F506">
        <f t="shared" si="44"/>
        <v>-6.2493470918017935E-2</v>
      </c>
      <c r="G506">
        <f t="shared" si="45"/>
        <v>1.5564986279126281E-4</v>
      </c>
      <c r="H506">
        <f t="shared" si="46"/>
        <v>3.2158690400165835E-3</v>
      </c>
      <c r="I506">
        <f t="shared" si="47"/>
        <v>-6.2649120780809198E-2</v>
      </c>
    </row>
    <row r="507" spans="1:9" x14ac:dyDescent="0.35">
      <c r="A507" s="1">
        <v>43707</v>
      </c>
      <c r="B507">
        <v>1612.1400149999999</v>
      </c>
      <c r="C507">
        <v>8.1537999999999999E-2</v>
      </c>
      <c r="D507">
        <f t="shared" si="42"/>
        <v>0.04</v>
      </c>
      <c r="E507">
        <f t="shared" si="43"/>
        <v>1.0632004178758425E-2</v>
      </c>
      <c r="F507">
        <f t="shared" si="44"/>
        <v>9.520979583751199E-3</v>
      </c>
      <c r="G507">
        <f t="shared" si="45"/>
        <v>1.5564986279126281E-4</v>
      </c>
      <c r="H507">
        <f t="shared" si="46"/>
        <v>1.0476354315967162E-2</v>
      </c>
      <c r="I507">
        <f t="shared" si="47"/>
        <v>9.3653297209599362E-3</v>
      </c>
    </row>
    <row r="508" spans="1:9" x14ac:dyDescent="0.35">
      <c r="A508" s="1">
        <v>43711</v>
      </c>
      <c r="B508">
        <v>1591.5200199999999</v>
      </c>
      <c r="C508">
        <v>8.3075999999999997E-2</v>
      </c>
      <c r="D508">
        <f t="shared" si="42"/>
        <v>0.04</v>
      </c>
      <c r="E508">
        <f t="shared" si="43"/>
        <v>-1.2790449221620537E-2</v>
      </c>
      <c r="F508">
        <f t="shared" si="44"/>
        <v>1.8862370919080718E-2</v>
      </c>
      <c r="G508">
        <f t="shared" si="45"/>
        <v>1.5564986279126281E-4</v>
      </c>
      <c r="H508">
        <f t="shared" si="46"/>
        <v>-1.29460990844118E-2</v>
      </c>
      <c r="I508">
        <f t="shared" si="47"/>
        <v>1.8706721056289455E-2</v>
      </c>
    </row>
    <row r="509" spans="1:9" x14ac:dyDescent="0.35">
      <c r="A509" s="1">
        <v>43712</v>
      </c>
      <c r="B509">
        <v>1599.8900149999999</v>
      </c>
      <c r="C509">
        <v>8.3075999999999997E-2</v>
      </c>
      <c r="D509">
        <f t="shared" si="42"/>
        <v>0.04</v>
      </c>
      <c r="E509">
        <f t="shared" si="43"/>
        <v>5.2591201460350234E-3</v>
      </c>
      <c r="F509">
        <f t="shared" si="44"/>
        <v>0</v>
      </c>
      <c r="G509">
        <f t="shared" si="45"/>
        <v>1.5564986279126281E-4</v>
      </c>
      <c r="H509">
        <f t="shared" si="46"/>
        <v>5.1034702832437606E-3</v>
      </c>
      <c r="I509">
        <f t="shared" si="47"/>
        <v>-1.5564986279126281E-4</v>
      </c>
    </row>
    <row r="510" spans="1:9" x14ac:dyDescent="0.35">
      <c r="A510" s="1">
        <v>43713</v>
      </c>
      <c r="B510">
        <v>1599.75</v>
      </c>
      <c r="C510">
        <v>8.1537999999999999E-2</v>
      </c>
      <c r="D510">
        <f t="shared" si="42"/>
        <v>0.04</v>
      </c>
      <c r="E510">
        <f t="shared" si="43"/>
        <v>-8.7515390862602516E-5</v>
      </c>
      <c r="F510">
        <f t="shared" si="44"/>
        <v>-1.8513168664836988E-2</v>
      </c>
      <c r="G510">
        <f t="shared" si="45"/>
        <v>1.5564986279126281E-4</v>
      </c>
      <c r="H510">
        <f t="shared" si="46"/>
        <v>-2.4316525365386532E-4</v>
      </c>
      <c r="I510">
        <f t="shared" si="47"/>
        <v>-1.866881852762825E-2</v>
      </c>
    </row>
    <row r="511" spans="1:9" x14ac:dyDescent="0.35">
      <c r="A511" s="1">
        <v>43714</v>
      </c>
      <c r="B511">
        <v>1604.469971</v>
      </c>
      <c r="C511">
        <v>8.3846000000000004E-2</v>
      </c>
      <c r="D511">
        <f t="shared" si="42"/>
        <v>0.04</v>
      </c>
      <c r="E511">
        <f t="shared" si="43"/>
        <v>2.9504428817002104E-3</v>
      </c>
      <c r="F511">
        <f t="shared" si="44"/>
        <v>2.8305820598984566E-2</v>
      </c>
      <c r="G511">
        <f t="shared" si="45"/>
        <v>1.5564986279126281E-4</v>
      </c>
      <c r="H511">
        <f t="shared" si="46"/>
        <v>2.7947930189089476E-3</v>
      </c>
      <c r="I511">
        <f t="shared" si="47"/>
        <v>2.8150170736193303E-2</v>
      </c>
    </row>
    <row r="512" spans="1:9" x14ac:dyDescent="0.35">
      <c r="A512" s="1">
        <v>43718</v>
      </c>
      <c r="B512">
        <v>1595.849976</v>
      </c>
      <c r="C512">
        <v>8.2307000000000005E-2</v>
      </c>
      <c r="D512">
        <f t="shared" si="42"/>
        <v>0.04</v>
      </c>
      <c r="E512">
        <f t="shared" si="43"/>
        <v>-5.3724875851852705E-3</v>
      </c>
      <c r="F512">
        <f t="shared" si="44"/>
        <v>-1.8355079550604669E-2</v>
      </c>
      <c r="G512">
        <f t="shared" si="45"/>
        <v>1.5564986279126281E-4</v>
      </c>
      <c r="H512">
        <f t="shared" si="46"/>
        <v>-5.5281374479765333E-3</v>
      </c>
      <c r="I512">
        <f t="shared" si="47"/>
        <v>-1.8510729413395932E-2</v>
      </c>
    </row>
    <row r="513" spans="1:9" x14ac:dyDescent="0.35">
      <c r="A513" s="1">
        <v>43719</v>
      </c>
      <c r="B513">
        <v>1602.3000489999999</v>
      </c>
      <c r="C513">
        <v>8.1537999999999999E-2</v>
      </c>
      <c r="D513">
        <f t="shared" si="42"/>
        <v>0.04</v>
      </c>
      <c r="E513">
        <f t="shared" si="43"/>
        <v>4.0417790500377748E-3</v>
      </c>
      <c r="F513">
        <f t="shared" si="44"/>
        <v>-9.3430692407693305E-3</v>
      </c>
      <c r="G513">
        <f t="shared" si="45"/>
        <v>1.5564986279126281E-4</v>
      </c>
      <c r="H513">
        <f t="shared" si="46"/>
        <v>3.886129187246512E-3</v>
      </c>
      <c r="I513">
        <f t="shared" si="47"/>
        <v>-9.4987191035605933E-3</v>
      </c>
    </row>
    <row r="514" spans="1:9" x14ac:dyDescent="0.35">
      <c r="A514" s="1">
        <v>43720</v>
      </c>
      <c r="B514">
        <v>1601</v>
      </c>
      <c r="C514">
        <v>8.1537999999999999E-2</v>
      </c>
      <c r="D514">
        <f t="shared" si="42"/>
        <v>0.04</v>
      </c>
      <c r="E514">
        <f t="shared" si="43"/>
        <v>-8.1136426402239614E-4</v>
      </c>
      <c r="F514">
        <f t="shared" si="44"/>
        <v>0</v>
      </c>
      <c r="G514">
        <f t="shared" si="45"/>
        <v>1.5564986279126281E-4</v>
      </c>
      <c r="H514">
        <f t="shared" si="46"/>
        <v>-9.6701412681365895E-4</v>
      </c>
      <c r="I514">
        <f t="shared" si="47"/>
        <v>-1.5564986279126281E-4</v>
      </c>
    </row>
    <row r="515" spans="1:9" x14ac:dyDescent="0.35">
      <c r="A515" s="1">
        <v>43721</v>
      </c>
      <c r="B515">
        <v>1601.25</v>
      </c>
      <c r="C515">
        <v>8.0768999999999994E-2</v>
      </c>
      <c r="D515">
        <f t="shared" si="42"/>
        <v>0.04</v>
      </c>
      <c r="E515">
        <f t="shared" si="43"/>
        <v>1.5615240474708969E-4</v>
      </c>
      <c r="F515">
        <f t="shared" si="44"/>
        <v>-9.4311854595403588E-3</v>
      </c>
      <c r="G515">
        <f t="shared" si="45"/>
        <v>1.5564986279126281E-4</v>
      </c>
      <c r="H515">
        <f t="shared" si="46"/>
        <v>5.025419558268851E-7</v>
      </c>
      <c r="I515">
        <f t="shared" si="47"/>
        <v>-9.5868353223316216E-3</v>
      </c>
    </row>
    <row r="516" spans="1:9" x14ac:dyDescent="0.35">
      <c r="A516" s="1">
        <v>43725</v>
      </c>
      <c r="B516">
        <v>1604.3000489999999</v>
      </c>
      <c r="C516">
        <v>8.1537999999999999E-2</v>
      </c>
      <c r="D516">
        <f t="shared" ref="D516:D579" si="48">0.04</f>
        <v>0.04</v>
      </c>
      <c r="E516">
        <f t="shared" ref="E516:E579" si="49">IFERROR(B516/B515-1,E515)</f>
        <v>1.9047925058548465E-3</v>
      </c>
      <c r="F516">
        <f t="shared" ref="F516:F579" si="50">IFERROR(C516/C515-1,F515)</f>
        <v>9.520979583751199E-3</v>
      </c>
      <c r="G516">
        <f t="shared" ref="G516:G579" si="51">(1+D516)^(1/252) -1</f>
        <v>1.5564986279126281E-4</v>
      </c>
      <c r="H516">
        <f t="shared" ref="H516:H579" si="52">E516-G516</f>
        <v>1.7491426430635837E-3</v>
      </c>
      <c r="I516">
        <f t="shared" ref="I516:I579" si="53">F516-G516</f>
        <v>9.3653297209599362E-3</v>
      </c>
    </row>
    <row r="517" spans="1:9" x14ac:dyDescent="0.35">
      <c r="A517" s="1">
        <v>43726</v>
      </c>
      <c r="B517">
        <v>1599.48999</v>
      </c>
      <c r="C517">
        <v>8.0768999999999994E-2</v>
      </c>
      <c r="D517">
        <f t="shared" si="48"/>
        <v>0.04</v>
      </c>
      <c r="E517">
        <f t="shared" si="49"/>
        <v>-2.998229042627143E-3</v>
      </c>
      <c r="F517">
        <f t="shared" si="50"/>
        <v>-9.4311854595403588E-3</v>
      </c>
      <c r="G517">
        <f t="shared" si="51"/>
        <v>1.5564986279126281E-4</v>
      </c>
      <c r="H517">
        <f t="shared" si="52"/>
        <v>-3.1538789054184058E-3</v>
      </c>
      <c r="I517">
        <f t="shared" si="53"/>
        <v>-9.5868353223316216E-3</v>
      </c>
    </row>
    <row r="518" spans="1:9" x14ac:dyDescent="0.35">
      <c r="A518" s="1">
        <v>43727</v>
      </c>
      <c r="B518">
        <v>1596.280029</v>
      </c>
      <c r="C518">
        <v>8.3846000000000004E-2</v>
      </c>
      <c r="D518">
        <f t="shared" si="48"/>
        <v>0.04</v>
      </c>
      <c r="E518">
        <f t="shared" si="49"/>
        <v>-2.0068653258655811E-3</v>
      </c>
      <c r="F518">
        <f t="shared" si="50"/>
        <v>3.8096299322760041E-2</v>
      </c>
      <c r="G518">
        <f t="shared" si="51"/>
        <v>1.5564986279126281E-4</v>
      </c>
      <c r="H518">
        <f t="shared" si="52"/>
        <v>-2.1625151886568439E-3</v>
      </c>
      <c r="I518">
        <f t="shared" si="53"/>
        <v>3.7940649459968778E-2</v>
      </c>
    </row>
    <row r="519" spans="1:9" x14ac:dyDescent="0.35">
      <c r="A519" s="1">
        <v>43728</v>
      </c>
      <c r="B519">
        <v>1597.410034</v>
      </c>
      <c r="C519">
        <v>8.5384000000000002E-2</v>
      </c>
      <c r="D519">
        <f t="shared" si="48"/>
        <v>0.04</v>
      </c>
      <c r="E519">
        <f t="shared" si="49"/>
        <v>7.0789897729151008E-4</v>
      </c>
      <c r="F519">
        <f t="shared" si="50"/>
        <v>1.834315292321631E-2</v>
      </c>
      <c r="G519">
        <f t="shared" si="51"/>
        <v>1.5564986279126281E-4</v>
      </c>
      <c r="H519">
        <f t="shared" si="52"/>
        <v>5.5224911450024727E-4</v>
      </c>
      <c r="I519">
        <f t="shared" si="53"/>
        <v>1.8187503060425048E-2</v>
      </c>
    </row>
    <row r="520" spans="1:9" x14ac:dyDescent="0.35">
      <c r="A520" s="1">
        <v>43731</v>
      </c>
      <c r="B520">
        <v>1592.9300539999999</v>
      </c>
      <c r="C520">
        <v>8.3075999999999997E-2</v>
      </c>
      <c r="D520">
        <f t="shared" si="48"/>
        <v>0.04</v>
      </c>
      <c r="E520">
        <f t="shared" si="49"/>
        <v>-2.8045272689204426E-3</v>
      </c>
      <c r="F520">
        <f t="shared" si="50"/>
        <v>-2.7030825447390661E-2</v>
      </c>
      <c r="G520">
        <f t="shared" si="51"/>
        <v>1.5564986279126281E-4</v>
      </c>
      <c r="H520">
        <f t="shared" si="52"/>
        <v>-2.9601771317117054E-3</v>
      </c>
      <c r="I520">
        <f t="shared" si="53"/>
        <v>-2.7186475310181923E-2</v>
      </c>
    </row>
    <row r="521" spans="1:9" x14ac:dyDescent="0.35">
      <c r="A521" s="1">
        <v>43732</v>
      </c>
      <c r="B521">
        <v>1592.329956</v>
      </c>
      <c r="C521">
        <v>8.3075999999999997E-2</v>
      </c>
      <c r="D521">
        <f t="shared" si="48"/>
        <v>0.04</v>
      </c>
      <c r="E521">
        <f t="shared" si="49"/>
        <v>-3.767258948331742E-4</v>
      </c>
      <c r="F521">
        <f t="shared" si="50"/>
        <v>0</v>
      </c>
      <c r="G521">
        <f t="shared" si="51"/>
        <v>1.5564986279126281E-4</v>
      </c>
      <c r="H521">
        <f t="shared" si="52"/>
        <v>-5.3237575762443701E-4</v>
      </c>
      <c r="I521">
        <f t="shared" si="53"/>
        <v>-1.5564986279126281E-4</v>
      </c>
    </row>
    <row r="522" spans="1:9" x14ac:dyDescent="0.35">
      <c r="A522" s="1">
        <v>43733</v>
      </c>
      <c r="B522">
        <v>1589.579956</v>
      </c>
      <c r="C522">
        <v>8.3075999999999997E-2</v>
      </c>
      <c r="D522">
        <f t="shared" si="48"/>
        <v>0.04</v>
      </c>
      <c r="E522">
        <f t="shared" si="49"/>
        <v>-1.7270289927271421E-3</v>
      </c>
      <c r="F522">
        <f t="shared" si="50"/>
        <v>0</v>
      </c>
      <c r="G522">
        <f t="shared" si="51"/>
        <v>1.5564986279126281E-4</v>
      </c>
      <c r="H522">
        <f t="shared" si="52"/>
        <v>-1.8826788555184049E-3</v>
      </c>
      <c r="I522">
        <f t="shared" si="53"/>
        <v>-1.5564986279126281E-4</v>
      </c>
    </row>
    <row r="523" spans="1:9" x14ac:dyDescent="0.35">
      <c r="A523" s="1">
        <v>43734</v>
      </c>
      <c r="B523">
        <v>1593</v>
      </c>
      <c r="C523">
        <v>8.2307000000000005E-2</v>
      </c>
      <c r="D523">
        <f t="shared" si="48"/>
        <v>0.04</v>
      </c>
      <c r="E523">
        <f t="shared" si="49"/>
        <v>2.1515394598998761E-3</v>
      </c>
      <c r="F523">
        <f t="shared" si="50"/>
        <v>-9.2565843324183827E-3</v>
      </c>
      <c r="G523">
        <f t="shared" si="51"/>
        <v>1.5564986279126281E-4</v>
      </c>
      <c r="H523">
        <f t="shared" si="52"/>
        <v>1.9958895971086132E-3</v>
      </c>
      <c r="I523">
        <f t="shared" si="53"/>
        <v>-9.4122341952096455E-3</v>
      </c>
    </row>
    <row r="524" spans="1:9" x14ac:dyDescent="0.35">
      <c r="A524" s="1">
        <v>43735</v>
      </c>
      <c r="B524">
        <v>1584.1400149999999</v>
      </c>
      <c r="C524">
        <v>8.1537999999999999E-2</v>
      </c>
      <c r="D524">
        <f t="shared" si="48"/>
        <v>0.04</v>
      </c>
      <c r="E524">
        <f t="shared" si="49"/>
        <v>-5.5618236032642931E-3</v>
      </c>
      <c r="F524">
        <f t="shared" si="50"/>
        <v>-9.3430692407693305E-3</v>
      </c>
      <c r="G524">
        <f t="shared" si="51"/>
        <v>1.5564986279126281E-4</v>
      </c>
      <c r="H524">
        <f t="shared" si="52"/>
        <v>-5.717473466055556E-3</v>
      </c>
      <c r="I524">
        <f t="shared" si="53"/>
        <v>-9.4987191035605933E-3</v>
      </c>
    </row>
    <row r="525" spans="1:9" x14ac:dyDescent="0.35">
      <c r="A525" s="1">
        <v>43738</v>
      </c>
      <c r="B525">
        <v>1583.910034</v>
      </c>
      <c r="C525">
        <v>8.0768999999999994E-2</v>
      </c>
      <c r="D525">
        <f t="shared" si="48"/>
        <v>0.04</v>
      </c>
      <c r="E525">
        <f t="shared" si="49"/>
        <v>-1.4517719256024186E-4</v>
      </c>
      <c r="F525">
        <f t="shared" si="50"/>
        <v>-9.4311854595403588E-3</v>
      </c>
      <c r="G525">
        <f t="shared" si="51"/>
        <v>1.5564986279126281E-4</v>
      </c>
      <c r="H525">
        <f t="shared" si="52"/>
        <v>-3.0082705535150467E-4</v>
      </c>
      <c r="I525">
        <f t="shared" si="53"/>
        <v>-9.5868353223316216E-3</v>
      </c>
    </row>
    <row r="526" spans="1:9" x14ac:dyDescent="0.35">
      <c r="A526" s="1">
        <v>43739</v>
      </c>
      <c r="B526">
        <v>1589.4399410000001</v>
      </c>
      <c r="C526">
        <v>8.1537999999999999E-2</v>
      </c>
      <c r="D526">
        <f t="shared" si="48"/>
        <v>0.04</v>
      </c>
      <c r="E526">
        <f t="shared" si="49"/>
        <v>3.4913011984871734E-3</v>
      </c>
      <c r="F526">
        <f t="shared" si="50"/>
        <v>9.520979583751199E-3</v>
      </c>
      <c r="G526">
        <f t="shared" si="51"/>
        <v>1.5564986279126281E-4</v>
      </c>
      <c r="H526">
        <f t="shared" si="52"/>
        <v>3.3356513356959105E-3</v>
      </c>
      <c r="I526">
        <f t="shared" si="53"/>
        <v>9.3653297209599362E-3</v>
      </c>
    </row>
    <row r="527" spans="1:9" x14ac:dyDescent="0.35">
      <c r="A527" s="1">
        <v>43740</v>
      </c>
      <c r="B527">
        <v>1574.900024</v>
      </c>
      <c r="C527">
        <v>8.3075999999999997E-2</v>
      </c>
      <c r="D527">
        <f t="shared" si="48"/>
        <v>0.04</v>
      </c>
      <c r="E527">
        <f t="shared" si="49"/>
        <v>-9.1478241013952521E-3</v>
      </c>
      <c r="F527">
        <f t="shared" si="50"/>
        <v>1.8862370919080718E-2</v>
      </c>
      <c r="G527">
        <f t="shared" si="51"/>
        <v>1.5564986279126281E-4</v>
      </c>
      <c r="H527">
        <f t="shared" si="52"/>
        <v>-9.303473964186515E-3</v>
      </c>
      <c r="I527">
        <f t="shared" si="53"/>
        <v>1.8706721056289455E-2</v>
      </c>
    </row>
    <row r="528" spans="1:9" x14ac:dyDescent="0.35">
      <c r="A528" s="1">
        <v>43741</v>
      </c>
      <c r="B528">
        <v>1564.119995</v>
      </c>
      <c r="C528">
        <v>8.1537999999999999E-2</v>
      </c>
      <c r="D528">
        <f t="shared" si="48"/>
        <v>0.04</v>
      </c>
      <c r="E528">
        <f t="shared" si="49"/>
        <v>-6.8448973494967813E-3</v>
      </c>
      <c r="F528">
        <f t="shared" si="50"/>
        <v>-1.8513168664836988E-2</v>
      </c>
      <c r="G528">
        <f t="shared" si="51"/>
        <v>1.5564986279126281E-4</v>
      </c>
      <c r="H528">
        <f t="shared" si="52"/>
        <v>-7.0005472122880441E-3</v>
      </c>
      <c r="I528">
        <f t="shared" si="53"/>
        <v>-1.866881852762825E-2</v>
      </c>
    </row>
    <row r="529" spans="1:9" x14ac:dyDescent="0.35">
      <c r="A529" s="1">
        <v>43742</v>
      </c>
      <c r="B529">
        <v>1557.670044</v>
      </c>
      <c r="C529">
        <v>8.1537999999999999E-2</v>
      </c>
      <c r="D529">
        <f t="shared" si="48"/>
        <v>0.04</v>
      </c>
      <c r="E529">
        <f t="shared" si="49"/>
        <v>-4.1236932080777056E-3</v>
      </c>
      <c r="F529">
        <f t="shared" si="50"/>
        <v>0</v>
      </c>
      <c r="G529">
        <f t="shared" si="51"/>
        <v>1.5564986279126281E-4</v>
      </c>
      <c r="H529">
        <f t="shared" si="52"/>
        <v>-4.2793430708689684E-3</v>
      </c>
      <c r="I529">
        <f t="shared" si="53"/>
        <v>-1.5564986279126281E-4</v>
      </c>
    </row>
    <row r="530" spans="1:9" x14ac:dyDescent="0.35">
      <c r="A530" s="1">
        <v>43745</v>
      </c>
      <c r="B530">
        <v>1559</v>
      </c>
      <c r="C530">
        <v>8.2307000000000005E-2</v>
      </c>
      <c r="D530">
        <f t="shared" si="48"/>
        <v>0.04</v>
      </c>
      <c r="E530">
        <f t="shared" si="49"/>
        <v>8.5381111688120903E-4</v>
      </c>
      <c r="F530">
        <f t="shared" si="50"/>
        <v>9.4311854595403588E-3</v>
      </c>
      <c r="G530">
        <f t="shared" si="51"/>
        <v>1.5564986279126281E-4</v>
      </c>
      <c r="H530">
        <f t="shared" si="52"/>
        <v>6.9816125408994623E-4</v>
      </c>
      <c r="I530">
        <f t="shared" si="53"/>
        <v>9.275535596749096E-3</v>
      </c>
    </row>
    <row r="531" spans="1:9" x14ac:dyDescent="0.35">
      <c r="A531" s="1">
        <v>43746</v>
      </c>
      <c r="B531">
        <v>1558.790039</v>
      </c>
      <c r="C531">
        <v>8.2307000000000005E-2</v>
      </c>
      <c r="D531">
        <f t="shared" si="48"/>
        <v>0.04</v>
      </c>
      <c r="E531">
        <f t="shared" si="49"/>
        <v>-1.3467671584355134E-4</v>
      </c>
      <c r="F531">
        <f t="shared" si="50"/>
        <v>0</v>
      </c>
      <c r="G531">
        <f t="shared" si="51"/>
        <v>1.5564986279126281E-4</v>
      </c>
      <c r="H531">
        <f t="shared" si="52"/>
        <v>-2.9032657863481415E-4</v>
      </c>
      <c r="I531">
        <f t="shared" si="53"/>
        <v>-1.5564986279126281E-4</v>
      </c>
    </row>
    <row r="532" spans="1:9" x14ac:dyDescent="0.35">
      <c r="A532" s="1">
        <v>43747</v>
      </c>
      <c r="B532">
        <v>1551.2299800000001</v>
      </c>
      <c r="C532">
        <v>8.6152999999999993E-2</v>
      </c>
      <c r="D532">
        <f t="shared" si="48"/>
        <v>0.04</v>
      </c>
      <c r="E532">
        <f t="shared" si="49"/>
        <v>-4.8499533682225815E-3</v>
      </c>
      <c r="F532">
        <f t="shared" si="50"/>
        <v>4.67274958387498E-2</v>
      </c>
      <c r="G532">
        <f t="shared" si="51"/>
        <v>1.5564986279126281E-4</v>
      </c>
      <c r="H532">
        <f t="shared" si="52"/>
        <v>-5.0056032310138443E-3</v>
      </c>
      <c r="I532">
        <f t="shared" si="53"/>
        <v>4.6571845975958537E-2</v>
      </c>
    </row>
    <row r="533" spans="1:9" x14ac:dyDescent="0.35">
      <c r="A533" s="1">
        <v>43748</v>
      </c>
      <c r="B533">
        <v>1551.869995</v>
      </c>
      <c r="C533">
        <v>8.8460999999999998E-2</v>
      </c>
      <c r="D533">
        <f t="shared" si="48"/>
        <v>0.04</v>
      </c>
      <c r="E533">
        <f t="shared" si="49"/>
        <v>4.1258550198985944E-4</v>
      </c>
      <c r="F533">
        <f t="shared" si="50"/>
        <v>2.6789548825925991E-2</v>
      </c>
      <c r="G533">
        <f t="shared" si="51"/>
        <v>1.5564986279126281E-4</v>
      </c>
      <c r="H533">
        <f t="shared" si="52"/>
        <v>2.5693563919859663E-4</v>
      </c>
      <c r="I533">
        <f t="shared" si="53"/>
        <v>2.6633898963134728E-2</v>
      </c>
    </row>
    <row r="534" spans="1:9" x14ac:dyDescent="0.35">
      <c r="A534" s="1">
        <v>43749</v>
      </c>
      <c r="B534">
        <v>1556.839966</v>
      </c>
      <c r="C534">
        <v>9.2307E-2</v>
      </c>
      <c r="D534">
        <f t="shared" si="48"/>
        <v>0.04</v>
      </c>
      <c r="E534">
        <f t="shared" si="49"/>
        <v>3.2025691688175595E-3</v>
      </c>
      <c r="F534">
        <f t="shared" si="50"/>
        <v>4.3476786380438837E-2</v>
      </c>
      <c r="G534">
        <f t="shared" si="51"/>
        <v>1.5564986279126281E-4</v>
      </c>
      <c r="H534">
        <f t="shared" si="52"/>
        <v>3.0469193060262967E-3</v>
      </c>
      <c r="I534">
        <f t="shared" si="53"/>
        <v>4.3321136517647574E-2</v>
      </c>
    </row>
    <row r="535" spans="1:9" x14ac:dyDescent="0.35">
      <c r="A535" s="1">
        <v>43752</v>
      </c>
      <c r="B535">
        <v>1567.589966</v>
      </c>
      <c r="C535">
        <v>9.2307E-2</v>
      </c>
      <c r="D535">
        <f t="shared" si="48"/>
        <v>0.04</v>
      </c>
      <c r="E535">
        <f t="shared" si="49"/>
        <v>6.9050128688692425E-3</v>
      </c>
      <c r="F535">
        <f t="shared" si="50"/>
        <v>0</v>
      </c>
      <c r="G535">
        <f t="shared" si="51"/>
        <v>1.5564986279126281E-4</v>
      </c>
      <c r="H535">
        <f t="shared" si="52"/>
        <v>6.7493630060779797E-3</v>
      </c>
      <c r="I535">
        <f t="shared" si="53"/>
        <v>-1.5564986279126281E-4</v>
      </c>
    </row>
    <row r="536" spans="1:9" x14ac:dyDescent="0.35">
      <c r="A536" s="1">
        <v>43753</v>
      </c>
      <c r="B536">
        <v>1566.2299800000001</v>
      </c>
      <c r="C536">
        <v>9.2307E-2</v>
      </c>
      <c r="D536">
        <f t="shared" si="48"/>
        <v>0.04</v>
      </c>
      <c r="E536">
        <f t="shared" si="49"/>
        <v>-8.6756487952666106E-4</v>
      </c>
      <c r="F536">
        <f t="shared" si="50"/>
        <v>0</v>
      </c>
      <c r="G536">
        <f t="shared" si="51"/>
        <v>1.5564986279126281E-4</v>
      </c>
      <c r="H536">
        <f t="shared" si="52"/>
        <v>-1.0232147423179239E-3</v>
      </c>
      <c r="I536">
        <f t="shared" si="53"/>
        <v>-1.5564986279126281E-4</v>
      </c>
    </row>
    <row r="537" spans="1:9" x14ac:dyDescent="0.35">
      <c r="A537" s="1">
        <v>43754</v>
      </c>
      <c r="B537">
        <v>1574.900024</v>
      </c>
      <c r="C537">
        <v>9.1537999999999994E-2</v>
      </c>
      <c r="D537">
        <f t="shared" si="48"/>
        <v>0.04</v>
      </c>
      <c r="E537">
        <f t="shared" si="49"/>
        <v>5.5356136140363166E-3</v>
      </c>
      <c r="F537">
        <f t="shared" si="50"/>
        <v>-8.3308958150519752E-3</v>
      </c>
      <c r="G537">
        <f t="shared" si="51"/>
        <v>1.5564986279126281E-4</v>
      </c>
      <c r="H537">
        <f t="shared" si="52"/>
        <v>5.3799637512450538E-3</v>
      </c>
      <c r="I537">
        <f t="shared" si="53"/>
        <v>-8.486545677843238E-3</v>
      </c>
    </row>
    <row r="538" spans="1:9" x14ac:dyDescent="0.35">
      <c r="A538" s="1">
        <v>43755</v>
      </c>
      <c r="B538">
        <v>1574.5</v>
      </c>
      <c r="C538">
        <v>9.2307E-2</v>
      </c>
      <c r="D538">
        <f t="shared" si="48"/>
        <v>0.04</v>
      </c>
      <c r="E538">
        <f t="shared" si="49"/>
        <v>-2.539996151527113E-4</v>
      </c>
      <c r="F538">
        <f t="shared" si="50"/>
        <v>8.4008826935262348E-3</v>
      </c>
      <c r="G538">
        <f t="shared" si="51"/>
        <v>1.5564986279126281E-4</v>
      </c>
      <c r="H538">
        <f t="shared" si="52"/>
        <v>-4.0964947794397411E-4</v>
      </c>
      <c r="I538">
        <f t="shared" si="53"/>
        <v>8.245232830734972E-3</v>
      </c>
    </row>
    <row r="539" spans="1:9" x14ac:dyDescent="0.35">
      <c r="A539" s="1">
        <v>43756</v>
      </c>
      <c r="B539">
        <v>1571.150024</v>
      </c>
      <c r="C539">
        <v>8.6923E-2</v>
      </c>
      <c r="D539">
        <f t="shared" si="48"/>
        <v>0.04</v>
      </c>
      <c r="E539">
        <f t="shared" si="49"/>
        <v>-2.1276443315337845E-3</v>
      </c>
      <c r="F539">
        <f t="shared" si="50"/>
        <v>-5.832710411994757E-2</v>
      </c>
      <c r="G539">
        <f t="shared" si="51"/>
        <v>1.5564986279126281E-4</v>
      </c>
      <c r="H539">
        <f t="shared" si="52"/>
        <v>-2.2832941943250473E-3</v>
      </c>
      <c r="I539">
        <f t="shared" si="53"/>
        <v>-5.8482753982738833E-2</v>
      </c>
    </row>
    <row r="540" spans="1:9" x14ac:dyDescent="0.35">
      <c r="A540" s="1">
        <v>43759</v>
      </c>
      <c r="B540">
        <v>1570.9300539999999</v>
      </c>
      <c r="C540">
        <v>8.5384000000000002E-2</v>
      </c>
      <c r="D540">
        <f t="shared" si="48"/>
        <v>0.04</v>
      </c>
      <c r="E540">
        <f t="shared" si="49"/>
        <v>-1.4000572614958351E-4</v>
      </c>
      <c r="F540">
        <f t="shared" si="50"/>
        <v>-1.7705325402942784E-2</v>
      </c>
      <c r="G540">
        <f t="shared" si="51"/>
        <v>1.5564986279126281E-4</v>
      </c>
      <c r="H540">
        <f t="shared" si="52"/>
        <v>-2.9565558894084631E-4</v>
      </c>
      <c r="I540">
        <f t="shared" si="53"/>
        <v>-1.7860975265734047E-2</v>
      </c>
    </row>
    <row r="541" spans="1:9" x14ac:dyDescent="0.35">
      <c r="A541" s="1">
        <v>43760</v>
      </c>
      <c r="B541">
        <v>1574.089966</v>
      </c>
      <c r="C541">
        <v>8.6923E-2</v>
      </c>
      <c r="D541">
        <f t="shared" si="48"/>
        <v>0.04</v>
      </c>
      <c r="E541">
        <f t="shared" si="49"/>
        <v>2.0114912130899665E-3</v>
      </c>
      <c r="F541">
        <f t="shared" si="50"/>
        <v>1.8024454230300746E-2</v>
      </c>
      <c r="G541">
        <f t="shared" si="51"/>
        <v>1.5564986279126281E-4</v>
      </c>
      <c r="H541">
        <f t="shared" si="52"/>
        <v>1.8558413502987037E-3</v>
      </c>
      <c r="I541">
        <f t="shared" si="53"/>
        <v>1.7868804367509483E-2</v>
      </c>
    </row>
    <row r="542" spans="1:9" x14ac:dyDescent="0.35">
      <c r="A542" s="1">
        <v>43761</v>
      </c>
      <c r="B542">
        <v>1568.790039</v>
      </c>
      <c r="C542">
        <v>8.6923E-2</v>
      </c>
      <c r="D542">
        <f t="shared" si="48"/>
        <v>0.04</v>
      </c>
      <c r="E542">
        <f t="shared" si="49"/>
        <v>-3.3669784538858938E-3</v>
      </c>
      <c r="F542">
        <f t="shared" si="50"/>
        <v>0</v>
      </c>
      <c r="G542">
        <f t="shared" si="51"/>
        <v>1.5564986279126281E-4</v>
      </c>
      <c r="H542">
        <f t="shared" si="52"/>
        <v>-3.5226283166771566E-3</v>
      </c>
      <c r="I542">
        <f t="shared" si="53"/>
        <v>-1.5564986279126281E-4</v>
      </c>
    </row>
    <row r="543" spans="1:9" x14ac:dyDescent="0.35">
      <c r="A543" s="1">
        <v>43762</v>
      </c>
      <c r="B543">
        <v>1571.1099850000001</v>
      </c>
      <c r="C543">
        <v>8.6152999999999993E-2</v>
      </c>
      <c r="D543">
        <f t="shared" si="48"/>
        <v>0.04</v>
      </c>
      <c r="E543">
        <f t="shared" si="49"/>
        <v>1.4788122963089734E-3</v>
      </c>
      <c r="F543">
        <f t="shared" si="50"/>
        <v>-8.8584149189513406E-3</v>
      </c>
      <c r="G543">
        <f t="shared" si="51"/>
        <v>1.5564986279126281E-4</v>
      </c>
      <c r="H543">
        <f t="shared" si="52"/>
        <v>1.3231624335177106E-3</v>
      </c>
      <c r="I543">
        <f t="shared" si="53"/>
        <v>-9.0140647817426034E-3</v>
      </c>
    </row>
    <row r="544" spans="1:9" x14ac:dyDescent="0.35">
      <c r="A544" s="1">
        <v>43763</v>
      </c>
      <c r="B544">
        <v>1570</v>
      </c>
      <c r="C544">
        <v>8.5384000000000002E-2</v>
      </c>
      <c r="D544">
        <f t="shared" si="48"/>
        <v>0.04</v>
      </c>
      <c r="E544">
        <f t="shared" si="49"/>
        <v>-7.0649732392857878E-4</v>
      </c>
      <c r="F544">
        <f t="shared" si="50"/>
        <v>-8.9259805230228473E-3</v>
      </c>
      <c r="G544">
        <f t="shared" si="51"/>
        <v>1.5564986279126281E-4</v>
      </c>
      <c r="H544">
        <f t="shared" si="52"/>
        <v>-8.6214718671984159E-4</v>
      </c>
      <c r="I544">
        <f t="shared" si="53"/>
        <v>-9.0816303858141101E-3</v>
      </c>
    </row>
    <row r="545" spans="1:9" x14ac:dyDescent="0.35">
      <c r="A545" s="1">
        <v>43767</v>
      </c>
      <c r="B545">
        <v>1577.790039</v>
      </c>
      <c r="C545">
        <v>8.3075999999999997E-2</v>
      </c>
      <c r="D545">
        <f t="shared" si="48"/>
        <v>0.04</v>
      </c>
      <c r="E545">
        <f t="shared" si="49"/>
        <v>4.9618082802547203E-3</v>
      </c>
      <c r="F545">
        <f t="shared" si="50"/>
        <v>-2.7030825447390661E-2</v>
      </c>
      <c r="G545">
        <f t="shared" si="51"/>
        <v>1.5564986279126281E-4</v>
      </c>
      <c r="H545">
        <f t="shared" si="52"/>
        <v>4.8061584174634575E-3</v>
      </c>
      <c r="I545">
        <f t="shared" si="53"/>
        <v>-2.7186475310181923E-2</v>
      </c>
    </row>
    <row r="546" spans="1:9" x14ac:dyDescent="0.35">
      <c r="A546" s="1">
        <v>43768</v>
      </c>
      <c r="B546">
        <v>1580</v>
      </c>
      <c r="C546">
        <v>8.3075999999999997E-2</v>
      </c>
      <c r="D546">
        <f t="shared" si="48"/>
        <v>0.04</v>
      </c>
      <c r="E546">
        <f t="shared" si="49"/>
        <v>1.4006686221701425E-3</v>
      </c>
      <c r="F546">
        <f t="shared" si="50"/>
        <v>0</v>
      </c>
      <c r="G546">
        <f t="shared" si="51"/>
        <v>1.5564986279126281E-4</v>
      </c>
      <c r="H546">
        <f t="shared" si="52"/>
        <v>1.2450187593788797E-3</v>
      </c>
      <c r="I546">
        <f t="shared" si="53"/>
        <v>-1.5564986279126281E-4</v>
      </c>
    </row>
    <row r="547" spans="1:9" x14ac:dyDescent="0.35">
      <c r="A547" s="1">
        <v>43769</v>
      </c>
      <c r="B547">
        <v>1597.9799800000001</v>
      </c>
      <c r="C547">
        <v>8.3075999999999997E-2</v>
      </c>
      <c r="D547">
        <f t="shared" si="48"/>
        <v>0.04</v>
      </c>
      <c r="E547">
        <f t="shared" si="49"/>
        <v>1.1379734177215273E-2</v>
      </c>
      <c r="F547">
        <f t="shared" si="50"/>
        <v>0</v>
      </c>
      <c r="G547">
        <f t="shared" si="51"/>
        <v>1.5564986279126281E-4</v>
      </c>
      <c r="H547">
        <f t="shared" si="52"/>
        <v>1.122408431442401E-2</v>
      </c>
      <c r="I547">
        <f t="shared" si="53"/>
        <v>-1.5564986279126281E-4</v>
      </c>
    </row>
    <row r="548" spans="1:9" x14ac:dyDescent="0.35">
      <c r="A548" s="1">
        <v>43770</v>
      </c>
      <c r="B548">
        <v>1593.339966</v>
      </c>
      <c r="C548">
        <v>8.2307000000000005E-2</v>
      </c>
      <c r="D548">
        <f t="shared" si="48"/>
        <v>0.04</v>
      </c>
      <c r="E548">
        <f t="shared" si="49"/>
        <v>-2.9036746755738418E-3</v>
      </c>
      <c r="F548">
        <f t="shared" si="50"/>
        <v>-9.2565843324183827E-3</v>
      </c>
      <c r="G548">
        <f t="shared" si="51"/>
        <v>1.5564986279126281E-4</v>
      </c>
      <c r="H548">
        <f t="shared" si="52"/>
        <v>-3.0593245383651047E-3</v>
      </c>
      <c r="I548">
        <f t="shared" si="53"/>
        <v>-9.4122341952096455E-3</v>
      </c>
    </row>
    <row r="549" spans="1:9" x14ac:dyDescent="0.35">
      <c r="A549" s="1">
        <v>43773</v>
      </c>
      <c r="B549">
        <v>1603.5600589999999</v>
      </c>
      <c r="C549">
        <v>8.3075999999999997E-2</v>
      </c>
      <c r="D549">
        <f t="shared" si="48"/>
        <v>0.04</v>
      </c>
      <c r="E549">
        <f t="shared" si="49"/>
        <v>6.4142576085988168E-3</v>
      </c>
      <c r="F549">
        <f t="shared" si="50"/>
        <v>9.3430692407692195E-3</v>
      </c>
      <c r="G549">
        <f t="shared" si="51"/>
        <v>1.5564986279126281E-4</v>
      </c>
      <c r="H549">
        <f t="shared" si="52"/>
        <v>6.258607745807554E-3</v>
      </c>
      <c r="I549">
        <f t="shared" si="53"/>
        <v>9.1874193779779567E-3</v>
      </c>
    </row>
    <row r="550" spans="1:9" x14ac:dyDescent="0.35">
      <c r="A550" s="1">
        <v>43774</v>
      </c>
      <c r="B550">
        <v>1606.73999</v>
      </c>
      <c r="C550">
        <v>8.3075999999999997E-2</v>
      </c>
      <c r="D550">
        <f t="shared" si="48"/>
        <v>0.04</v>
      </c>
      <c r="E550">
        <f t="shared" si="49"/>
        <v>1.9830445278008479E-3</v>
      </c>
      <c r="F550">
        <f t="shared" si="50"/>
        <v>0</v>
      </c>
      <c r="G550">
        <f t="shared" si="51"/>
        <v>1.5564986279126281E-4</v>
      </c>
      <c r="H550">
        <f t="shared" si="52"/>
        <v>1.8273946650095851E-3</v>
      </c>
      <c r="I550">
        <f t="shared" si="53"/>
        <v>-1.5564986279126281E-4</v>
      </c>
    </row>
    <row r="551" spans="1:9" x14ac:dyDescent="0.35">
      <c r="A551" s="1">
        <v>43775</v>
      </c>
      <c r="B551">
        <v>1603.25</v>
      </c>
      <c r="C551">
        <v>8.2307000000000005E-2</v>
      </c>
      <c r="D551">
        <f t="shared" si="48"/>
        <v>0.04</v>
      </c>
      <c r="E551">
        <f t="shared" si="49"/>
        <v>-2.1720938183656946E-3</v>
      </c>
      <c r="F551">
        <f t="shared" si="50"/>
        <v>-9.2565843324183827E-3</v>
      </c>
      <c r="G551">
        <f t="shared" si="51"/>
        <v>1.5564986279126281E-4</v>
      </c>
      <c r="H551">
        <f t="shared" si="52"/>
        <v>-2.3277436811569574E-3</v>
      </c>
      <c r="I551">
        <f t="shared" si="53"/>
        <v>-9.4122341952096455E-3</v>
      </c>
    </row>
    <row r="552" spans="1:9" x14ac:dyDescent="0.35">
      <c r="A552" s="1">
        <v>43776</v>
      </c>
      <c r="B552">
        <v>1609.329956</v>
      </c>
      <c r="C552">
        <v>8.3075999999999997E-2</v>
      </c>
      <c r="D552">
        <f t="shared" si="48"/>
        <v>0.04</v>
      </c>
      <c r="E552">
        <f t="shared" si="49"/>
        <v>3.7922694526741907E-3</v>
      </c>
      <c r="F552">
        <f t="shared" si="50"/>
        <v>9.3430692407692195E-3</v>
      </c>
      <c r="G552">
        <f t="shared" si="51"/>
        <v>1.5564986279126281E-4</v>
      </c>
      <c r="H552">
        <f t="shared" si="52"/>
        <v>3.6366195898829279E-3</v>
      </c>
      <c r="I552">
        <f t="shared" si="53"/>
        <v>9.1874193779779567E-3</v>
      </c>
    </row>
    <row r="553" spans="1:9" x14ac:dyDescent="0.35">
      <c r="A553" s="1">
        <v>43777</v>
      </c>
      <c r="B553">
        <v>1609.7299800000001</v>
      </c>
      <c r="C553">
        <v>8.6152999999999993E-2</v>
      </c>
      <c r="D553">
        <f t="shared" si="48"/>
        <v>0.04</v>
      </c>
      <c r="E553">
        <f t="shared" si="49"/>
        <v>2.485655589201663E-4</v>
      </c>
      <c r="F553">
        <f t="shared" si="50"/>
        <v>3.7038374500457438E-2</v>
      </c>
      <c r="G553">
        <f t="shared" si="51"/>
        <v>1.5564986279126281E-4</v>
      </c>
      <c r="H553">
        <f t="shared" si="52"/>
        <v>9.2915696128903491E-5</v>
      </c>
      <c r="I553">
        <f t="shared" si="53"/>
        <v>3.6882724637666175E-2</v>
      </c>
    </row>
    <row r="554" spans="1:9" x14ac:dyDescent="0.35">
      <c r="A554" s="1">
        <v>43780</v>
      </c>
      <c r="B554">
        <v>1608.150024</v>
      </c>
      <c r="C554">
        <v>8.6152999999999993E-2</v>
      </c>
      <c r="D554">
        <f t="shared" si="48"/>
        <v>0.04</v>
      </c>
      <c r="E554">
        <f t="shared" si="49"/>
        <v>-9.8150374263394902E-4</v>
      </c>
      <c r="F554">
        <f t="shared" si="50"/>
        <v>0</v>
      </c>
      <c r="G554">
        <f t="shared" si="51"/>
        <v>1.5564986279126281E-4</v>
      </c>
      <c r="H554">
        <f t="shared" si="52"/>
        <v>-1.1371536054252118E-3</v>
      </c>
      <c r="I554">
        <f t="shared" si="53"/>
        <v>-1.5564986279126281E-4</v>
      </c>
    </row>
    <row r="555" spans="1:9" x14ac:dyDescent="0.35">
      <c r="A555" s="1">
        <v>43781</v>
      </c>
      <c r="B555">
        <v>1609.7299800000001</v>
      </c>
      <c r="C555">
        <v>8.7692000000000006E-2</v>
      </c>
      <c r="D555">
        <f t="shared" si="48"/>
        <v>0.04</v>
      </c>
      <c r="E555">
        <f t="shared" si="49"/>
        <v>9.8246803869095345E-4</v>
      </c>
      <c r="F555">
        <f t="shared" si="50"/>
        <v>1.7863568302903143E-2</v>
      </c>
      <c r="G555">
        <f t="shared" si="51"/>
        <v>1.5564986279126281E-4</v>
      </c>
      <c r="H555">
        <f t="shared" si="52"/>
        <v>8.2681817589969064E-4</v>
      </c>
      <c r="I555">
        <f t="shared" si="53"/>
        <v>1.7707918440111881E-2</v>
      </c>
    </row>
    <row r="556" spans="1:9" x14ac:dyDescent="0.35">
      <c r="A556" s="1">
        <v>43782</v>
      </c>
      <c r="B556">
        <v>1597.219971</v>
      </c>
      <c r="C556">
        <v>8.8460999999999998E-2</v>
      </c>
      <c r="D556">
        <f t="shared" si="48"/>
        <v>0.04</v>
      </c>
      <c r="E556">
        <f t="shared" si="49"/>
        <v>-7.7714953162517642E-3</v>
      </c>
      <c r="F556">
        <f t="shared" si="50"/>
        <v>8.7693290151893422E-3</v>
      </c>
      <c r="G556">
        <f t="shared" si="51"/>
        <v>1.5564986279126281E-4</v>
      </c>
      <c r="H556">
        <f t="shared" si="52"/>
        <v>-7.927145179043027E-3</v>
      </c>
      <c r="I556">
        <f t="shared" si="53"/>
        <v>8.6136791523980794E-3</v>
      </c>
    </row>
    <row r="557" spans="1:9" x14ac:dyDescent="0.35">
      <c r="A557" s="1">
        <v>43783</v>
      </c>
      <c r="B557">
        <v>1593.5500489999999</v>
      </c>
      <c r="C557">
        <v>8.5384000000000002E-2</v>
      </c>
      <c r="D557">
        <f t="shared" si="48"/>
        <v>0.04</v>
      </c>
      <c r="E557">
        <f t="shared" si="49"/>
        <v>-2.2976935341613158E-3</v>
      </c>
      <c r="F557">
        <f t="shared" si="50"/>
        <v>-3.4783689987678112E-2</v>
      </c>
      <c r="G557">
        <f t="shared" si="51"/>
        <v>1.5564986279126281E-4</v>
      </c>
      <c r="H557">
        <f t="shared" si="52"/>
        <v>-2.4533433969525786E-3</v>
      </c>
      <c r="I557">
        <f t="shared" si="53"/>
        <v>-3.4939339850469375E-2</v>
      </c>
    </row>
    <row r="558" spans="1:9" x14ac:dyDescent="0.35">
      <c r="A558" s="1">
        <v>43784</v>
      </c>
      <c r="B558">
        <v>1594.75</v>
      </c>
      <c r="C558">
        <v>8.4614999999999996E-2</v>
      </c>
      <c r="D558">
        <f t="shared" si="48"/>
        <v>0.04</v>
      </c>
      <c r="E558">
        <f t="shared" si="49"/>
        <v>7.5300490295426847E-4</v>
      </c>
      <c r="F558">
        <f t="shared" si="50"/>
        <v>-9.0063712170899146E-3</v>
      </c>
      <c r="G558">
        <f t="shared" si="51"/>
        <v>1.5564986279126281E-4</v>
      </c>
      <c r="H558">
        <f t="shared" si="52"/>
        <v>5.9735504016300567E-4</v>
      </c>
      <c r="I558">
        <f t="shared" si="53"/>
        <v>-9.1620210798811774E-3</v>
      </c>
    </row>
    <row r="559" spans="1:9" x14ac:dyDescent="0.35">
      <c r="A559" s="1">
        <v>43787</v>
      </c>
      <c r="B559">
        <v>1604.3599850000001</v>
      </c>
      <c r="C559">
        <v>8.3075999999999997E-2</v>
      </c>
      <c r="D559">
        <f t="shared" si="48"/>
        <v>0.04</v>
      </c>
      <c r="E559">
        <f t="shared" si="49"/>
        <v>6.0260134817369249E-3</v>
      </c>
      <c r="F559">
        <f t="shared" si="50"/>
        <v>-1.8188264492111306E-2</v>
      </c>
      <c r="G559">
        <f t="shared" si="51"/>
        <v>1.5564986279126281E-4</v>
      </c>
      <c r="H559">
        <f t="shared" si="52"/>
        <v>5.8703636189456621E-3</v>
      </c>
      <c r="I559">
        <f t="shared" si="53"/>
        <v>-1.8343914354902568E-2</v>
      </c>
    </row>
    <row r="560" spans="1:9" x14ac:dyDescent="0.35">
      <c r="A560" s="1">
        <v>43788</v>
      </c>
      <c r="B560">
        <v>1605.3100589999999</v>
      </c>
      <c r="C560">
        <v>8.6923E-2</v>
      </c>
      <c r="D560">
        <f t="shared" si="48"/>
        <v>0.04</v>
      </c>
      <c r="E560">
        <f t="shared" si="49"/>
        <v>5.9218255808080045E-4</v>
      </c>
      <c r="F560">
        <f t="shared" si="50"/>
        <v>4.6306996003659284E-2</v>
      </c>
      <c r="G560">
        <f t="shared" si="51"/>
        <v>1.5564986279126281E-4</v>
      </c>
      <c r="H560">
        <f t="shared" si="52"/>
        <v>4.3653269528953764E-4</v>
      </c>
      <c r="I560">
        <f t="shared" si="53"/>
        <v>4.6151346140868021E-2</v>
      </c>
    </row>
    <row r="561" spans="1:9" x14ac:dyDescent="0.35">
      <c r="A561" s="1">
        <v>43789</v>
      </c>
      <c r="B561">
        <v>1601.1400149999999</v>
      </c>
      <c r="C561">
        <v>8.3846000000000004E-2</v>
      </c>
      <c r="D561">
        <f t="shared" si="48"/>
        <v>0.04</v>
      </c>
      <c r="E561">
        <f t="shared" si="49"/>
        <v>-2.5976564319278861E-3</v>
      </c>
      <c r="F561">
        <f t="shared" si="50"/>
        <v>-3.5399146370926005E-2</v>
      </c>
      <c r="G561">
        <f t="shared" si="51"/>
        <v>1.5564986279126281E-4</v>
      </c>
      <c r="H561">
        <f t="shared" si="52"/>
        <v>-2.7533062947191489E-3</v>
      </c>
      <c r="I561">
        <f t="shared" si="53"/>
        <v>-3.5554796233717267E-2</v>
      </c>
    </row>
    <row r="562" spans="1:9" x14ac:dyDescent="0.35">
      <c r="A562" s="1">
        <v>43790</v>
      </c>
      <c r="B562">
        <v>1592.1899410000001</v>
      </c>
      <c r="C562">
        <v>8.3075999999999997E-2</v>
      </c>
      <c r="D562">
        <f t="shared" si="48"/>
        <v>0.04</v>
      </c>
      <c r="E562">
        <f t="shared" si="49"/>
        <v>-5.5898134555083523E-3</v>
      </c>
      <c r="F562">
        <f t="shared" si="50"/>
        <v>-9.1835030889966252E-3</v>
      </c>
      <c r="G562">
        <f t="shared" si="51"/>
        <v>1.5564986279126281E-4</v>
      </c>
      <c r="H562">
        <f t="shared" si="52"/>
        <v>-5.7454633182996151E-3</v>
      </c>
      <c r="I562">
        <f t="shared" si="53"/>
        <v>-9.339152951787888E-3</v>
      </c>
    </row>
    <row r="563" spans="1:9" x14ac:dyDescent="0.35">
      <c r="A563" s="1">
        <v>43791</v>
      </c>
      <c r="B563">
        <v>1596.839966</v>
      </c>
      <c r="C563">
        <v>8.4614999999999996E-2</v>
      </c>
      <c r="D563">
        <f t="shared" si="48"/>
        <v>0.04</v>
      </c>
      <c r="E563">
        <f t="shared" si="49"/>
        <v>2.9205215284047181E-3</v>
      </c>
      <c r="F563">
        <f t="shared" si="50"/>
        <v>1.8525205835620451E-2</v>
      </c>
      <c r="G563">
        <f t="shared" si="51"/>
        <v>1.5564986279126281E-4</v>
      </c>
      <c r="H563">
        <f t="shared" si="52"/>
        <v>2.7648716656134553E-3</v>
      </c>
      <c r="I563">
        <f t="shared" si="53"/>
        <v>1.8369555972829188E-2</v>
      </c>
    </row>
    <row r="564" spans="1:9" x14ac:dyDescent="0.35">
      <c r="A564" s="1">
        <v>43794</v>
      </c>
      <c r="B564">
        <v>1591.349976</v>
      </c>
      <c r="C564">
        <v>8.3075999999999997E-2</v>
      </c>
      <c r="D564">
        <f t="shared" si="48"/>
        <v>0.04</v>
      </c>
      <c r="E564">
        <f t="shared" si="49"/>
        <v>-3.4380339400899018E-3</v>
      </c>
      <c r="F564">
        <f t="shared" si="50"/>
        <v>-1.8188264492111306E-2</v>
      </c>
      <c r="G564">
        <f t="shared" si="51"/>
        <v>1.5564986279126281E-4</v>
      </c>
      <c r="H564">
        <f t="shared" si="52"/>
        <v>-3.5936838028811646E-3</v>
      </c>
      <c r="I564">
        <f t="shared" si="53"/>
        <v>-1.8343914354902568E-2</v>
      </c>
    </row>
    <row r="565" spans="1:9" x14ac:dyDescent="0.35">
      <c r="A565" s="1">
        <v>43795</v>
      </c>
      <c r="B565">
        <v>1583.869995</v>
      </c>
      <c r="C565">
        <v>8.2307000000000005E-2</v>
      </c>
      <c r="D565">
        <f t="shared" si="48"/>
        <v>0.04</v>
      </c>
      <c r="E565">
        <f t="shared" si="49"/>
        <v>-4.7003997315546719E-3</v>
      </c>
      <c r="F565">
        <f t="shared" si="50"/>
        <v>-9.2565843324183827E-3</v>
      </c>
      <c r="G565">
        <f t="shared" si="51"/>
        <v>1.5564986279126281E-4</v>
      </c>
      <c r="H565">
        <f t="shared" si="52"/>
        <v>-4.8560495943459348E-3</v>
      </c>
      <c r="I565">
        <f t="shared" si="53"/>
        <v>-9.4122341952096455E-3</v>
      </c>
    </row>
    <row r="566" spans="1:9" x14ac:dyDescent="0.35">
      <c r="A566" s="1">
        <v>43796</v>
      </c>
      <c r="B566">
        <v>1587.1800539999999</v>
      </c>
      <c r="C566">
        <v>8.0768999999999994E-2</v>
      </c>
      <c r="D566">
        <f t="shared" si="48"/>
        <v>0.04</v>
      </c>
      <c r="E566">
        <f t="shared" si="49"/>
        <v>2.0898552346146904E-3</v>
      </c>
      <c r="F566">
        <f t="shared" si="50"/>
        <v>-1.8686138481538772E-2</v>
      </c>
      <c r="G566">
        <f t="shared" si="51"/>
        <v>1.5564986279126281E-4</v>
      </c>
      <c r="H566">
        <f t="shared" si="52"/>
        <v>1.9342053718234276E-3</v>
      </c>
      <c r="I566">
        <f t="shared" si="53"/>
        <v>-1.8841788344330035E-2</v>
      </c>
    </row>
    <row r="567" spans="1:9" x14ac:dyDescent="0.35">
      <c r="A567" s="1">
        <v>43797</v>
      </c>
      <c r="B567">
        <v>1583.7700199999999</v>
      </c>
      <c r="C567">
        <v>8.0768999999999994E-2</v>
      </c>
      <c r="D567">
        <f t="shared" si="48"/>
        <v>0.04</v>
      </c>
      <c r="E567">
        <f t="shared" si="49"/>
        <v>-2.1484859209300877E-3</v>
      </c>
      <c r="F567">
        <f t="shared" si="50"/>
        <v>0</v>
      </c>
      <c r="G567">
        <f t="shared" si="51"/>
        <v>1.5564986279126281E-4</v>
      </c>
      <c r="H567">
        <f t="shared" si="52"/>
        <v>-2.3041357837213505E-3</v>
      </c>
      <c r="I567">
        <f t="shared" si="53"/>
        <v>-1.5564986279126281E-4</v>
      </c>
    </row>
    <row r="568" spans="1:9" x14ac:dyDescent="0.35">
      <c r="A568" s="1">
        <v>43798</v>
      </c>
      <c r="B568">
        <v>1561.73999</v>
      </c>
      <c r="C568">
        <v>8.3075999999999997E-2</v>
      </c>
      <c r="D568">
        <f t="shared" si="48"/>
        <v>0.04</v>
      </c>
      <c r="E568">
        <f t="shared" si="49"/>
        <v>-1.3909866787350844E-2</v>
      </c>
      <c r="F568">
        <f t="shared" si="50"/>
        <v>2.8562938751253597E-2</v>
      </c>
      <c r="G568">
        <f t="shared" si="51"/>
        <v>1.5564986279126281E-4</v>
      </c>
      <c r="H568">
        <f t="shared" si="52"/>
        <v>-1.4065516650142107E-2</v>
      </c>
      <c r="I568">
        <f t="shared" si="53"/>
        <v>2.8407288888462334E-2</v>
      </c>
    </row>
    <row r="569" spans="1:9" x14ac:dyDescent="0.35">
      <c r="A569" s="1">
        <v>43801</v>
      </c>
      <c r="B569">
        <v>1570.5500489999999</v>
      </c>
      <c r="C569">
        <v>8.3075999999999997E-2</v>
      </c>
      <c r="D569">
        <f t="shared" si="48"/>
        <v>0.04</v>
      </c>
      <c r="E569">
        <f t="shared" si="49"/>
        <v>5.641181666866224E-3</v>
      </c>
      <c r="F569">
        <f t="shared" si="50"/>
        <v>0</v>
      </c>
      <c r="G569">
        <f t="shared" si="51"/>
        <v>1.5564986279126281E-4</v>
      </c>
      <c r="H569">
        <f t="shared" si="52"/>
        <v>5.4855318040749612E-3</v>
      </c>
      <c r="I569">
        <f t="shared" si="53"/>
        <v>-1.5564986279126281E-4</v>
      </c>
    </row>
    <row r="570" spans="1:9" x14ac:dyDescent="0.35">
      <c r="A570" s="1">
        <v>43802</v>
      </c>
      <c r="B570">
        <v>1562.2700199999999</v>
      </c>
      <c r="C570">
        <v>8.3075999999999997E-2</v>
      </c>
      <c r="D570">
        <f t="shared" si="48"/>
        <v>0.04</v>
      </c>
      <c r="E570">
        <f t="shared" si="49"/>
        <v>-5.2720567582498212E-3</v>
      </c>
      <c r="F570">
        <f t="shared" si="50"/>
        <v>0</v>
      </c>
      <c r="G570">
        <f t="shared" si="51"/>
        <v>1.5564986279126281E-4</v>
      </c>
      <c r="H570">
        <f t="shared" si="52"/>
        <v>-5.427706621041084E-3</v>
      </c>
      <c r="I570">
        <f t="shared" si="53"/>
        <v>-1.5564986279126281E-4</v>
      </c>
    </row>
    <row r="571" spans="1:9" x14ac:dyDescent="0.35">
      <c r="A571" s="1">
        <v>43803</v>
      </c>
      <c r="B571">
        <v>1560.9300539999999</v>
      </c>
      <c r="C571">
        <v>8.1537999999999999E-2</v>
      </c>
      <c r="D571">
        <f t="shared" si="48"/>
        <v>0.04</v>
      </c>
      <c r="E571">
        <f t="shared" si="49"/>
        <v>-8.5770448312127989E-4</v>
      </c>
      <c r="F571">
        <f t="shared" si="50"/>
        <v>-1.8513168664836988E-2</v>
      </c>
      <c r="G571">
        <f t="shared" si="51"/>
        <v>1.5564986279126281E-4</v>
      </c>
      <c r="H571">
        <f t="shared" si="52"/>
        <v>-1.0133543459125427E-3</v>
      </c>
      <c r="I571">
        <f t="shared" si="53"/>
        <v>-1.866881852762825E-2</v>
      </c>
    </row>
    <row r="572" spans="1:9" x14ac:dyDescent="0.35">
      <c r="A572" s="1">
        <v>43804</v>
      </c>
      <c r="B572">
        <v>1563.579956</v>
      </c>
      <c r="C572">
        <v>8.0768999999999994E-2</v>
      </c>
      <c r="D572">
        <f t="shared" si="48"/>
        <v>0.04</v>
      </c>
      <c r="E572">
        <f t="shared" si="49"/>
        <v>1.6976430130291043E-3</v>
      </c>
      <c r="F572">
        <f t="shared" si="50"/>
        <v>-9.4311854595403588E-3</v>
      </c>
      <c r="G572">
        <f t="shared" si="51"/>
        <v>1.5564986279126281E-4</v>
      </c>
      <c r="H572">
        <f t="shared" si="52"/>
        <v>1.5419931502378414E-3</v>
      </c>
      <c r="I572">
        <f t="shared" si="53"/>
        <v>-9.5868353223316216E-3</v>
      </c>
    </row>
    <row r="573" spans="1:9" x14ac:dyDescent="0.35">
      <c r="A573" s="1">
        <v>43805</v>
      </c>
      <c r="B573">
        <v>1568.4399410000001</v>
      </c>
      <c r="C573">
        <v>0.08</v>
      </c>
      <c r="D573">
        <f t="shared" si="48"/>
        <v>0.04</v>
      </c>
      <c r="E573">
        <f t="shared" si="49"/>
        <v>3.1082420706090019E-3</v>
      </c>
      <c r="F573">
        <f t="shared" si="50"/>
        <v>-9.520979583751088E-3</v>
      </c>
      <c r="G573">
        <f t="shared" si="51"/>
        <v>1.5564986279126281E-4</v>
      </c>
      <c r="H573">
        <f t="shared" si="52"/>
        <v>2.9525922078177391E-3</v>
      </c>
      <c r="I573">
        <f t="shared" si="53"/>
        <v>-9.6766294465423508E-3</v>
      </c>
    </row>
    <row r="574" spans="1:9" x14ac:dyDescent="0.35">
      <c r="A574" s="1">
        <v>43808</v>
      </c>
      <c r="B574">
        <v>1562.709961</v>
      </c>
      <c r="C574">
        <v>8.2307000000000005E-2</v>
      </c>
      <c r="D574">
        <f t="shared" si="48"/>
        <v>0.04</v>
      </c>
      <c r="E574">
        <f t="shared" si="49"/>
        <v>-3.6532989566350205E-3</v>
      </c>
      <c r="F574">
        <f t="shared" si="50"/>
        <v>2.8837500000000071E-2</v>
      </c>
      <c r="G574">
        <f t="shared" si="51"/>
        <v>1.5564986279126281E-4</v>
      </c>
      <c r="H574">
        <f t="shared" si="52"/>
        <v>-3.8089488194262833E-3</v>
      </c>
      <c r="I574">
        <f t="shared" si="53"/>
        <v>2.8681850137208809E-2</v>
      </c>
    </row>
    <row r="575" spans="1:9" x14ac:dyDescent="0.35">
      <c r="A575" s="1">
        <v>43809</v>
      </c>
      <c r="B575">
        <v>1561.790039</v>
      </c>
      <c r="C575">
        <v>8.2307000000000005E-2</v>
      </c>
      <c r="D575">
        <f t="shared" si="48"/>
        <v>0.04</v>
      </c>
      <c r="E575">
        <f t="shared" si="49"/>
        <v>-5.8867097731385432E-4</v>
      </c>
      <c r="F575">
        <f t="shared" si="50"/>
        <v>0</v>
      </c>
      <c r="G575">
        <f t="shared" si="51"/>
        <v>1.5564986279126281E-4</v>
      </c>
      <c r="H575">
        <f t="shared" si="52"/>
        <v>-7.4432084010511712E-4</v>
      </c>
      <c r="I575">
        <f t="shared" si="53"/>
        <v>-1.5564986279126281E-4</v>
      </c>
    </row>
    <row r="576" spans="1:9" x14ac:dyDescent="0.35">
      <c r="A576" s="1">
        <v>43810</v>
      </c>
      <c r="B576">
        <v>1563.1899410000001</v>
      </c>
      <c r="C576">
        <v>0.08</v>
      </c>
      <c r="D576">
        <f t="shared" si="48"/>
        <v>0.04</v>
      </c>
      <c r="E576">
        <f t="shared" si="49"/>
        <v>8.9634455659393097E-4</v>
      </c>
      <c r="F576">
        <f t="shared" si="50"/>
        <v>-2.8029207722307992E-2</v>
      </c>
      <c r="G576">
        <f t="shared" si="51"/>
        <v>1.5564986279126281E-4</v>
      </c>
      <c r="H576">
        <f t="shared" si="52"/>
        <v>7.4069469380266817E-4</v>
      </c>
      <c r="I576">
        <f t="shared" si="53"/>
        <v>-2.8184857585099254E-2</v>
      </c>
    </row>
    <row r="577" spans="1:9" x14ac:dyDescent="0.35">
      <c r="A577" s="1">
        <v>43811</v>
      </c>
      <c r="B577">
        <v>1567.339966</v>
      </c>
      <c r="C577">
        <v>0.08</v>
      </c>
      <c r="D577">
        <f t="shared" si="48"/>
        <v>0.04</v>
      </c>
      <c r="E577">
        <f t="shared" si="49"/>
        <v>2.6548437212594589E-3</v>
      </c>
      <c r="F577">
        <f t="shared" si="50"/>
        <v>0</v>
      </c>
      <c r="G577">
        <f t="shared" si="51"/>
        <v>1.5564986279126281E-4</v>
      </c>
      <c r="H577">
        <f t="shared" si="52"/>
        <v>2.4991938584681961E-3</v>
      </c>
      <c r="I577">
        <f t="shared" si="53"/>
        <v>-1.5564986279126281E-4</v>
      </c>
    </row>
    <row r="578" spans="1:9" x14ac:dyDescent="0.35">
      <c r="A578" s="1">
        <v>43812</v>
      </c>
      <c r="B578">
        <v>1571.160034</v>
      </c>
      <c r="C578">
        <v>8.1537999999999999E-2</v>
      </c>
      <c r="D578">
        <f t="shared" si="48"/>
        <v>0.04</v>
      </c>
      <c r="E578">
        <f t="shared" si="49"/>
        <v>2.4372938117243059E-3</v>
      </c>
      <c r="F578">
        <f t="shared" si="50"/>
        <v>1.9225000000000048E-2</v>
      </c>
      <c r="G578">
        <f t="shared" si="51"/>
        <v>1.5564986279126281E-4</v>
      </c>
      <c r="H578">
        <f t="shared" si="52"/>
        <v>2.2816439489330431E-3</v>
      </c>
      <c r="I578">
        <f t="shared" si="53"/>
        <v>1.9069350137208785E-2</v>
      </c>
    </row>
    <row r="579" spans="1:9" x14ac:dyDescent="0.35">
      <c r="A579" s="1">
        <v>43815</v>
      </c>
      <c r="B579">
        <v>1569.349976</v>
      </c>
      <c r="C579">
        <v>7.9229999999999995E-2</v>
      </c>
      <c r="D579">
        <f t="shared" si="48"/>
        <v>0.04</v>
      </c>
      <c r="E579">
        <f t="shared" si="49"/>
        <v>-1.1520519621364134E-3</v>
      </c>
      <c r="F579">
        <f t="shared" si="50"/>
        <v>-2.8305820598984566E-2</v>
      </c>
      <c r="G579">
        <f t="shared" si="51"/>
        <v>1.5564986279126281E-4</v>
      </c>
      <c r="H579">
        <f t="shared" si="52"/>
        <v>-1.3077018249276762E-3</v>
      </c>
      <c r="I579">
        <f t="shared" si="53"/>
        <v>-2.8461470461775829E-2</v>
      </c>
    </row>
    <row r="580" spans="1:9" x14ac:dyDescent="0.35">
      <c r="A580" s="1">
        <v>43816</v>
      </c>
      <c r="B580">
        <v>1576.9499510000001</v>
      </c>
      <c r="C580">
        <v>0.08</v>
      </c>
      <c r="D580">
        <f t="shared" ref="D580:D643" si="54">0.04</f>
        <v>0.04</v>
      </c>
      <c r="E580">
        <f t="shared" ref="E580:E643" si="55">IFERROR(B580/B579-1,E579)</f>
        <v>4.8427534432893271E-3</v>
      </c>
      <c r="F580">
        <f t="shared" ref="F580:F643" si="56">IFERROR(C580/C579-1,F579)</f>
        <v>9.7185409567084324E-3</v>
      </c>
      <c r="G580">
        <f t="shared" ref="G580:G643" si="57">(1+D580)^(1/252) -1</f>
        <v>1.5564986279126281E-4</v>
      </c>
      <c r="H580">
        <f t="shared" ref="H580:H643" si="58">E580-G580</f>
        <v>4.6871035804980643E-3</v>
      </c>
      <c r="I580">
        <f t="shared" ref="I580:I643" si="59">F580-G580</f>
        <v>9.5628910939171696E-3</v>
      </c>
    </row>
    <row r="581" spans="1:9" x14ac:dyDescent="0.35">
      <c r="A581" s="1">
        <v>43817</v>
      </c>
      <c r="B581">
        <v>1599.1099850000001</v>
      </c>
      <c r="C581">
        <v>8.0768999999999994E-2</v>
      </c>
      <c r="D581">
        <f t="shared" si="54"/>
        <v>0.04</v>
      </c>
      <c r="E581">
        <f t="shared" si="55"/>
        <v>1.4052465004325221E-2</v>
      </c>
      <c r="F581">
        <f t="shared" si="56"/>
        <v>9.6124999999998018E-3</v>
      </c>
      <c r="G581">
        <f t="shared" si="57"/>
        <v>1.5564986279126281E-4</v>
      </c>
      <c r="H581">
        <f t="shared" si="58"/>
        <v>1.3896815141533958E-2</v>
      </c>
      <c r="I581">
        <f t="shared" si="59"/>
        <v>9.456850137208539E-3</v>
      </c>
    </row>
    <row r="582" spans="1:9" x14ac:dyDescent="0.35">
      <c r="A582" s="1">
        <v>43818</v>
      </c>
      <c r="B582">
        <v>1596.01001</v>
      </c>
      <c r="C582">
        <v>7.9229999999999995E-2</v>
      </c>
      <c r="D582">
        <f t="shared" si="54"/>
        <v>0.04</v>
      </c>
      <c r="E582">
        <f t="shared" si="55"/>
        <v>-1.9385627186863097E-3</v>
      </c>
      <c r="F582">
        <f t="shared" si="56"/>
        <v>-1.9054340155257532E-2</v>
      </c>
      <c r="G582">
        <f t="shared" si="57"/>
        <v>1.5564986279126281E-4</v>
      </c>
      <c r="H582">
        <f t="shared" si="58"/>
        <v>-2.0942125814775725E-3</v>
      </c>
      <c r="I582">
        <f t="shared" si="59"/>
        <v>-1.9209990018048795E-2</v>
      </c>
    </row>
    <row r="583" spans="1:9" x14ac:dyDescent="0.35">
      <c r="A583" s="1">
        <v>43819</v>
      </c>
      <c r="B583">
        <v>1610.1800539999999</v>
      </c>
      <c r="C583">
        <v>8.0768999999999994E-2</v>
      </c>
      <c r="D583">
        <f t="shared" si="54"/>
        <v>0.04</v>
      </c>
      <c r="E583">
        <f t="shared" si="55"/>
        <v>8.8784179993959267E-3</v>
      </c>
      <c r="F583">
        <f t="shared" si="56"/>
        <v>1.9424460431654689E-2</v>
      </c>
      <c r="G583">
        <f t="shared" si="57"/>
        <v>1.5564986279126281E-4</v>
      </c>
      <c r="H583">
        <f t="shared" si="58"/>
        <v>8.7227681366046639E-3</v>
      </c>
      <c r="I583">
        <f t="shared" si="59"/>
        <v>1.9268810568863426E-2</v>
      </c>
    </row>
    <row r="584" spans="1:9" x14ac:dyDescent="0.35">
      <c r="A584" s="1">
        <v>43822</v>
      </c>
      <c r="B584">
        <v>1614.1800539999999</v>
      </c>
      <c r="C584">
        <v>8.2307000000000005E-2</v>
      </c>
      <c r="D584">
        <f t="shared" si="54"/>
        <v>0.04</v>
      </c>
      <c r="E584">
        <f t="shared" si="55"/>
        <v>2.48419423036772E-3</v>
      </c>
      <c r="F584">
        <f t="shared" si="56"/>
        <v>1.904195916750262E-2</v>
      </c>
      <c r="G584">
        <f t="shared" si="57"/>
        <v>1.5564986279126281E-4</v>
      </c>
      <c r="H584">
        <f t="shared" si="58"/>
        <v>2.3285443675764572E-3</v>
      </c>
      <c r="I584">
        <f t="shared" si="59"/>
        <v>1.8886309304711357E-2</v>
      </c>
    </row>
    <row r="585" spans="1:9" x14ac:dyDescent="0.35">
      <c r="A585" s="1">
        <v>43823</v>
      </c>
      <c r="B585">
        <v>1604.2299800000001</v>
      </c>
      <c r="C585">
        <v>8.2307000000000005E-2</v>
      </c>
      <c r="D585">
        <f t="shared" si="54"/>
        <v>0.04</v>
      </c>
      <c r="E585">
        <f t="shared" si="55"/>
        <v>-6.1641661197232578E-3</v>
      </c>
      <c r="F585">
        <f t="shared" si="56"/>
        <v>0</v>
      </c>
      <c r="G585">
        <f t="shared" si="57"/>
        <v>1.5564986279126281E-4</v>
      </c>
      <c r="H585">
        <f t="shared" si="58"/>
        <v>-6.3198159825145206E-3</v>
      </c>
      <c r="I585">
        <f t="shared" si="59"/>
        <v>-1.5564986279126281E-4</v>
      </c>
    </row>
    <row r="586" spans="1:9" x14ac:dyDescent="0.35">
      <c r="A586" s="1">
        <v>43825</v>
      </c>
      <c r="B586">
        <v>1603.5500489999999</v>
      </c>
      <c r="C586">
        <v>8.2307000000000005E-2</v>
      </c>
      <c r="D586">
        <f t="shared" si="54"/>
        <v>0.04</v>
      </c>
      <c r="E586">
        <f t="shared" si="55"/>
        <v>-4.2383636291354332E-4</v>
      </c>
      <c r="F586">
        <f t="shared" si="56"/>
        <v>0</v>
      </c>
      <c r="G586">
        <f t="shared" si="57"/>
        <v>1.5564986279126281E-4</v>
      </c>
      <c r="H586">
        <f t="shared" si="58"/>
        <v>-5.7948622570480612E-4</v>
      </c>
      <c r="I586">
        <f t="shared" si="59"/>
        <v>-1.5564986279126281E-4</v>
      </c>
    </row>
    <row r="587" spans="1:9" x14ac:dyDescent="0.35">
      <c r="A587" s="1">
        <v>43826</v>
      </c>
      <c r="B587">
        <v>1610.6099850000001</v>
      </c>
      <c r="C587">
        <v>8.2307000000000005E-2</v>
      </c>
      <c r="D587">
        <f t="shared" si="54"/>
        <v>0.04</v>
      </c>
      <c r="E587">
        <f t="shared" si="55"/>
        <v>4.4026913936379142E-3</v>
      </c>
      <c r="F587">
        <f t="shared" si="56"/>
        <v>0</v>
      </c>
      <c r="G587">
        <f t="shared" si="57"/>
        <v>1.5564986279126281E-4</v>
      </c>
      <c r="H587">
        <f t="shared" si="58"/>
        <v>4.2470415308466514E-3</v>
      </c>
      <c r="I587">
        <f t="shared" si="59"/>
        <v>-1.5564986279126281E-4</v>
      </c>
    </row>
    <row r="588" spans="1:9" x14ac:dyDescent="0.35">
      <c r="A588" s="1">
        <v>43829</v>
      </c>
      <c r="B588">
        <v>1615.670044</v>
      </c>
      <c r="C588">
        <v>8.1537999999999999E-2</v>
      </c>
      <c r="D588">
        <f t="shared" si="54"/>
        <v>0.04</v>
      </c>
      <c r="E588">
        <f t="shared" si="55"/>
        <v>3.1417034832301738E-3</v>
      </c>
      <c r="F588">
        <f t="shared" si="56"/>
        <v>-9.3430692407693305E-3</v>
      </c>
      <c r="G588">
        <f t="shared" si="57"/>
        <v>1.5564986279126281E-4</v>
      </c>
      <c r="H588">
        <f t="shared" si="58"/>
        <v>2.986053620438911E-3</v>
      </c>
      <c r="I588">
        <f t="shared" si="59"/>
        <v>-9.4987191035605933E-3</v>
      </c>
    </row>
    <row r="589" spans="1:9" x14ac:dyDescent="0.35">
      <c r="A589" s="1">
        <v>43830</v>
      </c>
      <c r="B589">
        <v>1588.76001</v>
      </c>
      <c r="C589">
        <v>8.0768999999999994E-2</v>
      </c>
      <c r="D589">
        <f t="shared" si="54"/>
        <v>0.04</v>
      </c>
      <c r="E589">
        <f t="shared" si="55"/>
        <v>-1.6655649524439653E-2</v>
      </c>
      <c r="F589">
        <f t="shared" si="56"/>
        <v>-9.4311854595403588E-3</v>
      </c>
      <c r="G589">
        <f t="shared" si="57"/>
        <v>1.5564986279126281E-4</v>
      </c>
      <c r="H589">
        <f t="shared" si="58"/>
        <v>-1.6811299387230916E-2</v>
      </c>
      <c r="I589">
        <f t="shared" si="59"/>
        <v>-9.5868353223316216E-3</v>
      </c>
    </row>
    <row r="590" spans="1:9" x14ac:dyDescent="0.35">
      <c r="A590" s="1">
        <v>43832</v>
      </c>
      <c r="B590">
        <v>1602.5</v>
      </c>
      <c r="C590">
        <v>8.3075999999999997E-2</v>
      </c>
      <c r="D590">
        <f t="shared" si="54"/>
        <v>0.04</v>
      </c>
      <c r="E590">
        <f t="shared" si="55"/>
        <v>8.6482476355884685E-3</v>
      </c>
      <c r="F590">
        <f t="shared" si="56"/>
        <v>2.8562938751253597E-2</v>
      </c>
      <c r="G590">
        <f t="shared" si="57"/>
        <v>1.5564986279126281E-4</v>
      </c>
      <c r="H590">
        <f t="shared" si="58"/>
        <v>8.4925977727972057E-3</v>
      </c>
      <c r="I590">
        <f t="shared" si="59"/>
        <v>2.8407288888462334E-2</v>
      </c>
    </row>
    <row r="591" spans="1:9" x14ac:dyDescent="0.35">
      <c r="A591" s="1">
        <v>43833</v>
      </c>
      <c r="B591">
        <v>1611.380005</v>
      </c>
      <c r="C591">
        <v>8.3075999999999997E-2</v>
      </c>
      <c r="D591">
        <f t="shared" si="54"/>
        <v>0.04</v>
      </c>
      <c r="E591">
        <f t="shared" si="55"/>
        <v>5.5413447737908683E-3</v>
      </c>
      <c r="F591">
        <f t="shared" si="56"/>
        <v>0</v>
      </c>
      <c r="G591">
        <f t="shared" si="57"/>
        <v>1.5564986279126281E-4</v>
      </c>
      <c r="H591">
        <f t="shared" si="58"/>
        <v>5.3856949109996055E-3</v>
      </c>
      <c r="I591">
        <f t="shared" si="59"/>
        <v>-1.5564986279126281E-4</v>
      </c>
    </row>
    <row r="592" spans="1:9" x14ac:dyDescent="0.35">
      <c r="A592" s="1">
        <v>43836</v>
      </c>
      <c r="B592">
        <v>1597.76001</v>
      </c>
      <c r="C592">
        <v>8.1537999999999999E-2</v>
      </c>
      <c r="D592">
        <f t="shared" si="54"/>
        <v>0.04</v>
      </c>
      <c r="E592">
        <f t="shared" si="55"/>
        <v>-8.4523793008093318E-3</v>
      </c>
      <c r="F592">
        <f t="shared" si="56"/>
        <v>-1.8513168664836988E-2</v>
      </c>
      <c r="G592">
        <f t="shared" si="57"/>
        <v>1.5564986279126281E-4</v>
      </c>
      <c r="H592">
        <f t="shared" si="58"/>
        <v>-8.6080291636005946E-3</v>
      </c>
      <c r="I592">
        <f t="shared" si="59"/>
        <v>-1.866881852762825E-2</v>
      </c>
    </row>
    <row r="593" spans="1:9" x14ac:dyDescent="0.35">
      <c r="A593" s="1">
        <v>43837</v>
      </c>
      <c r="B593">
        <v>1611.040039</v>
      </c>
      <c r="C593">
        <v>8.2307000000000005E-2</v>
      </c>
      <c r="D593">
        <f t="shared" si="54"/>
        <v>0.04</v>
      </c>
      <c r="E593">
        <f t="shared" si="55"/>
        <v>8.3116543891970096E-3</v>
      </c>
      <c r="F593">
        <f t="shared" si="56"/>
        <v>9.4311854595403588E-3</v>
      </c>
      <c r="G593">
        <f t="shared" si="57"/>
        <v>1.5564986279126281E-4</v>
      </c>
      <c r="H593">
        <f t="shared" si="58"/>
        <v>8.1560045264057468E-3</v>
      </c>
      <c r="I593">
        <f t="shared" si="59"/>
        <v>9.275535596749096E-3</v>
      </c>
    </row>
    <row r="594" spans="1:9" x14ac:dyDescent="0.35">
      <c r="A594" s="1">
        <v>43838</v>
      </c>
      <c r="B594">
        <v>1589.099976</v>
      </c>
      <c r="C594">
        <v>8.3075999999999997E-2</v>
      </c>
      <c r="D594">
        <f t="shared" si="54"/>
        <v>0.04</v>
      </c>
      <c r="E594">
        <f t="shared" si="55"/>
        <v>-1.3618570903811023E-2</v>
      </c>
      <c r="F594">
        <f t="shared" si="56"/>
        <v>9.3430692407692195E-3</v>
      </c>
      <c r="G594">
        <f t="shared" si="57"/>
        <v>1.5564986279126281E-4</v>
      </c>
      <c r="H594">
        <f t="shared" si="58"/>
        <v>-1.3774220766602285E-2</v>
      </c>
      <c r="I594">
        <f t="shared" si="59"/>
        <v>9.1874193779779567E-3</v>
      </c>
    </row>
    <row r="595" spans="1:9" x14ac:dyDescent="0.35">
      <c r="A595" s="1">
        <v>43839</v>
      </c>
      <c r="B595">
        <v>1595.650024</v>
      </c>
      <c r="C595">
        <v>8.5384000000000002E-2</v>
      </c>
      <c r="D595">
        <f t="shared" si="54"/>
        <v>0.04</v>
      </c>
      <c r="E595">
        <f t="shared" si="55"/>
        <v>4.1218602346766442E-3</v>
      </c>
      <c r="F595">
        <f t="shared" si="56"/>
        <v>2.7781790168039056E-2</v>
      </c>
      <c r="G595">
        <f t="shared" si="57"/>
        <v>1.5564986279126281E-4</v>
      </c>
      <c r="H595">
        <f t="shared" si="58"/>
        <v>3.9662103718853814E-3</v>
      </c>
      <c r="I595">
        <f t="shared" si="59"/>
        <v>2.7626140305247793E-2</v>
      </c>
    </row>
    <row r="596" spans="1:9" x14ac:dyDescent="0.35">
      <c r="A596" s="1">
        <v>43840</v>
      </c>
      <c r="B596">
        <v>1591.459961</v>
      </c>
      <c r="C596">
        <v>0.1</v>
      </c>
      <c r="D596">
        <f t="shared" si="54"/>
        <v>0.04</v>
      </c>
      <c r="E596">
        <f t="shared" si="55"/>
        <v>-2.6259285789350661E-3</v>
      </c>
      <c r="F596">
        <f t="shared" si="56"/>
        <v>0.17117961210531241</v>
      </c>
      <c r="G596">
        <f t="shared" si="57"/>
        <v>1.5564986279126281E-4</v>
      </c>
      <c r="H596">
        <f t="shared" si="58"/>
        <v>-2.781578441726329E-3</v>
      </c>
      <c r="I596">
        <f t="shared" si="59"/>
        <v>0.17102396224252114</v>
      </c>
    </row>
    <row r="597" spans="1:9" x14ac:dyDescent="0.35">
      <c r="A597" s="1">
        <v>43843</v>
      </c>
      <c r="B597">
        <v>1584.7299800000001</v>
      </c>
      <c r="C597">
        <v>0.101538</v>
      </c>
      <c r="D597">
        <f t="shared" si="54"/>
        <v>0.04</v>
      </c>
      <c r="E597">
        <f t="shared" si="55"/>
        <v>-4.2288094987769087E-3</v>
      </c>
      <c r="F597">
        <f t="shared" si="56"/>
        <v>1.5379999999999949E-2</v>
      </c>
      <c r="G597">
        <f t="shared" si="57"/>
        <v>1.5564986279126281E-4</v>
      </c>
      <c r="H597">
        <f t="shared" si="58"/>
        <v>-4.3844593615681715E-3</v>
      </c>
      <c r="I597">
        <f t="shared" si="59"/>
        <v>1.5224350137208686E-2</v>
      </c>
    </row>
    <row r="598" spans="1:9" x14ac:dyDescent="0.35">
      <c r="A598" s="1">
        <v>43844</v>
      </c>
      <c r="B598">
        <v>1580.599976</v>
      </c>
      <c r="C598">
        <v>9.6922999999999995E-2</v>
      </c>
      <c r="D598">
        <f t="shared" si="54"/>
        <v>0.04</v>
      </c>
      <c r="E598">
        <f t="shared" si="55"/>
        <v>-2.6061247355212425E-3</v>
      </c>
      <c r="F598">
        <f t="shared" si="56"/>
        <v>-4.5450964171049324E-2</v>
      </c>
      <c r="G598">
        <f t="shared" si="57"/>
        <v>1.5564986279126281E-4</v>
      </c>
      <c r="H598">
        <f t="shared" si="58"/>
        <v>-2.7617745983125053E-3</v>
      </c>
      <c r="I598">
        <f t="shared" si="59"/>
        <v>-4.5606614033840587E-2</v>
      </c>
    </row>
    <row r="599" spans="1:9" x14ac:dyDescent="0.35">
      <c r="A599" s="1">
        <v>43845</v>
      </c>
      <c r="B599">
        <v>1585.1400149999999</v>
      </c>
      <c r="C599">
        <v>9.6922999999999995E-2</v>
      </c>
      <c r="D599">
        <f t="shared" si="54"/>
        <v>0.04</v>
      </c>
      <c r="E599">
        <f t="shared" si="55"/>
        <v>2.8723516822324324E-3</v>
      </c>
      <c r="F599">
        <f t="shared" si="56"/>
        <v>0</v>
      </c>
      <c r="G599">
        <f t="shared" si="57"/>
        <v>1.5564986279126281E-4</v>
      </c>
      <c r="H599">
        <f t="shared" si="58"/>
        <v>2.7167018194411696E-3</v>
      </c>
      <c r="I599">
        <f t="shared" si="59"/>
        <v>-1.5564986279126281E-4</v>
      </c>
    </row>
    <row r="600" spans="1:9" x14ac:dyDescent="0.35">
      <c r="A600" s="1">
        <v>43846</v>
      </c>
      <c r="B600">
        <v>1587.880005</v>
      </c>
      <c r="C600">
        <v>9.4615000000000005E-2</v>
      </c>
      <c r="D600">
        <f t="shared" si="54"/>
        <v>0.04</v>
      </c>
      <c r="E600">
        <f t="shared" si="55"/>
        <v>1.7285476198138916E-3</v>
      </c>
      <c r="F600">
        <f t="shared" si="56"/>
        <v>-2.3812717311680331E-2</v>
      </c>
      <c r="G600">
        <f t="shared" si="57"/>
        <v>1.5564986279126281E-4</v>
      </c>
      <c r="H600">
        <f t="shared" si="58"/>
        <v>1.5728977570226288E-3</v>
      </c>
      <c r="I600">
        <f t="shared" si="59"/>
        <v>-2.3968367174471594E-2</v>
      </c>
    </row>
    <row r="601" spans="1:9" x14ac:dyDescent="0.35">
      <c r="A601" s="1">
        <v>43847</v>
      </c>
      <c r="B601">
        <v>1595.8100589999999</v>
      </c>
      <c r="C601">
        <v>9.5383999999999997E-2</v>
      </c>
      <c r="D601">
        <f t="shared" si="54"/>
        <v>0.04</v>
      </c>
      <c r="E601">
        <f t="shared" si="55"/>
        <v>4.9941141490725816E-3</v>
      </c>
      <c r="F601">
        <f t="shared" si="56"/>
        <v>8.1276753157533133E-3</v>
      </c>
      <c r="G601">
        <f t="shared" si="57"/>
        <v>1.5564986279126281E-4</v>
      </c>
      <c r="H601">
        <f t="shared" si="58"/>
        <v>4.8384642862813187E-3</v>
      </c>
      <c r="I601">
        <f t="shared" si="59"/>
        <v>7.9720254529620505E-3</v>
      </c>
    </row>
    <row r="602" spans="1:9" x14ac:dyDescent="0.35">
      <c r="A602" s="1">
        <v>43850</v>
      </c>
      <c r="B602">
        <v>1588.880005</v>
      </c>
      <c r="C602">
        <v>9.2307E-2</v>
      </c>
      <c r="D602">
        <f t="shared" si="54"/>
        <v>0.04</v>
      </c>
      <c r="E602">
        <f t="shared" si="55"/>
        <v>-4.3426559200551162E-3</v>
      </c>
      <c r="F602">
        <f t="shared" si="56"/>
        <v>-3.225907909083281E-2</v>
      </c>
      <c r="G602">
        <f t="shared" si="57"/>
        <v>1.5564986279126281E-4</v>
      </c>
      <c r="H602">
        <f t="shared" si="58"/>
        <v>-4.4983057828463791E-3</v>
      </c>
      <c r="I602">
        <f t="shared" si="59"/>
        <v>-3.2414728953624072E-2</v>
      </c>
    </row>
    <row r="603" spans="1:9" x14ac:dyDescent="0.35">
      <c r="A603" s="1">
        <v>43851</v>
      </c>
      <c r="B603">
        <v>1587.329956</v>
      </c>
      <c r="C603">
        <v>8.9230000000000004E-2</v>
      </c>
      <c r="D603">
        <f t="shared" si="54"/>
        <v>0.04</v>
      </c>
      <c r="E603">
        <f t="shared" si="55"/>
        <v>-9.7556076929794511E-4</v>
      </c>
      <c r="F603">
        <f t="shared" si="56"/>
        <v>-3.3334416674791645E-2</v>
      </c>
      <c r="G603">
        <f t="shared" si="57"/>
        <v>1.5564986279126281E-4</v>
      </c>
      <c r="H603">
        <f t="shared" si="58"/>
        <v>-1.1312106320892079E-3</v>
      </c>
      <c r="I603">
        <f t="shared" si="59"/>
        <v>-3.3490066537582908E-2</v>
      </c>
    </row>
    <row r="604" spans="1:9" x14ac:dyDescent="0.35">
      <c r="A604" s="1">
        <v>43852</v>
      </c>
      <c r="B604">
        <v>1577.9799800000001</v>
      </c>
      <c r="C604">
        <v>8.8460999999999998E-2</v>
      </c>
      <c r="D604">
        <f t="shared" si="54"/>
        <v>0.04</v>
      </c>
      <c r="E604">
        <f t="shared" si="55"/>
        <v>-5.8903796054863289E-3</v>
      </c>
      <c r="F604">
        <f t="shared" si="56"/>
        <v>-8.6181777429116257E-3</v>
      </c>
      <c r="G604">
        <f t="shared" si="57"/>
        <v>1.5564986279126281E-4</v>
      </c>
      <c r="H604">
        <f t="shared" si="58"/>
        <v>-6.0460294682775917E-3</v>
      </c>
      <c r="I604">
        <f t="shared" si="59"/>
        <v>-8.7738276057028886E-3</v>
      </c>
    </row>
    <row r="605" spans="1:9" x14ac:dyDescent="0.35">
      <c r="A605" s="1">
        <v>43853</v>
      </c>
      <c r="B605">
        <v>1574.4399410000001</v>
      </c>
      <c r="C605">
        <v>8.8460999999999998E-2</v>
      </c>
      <c r="D605">
        <f t="shared" si="54"/>
        <v>0.04</v>
      </c>
      <c r="E605">
        <f t="shared" si="55"/>
        <v>-2.2433991843165968E-3</v>
      </c>
      <c r="F605">
        <f t="shared" si="56"/>
        <v>0</v>
      </c>
      <c r="G605">
        <f t="shared" si="57"/>
        <v>1.5564986279126281E-4</v>
      </c>
      <c r="H605">
        <f t="shared" si="58"/>
        <v>-2.3990490471078596E-3</v>
      </c>
      <c r="I605">
        <f t="shared" si="59"/>
        <v>-1.5564986279126281E-4</v>
      </c>
    </row>
    <row r="606" spans="1:9" x14ac:dyDescent="0.35">
      <c r="A606" s="1">
        <v>43854</v>
      </c>
      <c r="B606">
        <v>1572.8100589999999</v>
      </c>
      <c r="C606">
        <v>8.9230000000000004E-2</v>
      </c>
      <c r="D606">
        <f t="shared" si="54"/>
        <v>0.04</v>
      </c>
      <c r="E606">
        <f t="shared" si="55"/>
        <v>-1.0352138290934398E-3</v>
      </c>
      <c r="F606">
        <f t="shared" si="56"/>
        <v>8.6930963927607241E-3</v>
      </c>
      <c r="G606">
        <f t="shared" si="57"/>
        <v>1.5564986279126281E-4</v>
      </c>
      <c r="H606">
        <f t="shared" si="58"/>
        <v>-1.1908636918847026E-3</v>
      </c>
      <c r="I606">
        <f t="shared" si="59"/>
        <v>8.5374465299694613E-3</v>
      </c>
    </row>
    <row r="607" spans="1:9" x14ac:dyDescent="0.35">
      <c r="A607" s="1">
        <v>43858</v>
      </c>
      <c r="B607">
        <v>1551.6400149999999</v>
      </c>
      <c r="C607">
        <v>8.8460999999999998E-2</v>
      </c>
      <c r="D607">
        <f t="shared" si="54"/>
        <v>0.04</v>
      </c>
      <c r="E607">
        <f t="shared" si="55"/>
        <v>-1.3460013101302293E-2</v>
      </c>
      <c r="F607">
        <f t="shared" si="56"/>
        <v>-8.6181777429116257E-3</v>
      </c>
      <c r="G607">
        <f t="shared" si="57"/>
        <v>1.5564986279126281E-4</v>
      </c>
      <c r="H607">
        <f t="shared" si="58"/>
        <v>-1.3615662964093556E-2</v>
      </c>
      <c r="I607">
        <f t="shared" si="59"/>
        <v>-8.7738276057028886E-3</v>
      </c>
    </row>
    <row r="608" spans="1:9" x14ac:dyDescent="0.35">
      <c r="A608" s="1">
        <v>43859</v>
      </c>
      <c r="B608">
        <v>1550.469971</v>
      </c>
      <c r="C608">
        <v>8.8460999999999998E-2</v>
      </c>
      <c r="D608">
        <f t="shared" si="54"/>
        <v>0.04</v>
      </c>
      <c r="E608">
        <f t="shared" si="55"/>
        <v>-7.5406923557586047E-4</v>
      </c>
      <c r="F608">
        <f t="shared" si="56"/>
        <v>0</v>
      </c>
      <c r="G608">
        <f t="shared" si="57"/>
        <v>1.5564986279126281E-4</v>
      </c>
      <c r="H608">
        <f t="shared" si="58"/>
        <v>-9.0971909836712328E-4</v>
      </c>
      <c r="I608">
        <f t="shared" si="59"/>
        <v>-1.5564986279126281E-4</v>
      </c>
    </row>
    <row r="609" spans="1:9" x14ac:dyDescent="0.35">
      <c r="A609" s="1">
        <v>43860</v>
      </c>
      <c r="B609">
        <v>1545.589966</v>
      </c>
      <c r="C609">
        <v>9.6922999999999995E-2</v>
      </c>
      <c r="D609">
        <f t="shared" si="54"/>
        <v>0.04</v>
      </c>
      <c r="E609">
        <f t="shared" si="55"/>
        <v>-3.1474359976495503E-3</v>
      </c>
      <c r="F609">
        <f t="shared" si="56"/>
        <v>9.5657973570273835E-2</v>
      </c>
      <c r="G609">
        <f t="shared" si="57"/>
        <v>1.5564986279126281E-4</v>
      </c>
      <c r="H609">
        <f t="shared" si="58"/>
        <v>-3.3030858604408131E-3</v>
      </c>
      <c r="I609">
        <f t="shared" si="59"/>
        <v>9.5502323707482573E-2</v>
      </c>
    </row>
    <row r="610" spans="1:9" x14ac:dyDescent="0.35">
      <c r="A610" s="1">
        <v>43861</v>
      </c>
      <c r="B610">
        <v>1531.0600589999999</v>
      </c>
      <c r="C610">
        <v>9.4615000000000005E-2</v>
      </c>
      <c r="D610">
        <f t="shared" si="54"/>
        <v>0.04</v>
      </c>
      <c r="E610">
        <f t="shared" si="55"/>
        <v>-9.4008807766807756E-3</v>
      </c>
      <c r="F610">
        <f t="shared" si="56"/>
        <v>-2.3812717311680331E-2</v>
      </c>
      <c r="G610">
        <f t="shared" si="57"/>
        <v>1.5564986279126281E-4</v>
      </c>
      <c r="H610">
        <f t="shared" si="58"/>
        <v>-9.5565306394720384E-3</v>
      </c>
      <c r="I610">
        <f t="shared" si="59"/>
        <v>-2.3968367174471594E-2</v>
      </c>
    </row>
    <row r="611" spans="1:9" x14ac:dyDescent="0.35">
      <c r="A611" s="1">
        <v>43864</v>
      </c>
      <c r="B611">
        <v>1521.9499510000001</v>
      </c>
      <c r="C611">
        <v>9.8461000000000007E-2</v>
      </c>
      <c r="D611">
        <f t="shared" si="54"/>
        <v>0.04</v>
      </c>
      <c r="E611">
        <f t="shared" si="55"/>
        <v>-5.9501963665292701E-3</v>
      </c>
      <c r="F611">
        <f t="shared" si="56"/>
        <v>4.0648945727421726E-2</v>
      </c>
      <c r="G611">
        <f t="shared" si="57"/>
        <v>1.5564986279126281E-4</v>
      </c>
      <c r="H611">
        <f t="shared" si="58"/>
        <v>-6.1058462293205329E-3</v>
      </c>
      <c r="I611">
        <f t="shared" si="59"/>
        <v>4.0493295864630463E-2</v>
      </c>
    </row>
    <row r="612" spans="1:9" x14ac:dyDescent="0.35">
      <c r="A612" s="1">
        <v>43865</v>
      </c>
      <c r="B612">
        <v>1535.8000489999999</v>
      </c>
      <c r="C612">
        <v>0.1</v>
      </c>
      <c r="D612">
        <f t="shared" si="54"/>
        <v>0.04</v>
      </c>
      <c r="E612">
        <f t="shared" si="55"/>
        <v>9.100232232275296E-3</v>
      </c>
      <c r="F612">
        <f t="shared" si="56"/>
        <v>1.5630554229593363E-2</v>
      </c>
      <c r="G612">
        <f t="shared" si="57"/>
        <v>1.5564986279126281E-4</v>
      </c>
      <c r="H612">
        <f t="shared" si="58"/>
        <v>8.9445823694840332E-3</v>
      </c>
      <c r="I612">
        <f t="shared" si="59"/>
        <v>1.54749043668021E-2</v>
      </c>
    </row>
    <row r="613" spans="1:9" x14ac:dyDescent="0.35">
      <c r="A613" s="1">
        <v>43866</v>
      </c>
      <c r="B613">
        <v>1536.790039</v>
      </c>
      <c r="C613">
        <v>0.113846</v>
      </c>
      <c r="D613">
        <f t="shared" si="54"/>
        <v>0.04</v>
      </c>
      <c r="E613">
        <f t="shared" si="55"/>
        <v>6.4460865243787246E-4</v>
      </c>
      <c r="F613">
        <f t="shared" si="56"/>
        <v>0.13846000000000003</v>
      </c>
      <c r="G613">
        <f t="shared" si="57"/>
        <v>1.5564986279126281E-4</v>
      </c>
      <c r="H613">
        <f t="shared" si="58"/>
        <v>4.8895878964660966E-4</v>
      </c>
      <c r="I613">
        <f t="shared" si="59"/>
        <v>0.13830435013720876</v>
      </c>
    </row>
    <row r="614" spans="1:9" x14ac:dyDescent="0.35">
      <c r="A614" s="1">
        <v>43867</v>
      </c>
      <c r="B614">
        <v>1552.7700199999999</v>
      </c>
      <c r="C614">
        <v>0.111538</v>
      </c>
      <c r="D614">
        <f t="shared" si="54"/>
        <v>0.04</v>
      </c>
      <c r="E614">
        <f t="shared" si="55"/>
        <v>1.0398285123189854E-2</v>
      </c>
      <c r="F614">
        <f t="shared" si="56"/>
        <v>-2.0273000368919436E-2</v>
      </c>
      <c r="G614">
        <f t="shared" si="57"/>
        <v>1.5564986279126281E-4</v>
      </c>
      <c r="H614">
        <f t="shared" si="58"/>
        <v>1.0242635260398592E-2</v>
      </c>
      <c r="I614">
        <f t="shared" si="59"/>
        <v>-2.0428650231710699E-2</v>
      </c>
    </row>
    <row r="615" spans="1:9" x14ac:dyDescent="0.35">
      <c r="A615" s="1">
        <v>43868</v>
      </c>
      <c r="B615">
        <v>1554.48999</v>
      </c>
      <c r="C615">
        <v>0.106153</v>
      </c>
      <c r="D615">
        <f t="shared" si="54"/>
        <v>0.04</v>
      </c>
      <c r="E615">
        <f t="shared" si="55"/>
        <v>1.1076785215109464E-3</v>
      </c>
      <c r="F615">
        <f t="shared" si="56"/>
        <v>-4.8279510122110847E-2</v>
      </c>
      <c r="G615">
        <f t="shared" si="57"/>
        <v>1.5564986279126281E-4</v>
      </c>
      <c r="H615">
        <f t="shared" si="58"/>
        <v>9.5202865871968356E-4</v>
      </c>
      <c r="I615">
        <f t="shared" si="59"/>
        <v>-4.843515998490211E-2</v>
      </c>
    </row>
    <row r="616" spans="1:9" x14ac:dyDescent="0.35">
      <c r="A616" s="1">
        <v>43871</v>
      </c>
      <c r="B616">
        <v>1542.8000489999999</v>
      </c>
      <c r="C616">
        <v>0.106153</v>
      </c>
      <c r="D616">
        <f t="shared" si="54"/>
        <v>0.04</v>
      </c>
      <c r="E616">
        <f t="shared" si="55"/>
        <v>-7.5201133974495127E-3</v>
      </c>
      <c r="F616">
        <f t="shared" si="56"/>
        <v>0</v>
      </c>
      <c r="G616">
        <f t="shared" si="57"/>
        <v>1.5564986279126281E-4</v>
      </c>
      <c r="H616">
        <f t="shared" si="58"/>
        <v>-7.6757632602407755E-3</v>
      </c>
      <c r="I616">
        <f t="shared" si="59"/>
        <v>-1.5564986279126281E-4</v>
      </c>
    </row>
    <row r="617" spans="1:9" x14ac:dyDescent="0.35">
      <c r="A617" s="1">
        <v>43872</v>
      </c>
      <c r="B617">
        <v>1551.4799800000001</v>
      </c>
      <c r="C617">
        <v>0.113846</v>
      </c>
      <c r="D617">
        <f t="shared" si="54"/>
        <v>0.04</v>
      </c>
      <c r="E617">
        <f t="shared" si="55"/>
        <v>5.6260893987047922E-3</v>
      </c>
      <c r="F617">
        <f t="shared" si="56"/>
        <v>7.2470867521407856E-2</v>
      </c>
      <c r="G617">
        <f t="shared" si="57"/>
        <v>1.5564986279126281E-4</v>
      </c>
      <c r="H617">
        <f t="shared" si="58"/>
        <v>5.4704395359135294E-3</v>
      </c>
      <c r="I617">
        <f t="shared" si="59"/>
        <v>7.2315217658616593E-2</v>
      </c>
    </row>
    <row r="618" spans="1:9" x14ac:dyDescent="0.35">
      <c r="A618" s="1">
        <v>43873</v>
      </c>
      <c r="B618">
        <v>1542.9399410000001</v>
      </c>
      <c r="C618">
        <v>0.113076</v>
      </c>
      <c r="D618">
        <f t="shared" si="54"/>
        <v>0.04</v>
      </c>
      <c r="E618">
        <f t="shared" si="55"/>
        <v>-5.5044467927971574E-3</v>
      </c>
      <c r="F618">
        <f t="shared" si="56"/>
        <v>-6.7635226534090709E-3</v>
      </c>
      <c r="G618">
        <f t="shared" si="57"/>
        <v>1.5564986279126281E-4</v>
      </c>
      <c r="H618">
        <f t="shared" si="58"/>
        <v>-5.6600966555884202E-3</v>
      </c>
      <c r="I618">
        <f t="shared" si="59"/>
        <v>-6.9191725162003337E-3</v>
      </c>
    </row>
    <row r="619" spans="1:9" x14ac:dyDescent="0.35">
      <c r="A619" s="1">
        <v>43874</v>
      </c>
      <c r="B619">
        <v>1539.160034</v>
      </c>
      <c r="C619">
        <v>0.11076900000000001</v>
      </c>
      <c r="D619">
        <f t="shared" si="54"/>
        <v>0.04</v>
      </c>
      <c r="E619">
        <f t="shared" si="55"/>
        <v>-2.4498082521282605E-3</v>
      </c>
      <c r="F619">
        <f t="shared" si="56"/>
        <v>-2.0402207364958014E-2</v>
      </c>
      <c r="G619">
        <f t="shared" si="57"/>
        <v>1.5564986279126281E-4</v>
      </c>
      <c r="H619">
        <f t="shared" si="58"/>
        <v>-2.6054581149195233E-3</v>
      </c>
      <c r="I619">
        <f t="shared" si="59"/>
        <v>-2.0557857227749277E-2</v>
      </c>
    </row>
    <row r="620" spans="1:9" x14ac:dyDescent="0.35">
      <c r="A620" s="1">
        <v>43875</v>
      </c>
      <c r="B620">
        <v>1544.459961</v>
      </c>
      <c r="C620">
        <v>0.11461499999999999</v>
      </c>
      <c r="D620">
        <f t="shared" si="54"/>
        <v>0.04</v>
      </c>
      <c r="E620">
        <f t="shared" si="55"/>
        <v>3.4433891752154722E-3</v>
      </c>
      <c r="F620">
        <f t="shared" si="56"/>
        <v>3.4720905668553348E-2</v>
      </c>
      <c r="G620">
        <f t="shared" si="57"/>
        <v>1.5564986279126281E-4</v>
      </c>
      <c r="H620">
        <f t="shared" si="58"/>
        <v>3.2877393124242094E-3</v>
      </c>
      <c r="I620">
        <f t="shared" si="59"/>
        <v>3.4565255805762085E-2</v>
      </c>
    </row>
    <row r="621" spans="1:9" x14ac:dyDescent="0.35">
      <c r="A621" s="1">
        <v>43878</v>
      </c>
      <c r="B621">
        <v>1537.119995</v>
      </c>
      <c r="C621">
        <v>0.112307</v>
      </c>
      <c r="D621">
        <f t="shared" si="54"/>
        <v>0.04</v>
      </c>
      <c r="E621">
        <f t="shared" si="55"/>
        <v>-4.7524482248458844E-3</v>
      </c>
      <c r="F621">
        <f t="shared" si="56"/>
        <v>-2.0136980325437204E-2</v>
      </c>
      <c r="G621">
        <f t="shared" si="57"/>
        <v>1.5564986279126281E-4</v>
      </c>
      <c r="H621">
        <f t="shared" si="58"/>
        <v>-4.9080980876371472E-3</v>
      </c>
      <c r="I621">
        <f t="shared" si="59"/>
        <v>-2.0292630188228467E-2</v>
      </c>
    </row>
    <row r="622" spans="1:9" x14ac:dyDescent="0.35">
      <c r="A622" s="1">
        <v>43879</v>
      </c>
      <c r="B622">
        <v>1537.079956</v>
      </c>
      <c r="C622">
        <v>0.11923</v>
      </c>
      <c r="D622">
        <f t="shared" si="54"/>
        <v>0.04</v>
      </c>
      <c r="E622">
        <f t="shared" si="55"/>
        <v>-2.6048063996420012E-5</v>
      </c>
      <c r="F622">
        <f t="shared" si="56"/>
        <v>6.1643530679298619E-2</v>
      </c>
      <c r="G622">
        <f t="shared" si="57"/>
        <v>1.5564986279126281E-4</v>
      </c>
      <c r="H622">
        <f t="shared" si="58"/>
        <v>-1.8169792678768282E-4</v>
      </c>
      <c r="I622">
        <f t="shared" si="59"/>
        <v>6.1487880816507356E-2</v>
      </c>
    </row>
    <row r="623" spans="1:9" x14ac:dyDescent="0.35">
      <c r="A623" s="1">
        <v>43880</v>
      </c>
      <c r="B623">
        <v>1534.160034</v>
      </c>
      <c r="C623">
        <v>0.12153799999999999</v>
      </c>
      <c r="D623">
        <f t="shared" si="54"/>
        <v>0.04</v>
      </c>
      <c r="E623">
        <f t="shared" si="55"/>
        <v>-1.8996552447398951E-3</v>
      </c>
      <c r="F623">
        <f t="shared" si="56"/>
        <v>1.9357544242220914E-2</v>
      </c>
      <c r="G623">
        <f t="shared" si="57"/>
        <v>1.5564986279126281E-4</v>
      </c>
      <c r="H623">
        <f t="shared" si="58"/>
        <v>-2.0553051075311579E-3</v>
      </c>
      <c r="I623">
        <f t="shared" si="59"/>
        <v>1.9201894379429651E-2</v>
      </c>
    </row>
    <row r="624" spans="1:9" x14ac:dyDescent="0.35">
      <c r="A624" s="1">
        <v>43881</v>
      </c>
      <c r="B624">
        <v>1534.9799800000001</v>
      </c>
      <c r="C624">
        <v>0.120769</v>
      </c>
      <c r="D624">
        <f t="shared" si="54"/>
        <v>0.04</v>
      </c>
      <c r="E624">
        <f t="shared" si="55"/>
        <v>5.3445923621286973E-4</v>
      </c>
      <c r="F624">
        <f t="shared" si="56"/>
        <v>-6.3272392173640002E-3</v>
      </c>
      <c r="G624">
        <f t="shared" si="57"/>
        <v>1.5564986279126281E-4</v>
      </c>
      <c r="H624">
        <f t="shared" si="58"/>
        <v>3.7880937342160692E-4</v>
      </c>
      <c r="I624">
        <f t="shared" si="59"/>
        <v>-6.482889080155263E-3</v>
      </c>
    </row>
    <row r="625" spans="1:9" x14ac:dyDescent="0.35">
      <c r="A625" s="1">
        <v>43882</v>
      </c>
      <c r="B625">
        <v>1531.1999510000001</v>
      </c>
      <c r="C625">
        <v>0.12846099999999999</v>
      </c>
      <c r="D625">
        <f t="shared" si="54"/>
        <v>0.04</v>
      </c>
      <c r="E625">
        <f t="shared" si="55"/>
        <v>-2.4625917270920672E-3</v>
      </c>
      <c r="F625">
        <f t="shared" si="56"/>
        <v>6.3691841449378561E-2</v>
      </c>
      <c r="G625">
        <f t="shared" si="57"/>
        <v>1.5564986279126281E-4</v>
      </c>
      <c r="H625">
        <f t="shared" si="58"/>
        <v>-2.61824158988333E-3</v>
      </c>
      <c r="I625">
        <f t="shared" si="59"/>
        <v>6.3536191586587298E-2</v>
      </c>
    </row>
    <row r="626" spans="1:9" x14ac:dyDescent="0.35">
      <c r="A626" s="1">
        <v>43885</v>
      </c>
      <c r="B626">
        <v>1490.0600589999999</v>
      </c>
      <c r="C626">
        <v>0.123076</v>
      </c>
      <c r="D626">
        <f t="shared" si="54"/>
        <v>0.04</v>
      </c>
      <c r="E626">
        <f t="shared" si="55"/>
        <v>-2.6867746418834715E-2</v>
      </c>
      <c r="F626">
        <f t="shared" si="56"/>
        <v>-4.1919337386444044E-2</v>
      </c>
      <c r="G626">
        <f t="shared" si="57"/>
        <v>1.5564986279126281E-4</v>
      </c>
      <c r="H626">
        <f t="shared" si="58"/>
        <v>-2.7023396281625978E-2</v>
      </c>
      <c r="I626">
        <f t="shared" si="59"/>
        <v>-4.2074987249235307E-2</v>
      </c>
    </row>
    <row r="627" spans="1:9" x14ac:dyDescent="0.35">
      <c r="A627" s="1">
        <v>43886</v>
      </c>
      <c r="B627">
        <v>1500.880005</v>
      </c>
      <c r="C627">
        <v>0.12615299999999999</v>
      </c>
      <c r="D627">
        <f t="shared" si="54"/>
        <v>0.04</v>
      </c>
      <c r="E627">
        <f t="shared" si="55"/>
        <v>7.2614160312849396E-3</v>
      </c>
      <c r="F627">
        <f t="shared" si="56"/>
        <v>2.500081250609365E-2</v>
      </c>
      <c r="G627">
        <f t="shared" si="57"/>
        <v>1.5564986279126281E-4</v>
      </c>
      <c r="H627">
        <f t="shared" si="58"/>
        <v>7.1057661684936768E-3</v>
      </c>
      <c r="I627">
        <f t="shared" si="59"/>
        <v>2.4845162643302388E-2</v>
      </c>
    </row>
    <row r="628" spans="1:9" x14ac:dyDescent="0.35">
      <c r="A628" s="1">
        <v>43887</v>
      </c>
      <c r="B628">
        <v>1495.1899410000001</v>
      </c>
      <c r="C628">
        <v>0.125384</v>
      </c>
      <c r="D628">
        <f t="shared" si="54"/>
        <v>0.04</v>
      </c>
      <c r="E628">
        <f t="shared" si="55"/>
        <v>-3.7911518449470494E-3</v>
      </c>
      <c r="F628">
        <f t="shared" si="56"/>
        <v>-6.0957725935966156E-3</v>
      </c>
      <c r="G628">
        <f t="shared" si="57"/>
        <v>1.5564986279126281E-4</v>
      </c>
      <c r="H628">
        <f t="shared" si="58"/>
        <v>-3.9468017077383122E-3</v>
      </c>
      <c r="I628">
        <f t="shared" si="59"/>
        <v>-6.2514224563878784E-3</v>
      </c>
    </row>
    <row r="629" spans="1:9" x14ac:dyDescent="0.35">
      <c r="A629" s="1">
        <v>43888</v>
      </c>
      <c r="B629">
        <v>1505.589966</v>
      </c>
      <c r="C629">
        <v>0.123076</v>
      </c>
      <c r="D629">
        <f t="shared" si="54"/>
        <v>0.04</v>
      </c>
      <c r="E629">
        <f t="shared" si="55"/>
        <v>6.9556547397879864E-3</v>
      </c>
      <c r="F629">
        <f t="shared" si="56"/>
        <v>-1.8407452306514305E-2</v>
      </c>
      <c r="G629">
        <f t="shared" si="57"/>
        <v>1.5564986279126281E-4</v>
      </c>
      <c r="H629">
        <f t="shared" si="58"/>
        <v>6.8000048769967236E-3</v>
      </c>
      <c r="I629">
        <f t="shared" si="59"/>
        <v>-1.8563102169305568E-2</v>
      </c>
    </row>
    <row r="630" spans="1:9" x14ac:dyDescent="0.35">
      <c r="A630" s="1">
        <v>43889</v>
      </c>
      <c r="B630">
        <v>1482.6400149999999</v>
      </c>
      <c r="C630">
        <v>0.111538</v>
      </c>
      <c r="D630">
        <f t="shared" si="54"/>
        <v>0.04</v>
      </c>
      <c r="E630">
        <f t="shared" si="55"/>
        <v>-1.5243161496999558E-2</v>
      </c>
      <c r="F630">
        <f t="shared" si="56"/>
        <v>-9.3746953102148312E-2</v>
      </c>
      <c r="G630">
        <f t="shared" si="57"/>
        <v>1.5564986279126281E-4</v>
      </c>
      <c r="H630">
        <f t="shared" si="58"/>
        <v>-1.539881135979082E-2</v>
      </c>
      <c r="I630">
        <f t="shared" si="59"/>
        <v>-9.3902602964939574E-2</v>
      </c>
    </row>
    <row r="631" spans="1:9" x14ac:dyDescent="0.35">
      <c r="A631" s="1">
        <v>43892</v>
      </c>
      <c r="B631">
        <v>1466.9399410000001</v>
      </c>
      <c r="C631">
        <v>0.106923</v>
      </c>
      <c r="D631">
        <f t="shared" si="54"/>
        <v>0.04</v>
      </c>
      <c r="E631">
        <f t="shared" si="55"/>
        <v>-1.0589269034398607E-2</v>
      </c>
      <c r="F631">
        <f t="shared" si="56"/>
        <v>-4.1376033280137614E-2</v>
      </c>
      <c r="G631">
        <f t="shared" si="57"/>
        <v>1.5564986279126281E-4</v>
      </c>
      <c r="H631">
        <f t="shared" si="58"/>
        <v>-1.074491889718987E-2</v>
      </c>
      <c r="I631">
        <f t="shared" si="59"/>
        <v>-4.1531683142928877E-2</v>
      </c>
    </row>
    <row r="632" spans="1:9" x14ac:dyDescent="0.35">
      <c r="A632" s="1">
        <v>43893</v>
      </c>
      <c r="B632">
        <v>1478.6400149999999</v>
      </c>
      <c r="C632">
        <v>0.10538400000000001</v>
      </c>
      <c r="D632">
        <f t="shared" si="54"/>
        <v>0.04</v>
      </c>
      <c r="E632">
        <f t="shared" si="55"/>
        <v>7.9758370966598324E-3</v>
      </c>
      <c r="F632">
        <f t="shared" si="56"/>
        <v>-1.4393535534917623E-2</v>
      </c>
      <c r="G632">
        <f t="shared" si="57"/>
        <v>1.5564986279126281E-4</v>
      </c>
      <c r="H632">
        <f t="shared" si="58"/>
        <v>7.8201872338685696E-3</v>
      </c>
      <c r="I632">
        <f t="shared" si="59"/>
        <v>-1.4549185397708886E-2</v>
      </c>
    </row>
    <row r="633" spans="1:9" x14ac:dyDescent="0.35">
      <c r="A633" s="1">
        <v>43894</v>
      </c>
      <c r="B633">
        <v>1489.9499510000001</v>
      </c>
      <c r="C633">
        <v>0.101538</v>
      </c>
      <c r="D633">
        <f t="shared" si="54"/>
        <v>0.04</v>
      </c>
      <c r="E633">
        <f t="shared" si="55"/>
        <v>7.6488772691574169E-3</v>
      </c>
      <c r="F633">
        <f t="shared" si="56"/>
        <v>-3.6495103621043024E-2</v>
      </c>
      <c r="G633">
        <f t="shared" si="57"/>
        <v>1.5564986279126281E-4</v>
      </c>
      <c r="H633">
        <f t="shared" si="58"/>
        <v>7.4932274063661541E-3</v>
      </c>
      <c r="I633">
        <f t="shared" si="59"/>
        <v>-3.6650753483834286E-2</v>
      </c>
    </row>
    <row r="634" spans="1:9" x14ac:dyDescent="0.35">
      <c r="A634" s="1">
        <v>43895</v>
      </c>
      <c r="B634">
        <v>1491.030029</v>
      </c>
      <c r="C634">
        <v>0.11</v>
      </c>
      <c r="D634">
        <f t="shared" si="54"/>
        <v>0.04</v>
      </c>
      <c r="E634">
        <f t="shared" si="55"/>
        <v>7.2490891340004637E-4</v>
      </c>
      <c r="F634">
        <f t="shared" si="56"/>
        <v>8.3338257598140508E-2</v>
      </c>
      <c r="G634">
        <f t="shared" si="57"/>
        <v>1.5564986279126281E-4</v>
      </c>
      <c r="H634">
        <f t="shared" si="58"/>
        <v>5.6925905060878357E-4</v>
      </c>
      <c r="I634">
        <f t="shared" si="59"/>
        <v>8.3182607735349245E-2</v>
      </c>
    </row>
    <row r="635" spans="1:9" x14ac:dyDescent="0.35">
      <c r="A635" s="1">
        <v>43896</v>
      </c>
      <c r="B635">
        <v>1483.099976</v>
      </c>
      <c r="C635">
        <v>0.106923</v>
      </c>
      <c r="D635">
        <f t="shared" si="54"/>
        <v>0.04</v>
      </c>
      <c r="E635">
        <f t="shared" si="55"/>
        <v>-5.3185065664429487E-3</v>
      </c>
      <c r="F635">
        <f t="shared" si="56"/>
        <v>-2.797272727272726E-2</v>
      </c>
      <c r="G635">
        <f t="shared" si="57"/>
        <v>1.5564986279126281E-4</v>
      </c>
      <c r="H635">
        <f t="shared" si="58"/>
        <v>-5.4741564292342115E-3</v>
      </c>
      <c r="I635">
        <f t="shared" si="59"/>
        <v>-2.8128377135518523E-2</v>
      </c>
    </row>
    <row r="636" spans="1:9" x14ac:dyDescent="0.35">
      <c r="A636" s="1">
        <v>43899</v>
      </c>
      <c r="B636">
        <v>1424.160034</v>
      </c>
      <c r="C636">
        <v>9.3845999999999999E-2</v>
      </c>
      <c r="D636">
        <f t="shared" si="54"/>
        <v>0.04</v>
      </c>
      <c r="E636">
        <f t="shared" si="55"/>
        <v>-3.9741044402794801E-2</v>
      </c>
      <c r="F636">
        <f t="shared" si="56"/>
        <v>-0.12230296568558685</v>
      </c>
      <c r="G636">
        <f t="shared" si="57"/>
        <v>1.5564986279126281E-4</v>
      </c>
      <c r="H636">
        <f t="shared" si="58"/>
        <v>-3.9896694265586063E-2</v>
      </c>
      <c r="I636">
        <f t="shared" si="59"/>
        <v>-0.12245861554837811</v>
      </c>
    </row>
    <row r="637" spans="1:9" x14ac:dyDescent="0.35">
      <c r="A637" s="1">
        <v>43900</v>
      </c>
      <c r="B637">
        <v>1430.469971</v>
      </c>
      <c r="C637">
        <v>9.6153000000000002E-2</v>
      </c>
      <c r="D637">
        <f t="shared" si="54"/>
        <v>0.04</v>
      </c>
      <c r="E637">
        <f t="shared" si="55"/>
        <v>4.4306376034703998E-3</v>
      </c>
      <c r="F637">
        <f t="shared" si="56"/>
        <v>2.458282718496263E-2</v>
      </c>
      <c r="G637">
        <f t="shared" si="57"/>
        <v>1.5564986279126281E-4</v>
      </c>
      <c r="H637">
        <f t="shared" si="58"/>
        <v>4.274987740679137E-3</v>
      </c>
      <c r="I637">
        <f t="shared" si="59"/>
        <v>2.4427177322171367E-2</v>
      </c>
    </row>
    <row r="638" spans="1:9" x14ac:dyDescent="0.35">
      <c r="A638" s="1">
        <v>43901</v>
      </c>
      <c r="B638">
        <v>1443.829956</v>
      </c>
      <c r="C638">
        <v>9.6922999999999995E-2</v>
      </c>
      <c r="D638">
        <f t="shared" si="54"/>
        <v>0.04</v>
      </c>
      <c r="E638">
        <f t="shared" si="55"/>
        <v>9.3395773912405833E-3</v>
      </c>
      <c r="F638">
        <f t="shared" si="56"/>
        <v>8.0080704710201456E-3</v>
      </c>
      <c r="G638">
        <f t="shared" si="57"/>
        <v>1.5564986279126281E-4</v>
      </c>
      <c r="H638">
        <f t="shared" si="58"/>
        <v>9.1839275284493205E-3</v>
      </c>
      <c r="I638">
        <f t="shared" si="59"/>
        <v>7.8524206082288828E-3</v>
      </c>
    </row>
    <row r="639" spans="1:9" x14ac:dyDescent="0.35">
      <c r="A639" s="1">
        <v>43902</v>
      </c>
      <c r="B639">
        <v>1419.4300539999999</v>
      </c>
      <c r="C639">
        <v>9.2307E-2</v>
      </c>
      <c r="D639">
        <f t="shared" si="54"/>
        <v>0.04</v>
      </c>
      <c r="E639">
        <f t="shared" si="55"/>
        <v>-1.6899429118092169E-2</v>
      </c>
      <c r="F639">
        <f t="shared" si="56"/>
        <v>-4.7625434623360774E-2</v>
      </c>
      <c r="G639">
        <f t="shared" si="57"/>
        <v>1.5564986279126281E-4</v>
      </c>
      <c r="H639">
        <f t="shared" si="58"/>
        <v>-1.7055078980883431E-2</v>
      </c>
      <c r="I639">
        <f t="shared" si="59"/>
        <v>-4.7781084486152037E-2</v>
      </c>
    </row>
    <row r="640" spans="1:9" x14ac:dyDescent="0.35">
      <c r="A640" s="1">
        <v>43903</v>
      </c>
      <c r="B640">
        <v>1344.75</v>
      </c>
      <c r="C640">
        <v>8.6923E-2</v>
      </c>
      <c r="D640">
        <f t="shared" si="54"/>
        <v>0.04</v>
      </c>
      <c r="E640">
        <f t="shared" si="55"/>
        <v>-5.2612704507382424E-2</v>
      </c>
      <c r="F640">
        <f t="shared" si="56"/>
        <v>-5.832710411994757E-2</v>
      </c>
      <c r="G640">
        <f t="shared" si="57"/>
        <v>1.5564986279126281E-4</v>
      </c>
      <c r="H640">
        <f t="shared" si="58"/>
        <v>-5.2768354370173687E-2</v>
      </c>
      <c r="I640">
        <f t="shared" si="59"/>
        <v>-5.8482753982738833E-2</v>
      </c>
    </row>
    <row r="641" spans="1:9" x14ac:dyDescent="0.35">
      <c r="A641" s="1">
        <v>43906</v>
      </c>
      <c r="B641">
        <v>1280.630005</v>
      </c>
      <c r="C641">
        <v>8.3846000000000004E-2</v>
      </c>
      <c r="D641">
        <f t="shared" si="54"/>
        <v>0.04</v>
      </c>
      <c r="E641">
        <f t="shared" si="55"/>
        <v>-4.7681721509574282E-2</v>
      </c>
      <c r="F641">
        <f t="shared" si="56"/>
        <v>-3.5399146370926005E-2</v>
      </c>
      <c r="G641">
        <f t="shared" si="57"/>
        <v>1.5564986279126281E-4</v>
      </c>
      <c r="H641">
        <f t="shared" si="58"/>
        <v>-4.7837371372365545E-2</v>
      </c>
      <c r="I641">
        <f t="shared" si="59"/>
        <v>-3.5554796233717267E-2</v>
      </c>
    </row>
    <row r="642" spans="1:9" x14ac:dyDescent="0.35">
      <c r="A642" s="1">
        <v>43907</v>
      </c>
      <c r="B642">
        <v>1256.579956</v>
      </c>
      <c r="C642">
        <v>8.2307000000000005E-2</v>
      </c>
      <c r="D642">
        <f t="shared" si="54"/>
        <v>0.04</v>
      </c>
      <c r="E642">
        <f t="shared" si="55"/>
        <v>-1.8779857496779462E-2</v>
      </c>
      <c r="F642">
        <f t="shared" si="56"/>
        <v>-1.8355079550604669E-2</v>
      </c>
      <c r="G642">
        <f t="shared" si="57"/>
        <v>1.5564986279126281E-4</v>
      </c>
      <c r="H642">
        <f t="shared" si="58"/>
        <v>-1.8935507359570725E-2</v>
      </c>
      <c r="I642">
        <f t="shared" si="59"/>
        <v>-1.8510729413395932E-2</v>
      </c>
    </row>
    <row r="643" spans="1:9" x14ac:dyDescent="0.35">
      <c r="A643" s="1">
        <v>43908</v>
      </c>
      <c r="B643">
        <v>1239.01001</v>
      </c>
      <c r="C643">
        <v>8.2307000000000005E-2</v>
      </c>
      <c r="D643">
        <f t="shared" si="54"/>
        <v>0.04</v>
      </c>
      <c r="E643">
        <f t="shared" si="55"/>
        <v>-1.3982354179776557E-2</v>
      </c>
      <c r="F643">
        <f t="shared" si="56"/>
        <v>0</v>
      </c>
      <c r="G643">
        <f t="shared" si="57"/>
        <v>1.5564986279126281E-4</v>
      </c>
      <c r="H643">
        <f t="shared" si="58"/>
        <v>-1.413800404256782E-2</v>
      </c>
      <c r="I643">
        <f t="shared" si="59"/>
        <v>-1.5564986279126281E-4</v>
      </c>
    </row>
    <row r="644" spans="1:9" x14ac:dyDescent="0.35">
      <c r="A644" s="1">
        <v>43909</v>
      </c>
      <c r="B644">
        <v>1219.719971</v>
      </c>
      <c r="C644">
        <v>8.0768999999999994E-2</v>
      </c>
      <c r="D644">
        <f t="shared" ref="D644:D707" si="60">0.04</f>
        <v>0.04</v>
      </c>
      <c r="E644">
        <f t="shared" ref="E644:E707" si="61">IFERROR(B644/B643-1,E643)</f>
        <v>-1.5568912958176973E-2</v>
      </c>
      <c r="F644">
        <f t="shared" ref="F644:F707" si="62">IFERROR(C644/C643-1,F643)</f>
        <v>-1.8686138481538772E-2</v>
      </c>
      <c r="G644">
        <f t="shared" ref="G644:G707" si="63">(1+D644)^(1/252) -1</f>
        <v>1.5564986279126281E-4</v>
      </c>
      <c r="H644">
        <f t="shared" ref="H644:H707" si="64">E644-G644</f>
        <v>-1.5724562820968235E-2</v>
      </c>
      <c r="I644">
        <f t="shared" ref="I644:I707" si="65">F644-G644</f>
        <v>-1.8841788344330035E-2</v>
      </c>
    </row>
    <row r="645" spans="1:9" x14ac:dyDescent="0.35">
      <c r="A645" s="1">
        <v>43910</v>
      </c>
      <c r="B645">
        <v>1303.280029</v>
      </c>
      <c r="C645">
        <v>8.2307000000000005E-2</v>
      </c>
      <c r="D645">
        <f t="shared" si="60"/>
        <v>0.04</v>
      </c>
      <c r="E645">
        <f t="shared" si="61"/>
        <v>6.8507575498245377E-2</v>
      </c>
      <c r="F645">
        <f t="shared" si="62"/>
        <v>1.904195916750262E-2</v>
      </c>
      <c r="G645">
        <f t="shared" si="63"/>
        <v>1.5564986279126281E-4</v>
      </c>
      <c r="H645">
        <f t="shared" si="64"/>
        <v>6.8351925635454114E-2</v>
      </c>
      <c r="I645">
        <f t="shared" si="65"/>
        <v>1.8886309304711357E-2</v>
      </c>
    </row>
    <row r="646" spans="1:9" x14ac:dyDescent="0.35">
      <c r="A646" s="1">
        <v>43913</v>
      </c>
      <c r="B646">
        <v>1259.880005</v>
      </c>
      <c r="C646">
        <v>8.2307000000000005E-2</v>
      </c>
      <c r="D646">
        <f t="shared" si="60"/>
        <v>0.04</v>
      </c>
      <c r="E646">
        <f t="shared" si="61"/>
        <v>-3.3300613094870091E-2</v>
      </c>
      <c r="F646">
        <f t="shared" si="62"/>
        <v>0</v>
      </c>
      <c r="G646">
        <f t="shared" si="63"/>
        <v>1.5564986279126281E-4</v>
      </c>
      <c r="H646">
        <f t="shared" si="64"/>
        <v>-3.3456262957661353E-2</v>
      </c>
      <c r="I646">
        <f t="shared" si="65"/>
        <v>-1.5564986279126281E-4</v>
      </c>
    </row>
    <row r="647" spans="1:9" x14ac:dyDescent="0.35">
      <c r="A647" s="1">
        <v>43914</v>
      </c>
      <c r="B647">
        <v>1291.1400149999999</v>
      </c>
      <c r="C647">
        <v>8.4614999999999996E-2</v>
      </c>
      <c r="D647">
        <f t="shared" si="60"/>
        <v>0.04</v>
      </c>
      <c r="E647">
        <f t="shared" si="61"/>
        <v>2.4811894685160985E-2</v>
      </c>
      <c r="F647">
        <f t="shared" si="62"/>
        <v>2.8041357357211361E-2</v>
      </c>
      <c r="G647">
        <f t="shared" si="63"/>
        <v>1.5564986279126281E-4</v>
      </c>
      <c r="H647">
        <f t="shared" si="64"/>
        <v>2.4656244822369722E-2</v>
      </c>
      <c r="I647">
        <f t="shared" si="65"/>
        <v>2.7885707494420098E-2</v>
      </c>
    </row>
    <row r="648" spans="1:9" x14ac:dyDescent="0.35">
      <c r="A648" s="1">
        <v>43915</v>
      </c>
      <c r="B648">
        <v>1324.5</v>
      </c>
      <c r="C648">
        <v>8.4614999999999996E-2</v>
      </c>
      <c r="D648">
        <f t="shared" si="60"/>
        <v>0.04</v>
      </c>
      <c r="E648">
        <f t="shared" si="61"/>
        <v>2.5837619942404189E-2</v>
      </c>
      <c r="F648">
        <f t="shared" si="62"/>
        <v>0</v>
      </c>
      <c r="G648">
        <f t="shared" si="63"/>
        <v>1.5564986279126281E-4</v>
      </c>
      <c r="H648">
        <f t="shared" si="64"/>
        <v>2.5681970079612926E-2</v>
      </c>
      <c r="I648">
        <f t="shared" si="65"/>
        <v>-1.5564986279126281E-4</v>
      </c>
    </row>
    <row r="649" spans="1:9" x14ac:dyDescent="0.35">
      <c r="A649" s="1">
        <v>43916</v>
      </c>
      <c r="B649">
        <v>1328.089966</v>
      </c>
      <c r="C649">
        <v>8.4614999999999996E-2</v>
      </c>
      <c r="D649">
        <f t="shared" si="60"/>
        <v>0.04</v>
      </c>
      <c r="E649">
        <f t="shared" si="61"/>
        <v>2.7104311060777153E-3</v>
      </c>
      <c r="F649">
        <f t="shared" si="62"/>
        <v>0</v>
      </c>
      <c r="G649">
        <f t="shared" si="63"/>
        <v>1.5564986279126281E-4</v>
      </c>
      <c r="H649">
        <f t="shared" si="64"/>
        <v>2.5547812432864525E-3</v>
      </c>
      <c r="I649">
        <f t="shared" si="65"/>
        <v>-1.5564986279126281E-4</v>
      </c>
    </row>
    <row r="650" spans="1:9" x14ac:dyDescent="0.35">
      <c r="A650" s="1">
        <v>43917</v>
      </c>
      <c r="B650">
        <v>1343.089966</v>
      </c>
      <c r="C650">
        <v>8.6923E-2</v>
      </c>
      <c r="D650">
        <f t="shared" si="60"/>
        <v>0.04</v>
      </c>
      <c r="E650">
        <f t="shared" si="61"/>
        <v>1.1294415577265182E-2</v>
      </c>
      <c r="F650">
        <f t="shared" si="62"/>
        <v>2.727648762039836E-2</v>
      </c>
      <c r="G650">
        <f t="shared" si="63"/>
        <v>1.5564986279126281E-4</v>
      </c>
      <c r="H650">
        <f t="shared" si="64"/>
        <v>1.1138765714473919E-2</v>
      </c>
      <c r="I650">
        <f t="shared" si="65"/>
        <v>2.7120837757607097E-2</v>
      </c>
    </row>
    <row r="651" spans="1:9" x14ac:dyDescent="0.35">
      <c r="A651" s="1">
        <v>43920</v>
      </c>
      <c r="B651">
        <v>1328.880005</v>
      </c>
      <c r="C651">
        <v>8.5384000000000002E-2</v>
      </c>
      <c r="D651">
        <f t="shared" si="60"/>
        <v>0.04</v>
      </c>
      <c r="E651">
        <f t="shared" si="61"/>
        <v>-1.0580051492991349E-2</v>
      </c>
      <c r="F651">
        <f t="shared" si="62"/>
        <v>-1.7705325402942784E-2</v>
      </c>
      <c r="G651">
        <f t="shared" si="63"/>
        <v>1.5564986279126281E-4</v>
      </c>
      <c r="H651">
        <f t="shared" si="64"/>
        <v>-1.0735701355782612E-2</v>
      </c>
      <c r="I651">
        <f t="shared" si="65"/>
        <v>-1.7860975265734047E-2</v>
      </c>
    </row>
    <row r="652" spans="1:9" x14ac:dyDescent="0.35">
      <c r="A652" s="1">
        <v>43921</v>
      </c>
      <c r="B652">
        <v>1350.8900149999999</v>
      </c>
      <c r="C652">
        <v>0.09</v>
      </c>
      <c r="D652">
        <f t="shared" si="60"/>
        <v>0.04</v>
      </c>
      <c r="E652">
        <f t="shared" si="61"/>
        <v>1.6562827281007886E-2</v>
      </c>
      <c r="F652">
        <f t="shared" si="62"/>
        <v>5.4061650894781099E-2</v>
      </c>
      <c r="G652">
        <f t="shared" si="63"/>
        <v>1.5564986279126281E-4</v>
      </c>
      <c r="H652">
        <f t="shared" si="64"/>
        <v>1.6407177418216623E-2</v>
      </c>
      <c r="I652">
        <f t="shared" si="65"/>
        <v>5.3906001031989836E-2</v>
      </c>
    </row>
    <row r="653" spans="1:9" x14ac:dyDescent="0.35">
      <c r="A653" s="1">
        <v>43922</v>
      </c>
      <c r="B653">
        <v>1322.660034</v>
      </c>
      <c r="C653">
        <v>8.6152999999999993E-2</v>
      </c>
      <c r="D653">
        <f t="shared" si="60"/>
        <v>0.04</v>
      </c>
      <c r="E653">
        <f t="shared" si="61"/>
        <v>-2.089732005310585E-2</v>
      </c>
      <c r="F653">
        <f t="shared" si="62"/>
        <v>-4.2744444444444474E-2</v>
      </c>
      <c r="G653">
        <f t="shared" si="63"/>
        <v>1.5564986279126281E-4</v>
      </c>
      <c r="H653">
        <f t="shared" si="64"/>
        <v>-2.1052969915897113E-2</v>
      </c>
      <c r="I653">
        <f t="shared" si="65"/>
        <v>-4.2900094307235737E-2</v>
      </c>
    </row>
    <row r="654" spans="1:9" x14ac:dyDescent="0.35">
      <c r="A654" s="1">
        <v>43923</v>
      </c>
      <c r="B654">
        <v>1330.900024</v>
      </c>
      <c r="C654">
        <v>9.0769000000000002E-2</v>
      </c>
      <c r="D654">
        <f t="shared" si="60"/>
        <v>0.04</v>
      </c>
      <c r="E654">
        <f t="shared" si="61"/>
        <v>6.2298623895669092E-3</v>
      </c>
      <c r="F654">
        <f t="shared" si="62"/>
        <v>5.3579097651851981E-2</v>
      </c>
      <c r="G654">
        <f t="shared" si="63"/>
        <v>1.5564986279126281E-4</v>
      </c>
      <c r="H654">
        <f t="shared" si="64"/>
        <v>6.0742125267756464E-3</v>
      </c>
      <c r="I654">
        <f t="shared" si="65"/>
        <v>5.3423447789060718E-2</v>
      </c>
    </row>
    <row r="655" spans="1:9" x14ac:dyDescent="0.35">
      <c r="A655" s="1">
        <v>43924</v>
      </c>
      <c r="B655">
        <v>1330.650024</v>
      </c>
      <c r="C655">
        <v>9.2307E-2</v>
      </c>
      <c r="D655">
        <f t="shared" si="60"/>
        <v>0.04</v>
      </c>
      <c r="E655">
        <f t="shared" si="61"/>
        <v>-1.8784280974659673E-4</v>
      </c>
      <c r="F655">
        <f t="shared" si="62"/>
        <v>1.6944110874858032E-2</v>
      </c>
      <c r="G655">
        <f t="shared" si="63"/>
        <v>1.5564986279126281E-4</v>
      </c>
      <c r="H655">
        <f t="shared" si="64"/>
        <v>-3.4349267253785953E-4</v>
      </c>
      <c r="I655">
        <f t="shared" si="65"/>
        <v>1.6788461012066769E-2</v>
      </c>
    </row>
    <row r="656" spans="1:9" x14ac:dyDescent="0.35">
      <c r="A656" s="1">
        <v>43927</v>
      </c>
      <c r="B656">
        <v>1341.6899410000001</v>
      </c>
      <c r="C656">
        <v>8.8460999999999998E-2</v>
      </c>
      <c r="D656">
        <f t="shared" si="60"/>
        <v>0.04</v>
      </c>
      <c r="E656">
        <f t="shared" si="61"/>
        <v>8.2966345777484296E-3</v>
      </c>
      <c r="F656">
        <f t="shared" si="62"/>
        <v>-4.1665312489843731E-2</v>
      </c>
      <c r="G656">
        <f t="shared" si="63"/>
        <v>1.5564986279126281E-4</v>
      </c>
      <c r="H656">
        <f t="shared" si="64"/>
        <v>8.1409847149571668E-3</v>
      </c>
      <c r="I656">
        <f t="shared" si="65"/>
        <v>-4.1820962352634994E-2</v>
      </c>
    </row>
    <row r="657" spans="1:9" x14ac:dyDescent="0.35">
      <c r="A657" s="1">
        <v>43928</v>
      </c>
      <c r="B657">
        <v>1369.920044</v>
      </c>
      <c r="C657">
        <v>9.2307E-2</v>
      </c>
      <c r="D657">
        <f t="shared" si="60"/>
        <v>0.04</v>
      </c>
      <c r="E657">
        <f t="shared" si="61"/>
        <v>2.1040705558960315E-2</v>
      </c>
      <c r="F657">
        <f t="shared" si="62"/>
        <v>4.3476786380438837E-2</v>
      </c>
      <c r="G657">
        <f t="shared" si="63"/>
        <v>1.5564986279126281E-4</v>
      </c>
      <c r="H657">
        <f t="shared" si="64"/>
        <v>2.0885055696169053E-2</v>
      </c>
      <c r="I657">
        <f t="shared" si="65"/>
        <v>4.3321136517647574E-2</v>
      </c>
    </row>
    <row r="658" spans="1:9" x14ac:dyDescent="0.35">
      <c r="A658" s="1">
        <v>43929</v>
      </c>
      <c r="B658">
        <v>1361.3900149999999</v>
      </c>
      <c r="C658">
        <v>8.9230000000000004E-2</v>
      </c>
      <c r="D658">
        <f t="shared" si="60"/>
        <v>0.04</v>
      </c>
      <c r="E658">
        <f t="shared" si="61"/>
        <v>-6.2266619408628543E-3</v>
      </c>
      <c r="F658">
        <f t="shared" si="62"/>
        <v>-3.3334416674791645E-2</v>
      </c>
      <c r="G658">
        <f t="shared" si="63"/>
        <v>1.5564986279126281E-4</v>
      </c>
      <c r="H658">
        <f t="shared" si="64"/>
        <v>-6.3823118036541171E-3</v>
      </c>
      <c r="I658">
        <f t="shared" si="65"/>
        <v>-3.3490066537582908E-2</v>
      </c>
    </row>
    <row r="659" spans="1:9" x14ac:dyDescent="0.35">
      <c r="A659" s="1">
        <v>43930</v>
      </c>
      <c r="B659">
        <v>1369.76001</v>
      </c>
      <c r="C659">
        <v>8.6923E-2</v>
      </c>
      <c r="D659">
        <f t="shared" si="60"/>
        <v>0.04</v>
      </c>
      <c r="E659">
        <f t="shared" si="61"/>
        <v>6.1481242757608356E-3</v>
      </c>
      <c r="F659">
        <f t="shared" si="62"/>
        <v>-2.5854533228734766E-2</v>
      </c>
      <c r="G659">
        <f t="shared" si="63"/>
        <v>1.5564986279126281E-4</v>
      </c>
      <c r="H659">
        <f t="shared" si="64"/>
        <v>5.9924744129695728E-3</v>
      </c>
      <c r="I659">
        <f t="shared" si="65"/>
        <v>-2.6010183091526029E-2</v>
      </c>
    </row>
    <row r="660" spans="1:9" x14ac:dyDescent="0.35">
      <c r="A660" s="1">
        <v>43931</v>
      </c>
      <c r="B660">
        <v>1357.5</v>
      </c>
      <c r="C660">
        <v>8.6923E-2</v>
      </c>
      <c r="D660">
        <f t="shared" si="60"/>
        <v>0.04</v>
      </c>
      <c r="E660">
        <f t="shared" si="61"/>
        <v>-8.9504803107808284E-3</v>
      </c>
      <c r="F660">
        <f t="shared" si="62"/>
        <v>0</v>
      </c>
      <c r="G660">
        <f t="shared" si="63"/>
        <v>1.5564986279126281E-4</v>
      </c>
      <c r="H660">
        <f t="shared" si="64"/>
        <v>-9.1061301735720912E-3</v>
      </c>
      <c r="I660">
        <f t="shared" si="65"/>
        <v>-1.5564986279126281E-4</v>
      </c>
    </row>
    <row r="661" spans="1:9" x14ac:dyDescent="0.35">
      <c r="A661" s="1">
        <v>43934</v>
      </c>
      <c r="B661">
        <v>1356.030029</v>
      </c>
      <c r="C661">
        <v>8.6923E-2</v>
      </c>
      <c r="D661">
        <f t="shared" si="60"/>
        <v>0.04</v>
      </c>
      <c r="E661">
        <f t="shared" si="61"/>
        <v>-1.0828515653775739E-3</v>
      </c>
      <c r="F661">
        <f t="shared" si="62"/>
        <v>0</v>
      </c>
      <c r="G661">
        <f t="shared" si="63"/>
        <v>1.5564986279126281E-4</v>
      </c>
      <c r="H661">
        <f t="shared" si="64"/>
        <v>-1.2385014281688367E-3</v>
      </c>
      <c r="I661">
        <f t="shared" si="65"/>
        <v>-1.5564986279126281E-4</v>
      </c>
    </row>
    <row r="662" spans="1:9" x14ac:dyDescent="0.35">
      <c r="A662" s="1">
        <v>43935</v>
      </c>
      <c r="B662">
        <v>1371.660034</v>
      </c>
      <c r="C662">
        <v>8.9230000000000004E-2</v>
      </c>
      <c r="D662">
        <f t="shared" si="60"/>
        <v>0.04</v>
      </c>
      <c r="E662">
        <f t="shared" si="61"/>
        <v>1.1526297106802419E-2</v>
      </c>
      <c r="F662">
        <f t="shared" si="62"/>
        <v>2.6540731451974775E-2</v>
      </c>
      <c r="G662">
        <f t="shared" si="63"/>
        <v>1.5564986279126281E-4</v>
      </c>
      <c r="H662">
        <f t="shared" si="64"/>
        <v>1.1370647244011156E-2</v>
      </c>
      <c r="I662">
        <f t="shared" si="65"/>
        <v>2.6385081589183512E-2</v>
      </c>
    </row>
    <row r="663" spans="1:9" x14ac:dyDescent="0.35">
      <c r="A663" s="1">
        <v>43936</v>
      </c>
      <c r="B663">
        <v>1387.790039</v>
      </c>
      <c r="C663">
        <v>8.9230000000000004E-2</v>
      </c>
      <c r="D663">
        <f t="shared" si="60"/>
        <v>0.04</v>
      </c>
      <c r="E663">
        <f t="shared" si="61"/>
        <v>1.175947727583937E-2</v>
      </c>
      <c r="F663">
        <f t="shared" si="62"/>
        <v>0</v>
      </c>
      <c r="G663">
        <f t="shared" si="63"/>
        <v>1.5564986279126281E-4</v>
      </c>
      <c r="H663">
        <f t="shared" si="64"/>
        <v>1.1603827413048107E-2</v>
      </c>
      <c r="I663">
        <f t="shared" si="65"/>
        <v>-1.5564986279126281E-4</v>
      </c>
    </row>
    <row r="664" spans="1:9" x14ac:dyDescent="0.35">
      <c r="A664" s="1">
        <v>43937</v>
      </c>
      <c r="B664">
        <v>1386.530029</v>
      </c>
      <c r="C664">
        <v>8.8460999999999998E-2</v>
      </c>
      <c r="D664">
        <f t="shared" si="60"/>
        <v>0.04</v>
      </c>
      <c r="E664">
        <f t="shared" si="61"/>
        <v>-9.0792552518093039E-4</v>
      </c>
      <c r="F664">
        <f t="shared" si="62"/>
        <v>-8.6181777429116257E-3</v>
      </c>
      <c r="G664">
        <f t="shared" si="63"/>
        <v>1.5564986279126281E-4</v>
      </c>
      <c r="H664">
        <f t="shared" si="64"/>
        <v>-1.0635753879721932E-3</v>
      </c>
      <c r="I664">
        <f t="shared" si="65"/>
        <v>-8.7738276057028886E-3</v>
      </c>
    </row>
    <row r="665" spans="1:9" x14ac:dyDescent="0.35">
      <c r="A665" s="1">
        <v>43938</v>
      </c>
      <c r="B665">
        <v>1407.339966</v>
      </c>
      <c r="C665">
        <v>0.09</v>
      </c>
      <c r="D665">
        <f t="shared" si="60"/>
        <v>0.04</v>
      </c>
      <c r="E665">
        <f t="shared" si="61"/>
        <v>1.5008645009303212E-2</v>
      </c>
      <c r="F665">
        <f t="shared" si="62"/>
        <v>1.7397497202156886E-2</v>
      </c>
      <c r="G665">
        <f t="shared" si="63"/>
        <v>1.5564986279126281E-4</v>
      </c>
      <c r="H665">
        <f t="shared" si="64"/>
        <v>1.4852995146511949E-2</v>
      </c>
      <c r="I665">
        <f t="shared" si="65"/>
        <v>1.7241847339365624E-2</v>
      </c>
    </row>
    <row r="666" spans="1:9" x14ac:dyDescent="0.35">
      <c r="A666" s="1">
        <v>43941</v>
      </c>
      <c r="B666">
        <v>1413.119995</v>
      </c>
      <c r="C666">
        <v>9.0769000000000002E-2</v>
      </c>
      <c r="D666">
        <f t="shared" si="60"/>
        <v>0.04</v>
      </c>
      <c r="E666">
        <f t="shared" si="61"/>
        <v>4.107059516278877E-3</v>
      </c>
      <c r="F666">
        <f t="shared" si="62"/>
        <v>8.5444444444444656E-3</v>
      </c>
      <c r="G666">
        <f t="shared" si="63"/>
        <v>1.5564986279126281E-4</v>
      </c>
      <c r="H666">
        <f t="shared" si="64"/>
        <v>3.9514096534876142E-3</v>
      </c>
      <c r="I666">
        <f t="shared" si="65"/>
        <v>8.3887945816532028E-3</v>
      </c>
    </row>
    <row r="667" spans="1:9" x14ac:dyDescent="0.35">
      <c r="A667" s="1">
        <v>43942</v>
      </c>
      <c r="B667">
        <v>1381.7299800000001</v>
      </c>
      <c r="C667">
        <v>8.9230000000000004E-2</v>
      </c>
      <c r="D667">
        <f t="shared" si="60"/>
        <v>0.04</v>
      </c>
      <c r="E667">
        <f t="shared" si="61"/>
        <v>-2.2213269298478777E-2</v>
      </c>
      <c r="F667">
        <f t="shared" si="62"/>
        <v>-1.6955127852019913E-2</v>
      </c>
      <c r="G667">
        <f t="shared" si="63"/>
        <v>1.5564986279126281E-4</v>
      </c>
      <c r="H667">
        <f t="shared" si="64"/>
        <v>-2.236891916127004E-2</v>
      </c>
      <c r="I667">
        <f t="shared" si="65"/>
        <v>-1.7110777714811176E-2</v>
      </c>
    </row>
    <row r="668" spans="1:9" x14ac:dyDescent="0.35">
      <c r="A668" s="1">
        <v>43943</v>
      </c>
      <c r="B668">
        <v>1381.8900149999999</v>
      </c>
      <c r="C668">
        <v>8.6152999999999993E-2</v>
      </c>
      <c r="D668">
        <f t="shared" si="60"/>
        <v>0.04</v>
      </c>
      <c r="E668">
        <f t="shared" si="61"/>
        <v>1.1582219559280738E-4</v>
      </c>
      <c r="F668">
        <f t="shared" si="62"/>
        <v>-3.4483917964810207E-2</v>
      </c>
      <c r="G668">
        <f t="shared" si="63"/>
        <v>1.5564986279126281E-4</v>
      </c>
      <c r="H668">
        <f t="shared" si="64"/>
        <v>-3.982766719845543E-5</v>
      </c>
      <c r="I668">
        <f t="shared" si="65"/>
        <v>-3.463956782760147E-2</v>
      </c>
    </row>
    <row r="669" spans="1:9" x14ac:dyDescent="0.35">
      <c r="A669" s="1">
        <v>43944</v>
      </c>
      <c r="B669">
        <v>1381.6400149999999</v>
      </c>
      <c r="C669">
        <v>8.9230000000000004E-2</v>
      </c>
      <c r="D669">
        <f t="shared" si="60"/>
        <v>0.04</v>
      </c>
      <c r="E669">
        <f t="shared" si="61"/>
        <v>-1.8091164802291892E-4</v>
      </c>
      <c r="F669">
        <f t="shared" si="62"/>
        <v>3.571552934894906E-2</v>
      </c>
      <c r="G669">
        <f t="shared" si="63"/>
        <v>1.5564986279126281E-4</v>
      </c>
      <c r="H669">
        <f t="shared" si="64"/>
        <v>-3.3656151081418173E-4</v>
      </c>
      <c r="I669">
        <f t="shared" si="65"/>
        <v>3.5559879486157797E-2</v>
      </c>
    </row>
    <row r="670" spans="1:9" x14ac:dyDescent="0.35">
      <c r="A670" s="1">
        <v>43945</v>
      </c>
      <c r="B670">
        <v>1369.849976</v>
      </c>
      <c r="C670">
        <v>9.0769000000000002E-2</v>
      </c>
      <c r="D670">
        <f t="shared" si="60"/>
        <v>0.04</v>
      </c>
      <c r="E670">
        <f t="shared" si="61"/>
        <v>-8.5333653281604027E-3</v>
      </c>
      <c r="F670">
        <f t="shared" si="62"/>
        <v>1.7247562478986955E-2</v>
      </c>
      <c r="G670">
        <f t="shared" si="63"/>
        <v>1.5564986279126281E-4</v>
      </c>
      <c r="H670">
        <f t="shared" si="64"/>
        <v>-8.6890151909516655E-3</v>
      </c>
      <c r="I670">
        <f t="shared" si="65"/>
        <v>1.7091912616195692E-2</v>
      </c>
    </row>
    <row r="671" spans="1:9" x14ac:dyDescent="0.35">
      <c r="A671" s="1">
        <v>43948</v>
      </c>
      <c r="B671">
        <v>1370.160034</v>
      </c>
      <c r="C671">
        <v>9.0769000000000002E-2</v>
      </c>
      <c r="D671">
        <f t="shared" si="60"/>
        <v>0.04</v>
      </c>
      <c r="E671">
        <f t="shared" si="61"/>
        <v>2.2634449423830638E-4</v>
      </c>
      <c r="F671">
        <f t="shared" si="62"/>
        <v>0</v>
      </c>
      <c r="G671">
        <f t="shared" si="63"/>
        <v>1.5564986279126281E-4</v>
      </c>
      <c r="H671">
        <f t="shared" si="64"/>
        <v>7.0694631447043577E-5</v>
      </c>
      <c r="I671">
        <f t="shared" si="65"/>
        <v>-1.5564986279126281E-4</v>
      </c>
    </row>
    <row r="672" spans="1:9" x14ac:dyDescent="0.35">
      <c r="A672" s="1">
        <v>43949</v>
      </c>
      <c r="B672">
        <v>1372.1999510000001</v>
      </c>
      <c r="C672">
        <v>9.0769000000000002E-2</v>
      </c>
      <c r="D672">
        <f t="shared" si="60"/>
        <v>0.04</v>
      </c>
      <c r="E672">
        <f t="shared" si="61"/>
        <v>1.4888165976092438E-3</v>
      </c>
      <c r="F672">
        <f t="shared" si="62"/>
        <v>0</v>
      </c>
      <c r="G672">
        <f t="shared" si="63"/>
        <v>1.5564986279126281E-4</v>
      </c>
      <c r="H672">
        <f t="shared" si="64"/>
        <v>1.333166734817981E-3</v>
      </c>
      <c r="I672">
        <f t="shared" si="65"/>
        <v>-1.5564986279126281E-4</v>
      </c>
    </row>
    <row r="673" spans="1:9" x14ac:dyDescent="0.35">
      <c r="A673" s="1">
        <v>43950</v>
      </c>
      <c r="B673">
        <v>1380.3000489999999</v>
      </c>
      <c r="C673">
        <v>9.0769000000000002E-2</v>
      </c>
      <c r="D673">
        <f t="shared" si="60"/>
        <v>0.04</v>
      </c>
      <c r="E673">
        <f t="shared" si="61"/>
        <v>5.9030012310501423E-3</v>
      </c>
      <c r="F673">
        <f t="shared" si="62"/>
        <v>0</v>
      </c>
      <c r="G673">
        <f t="shared" si="63"/>
        <v>1.5564986279126281E-4</v>
      </c>
      <c r="H673">
        <f t="shared" si="64"/>
        <v>5.7473513682588795E-3</v>
      </c>
      <c r="I673">
        <f t="shared" si="65"/>
        <v>-1.5564986279126281E-4</v>
      </c>
    </row>
    <row r="674" spans="1:9" x14ac:dyDescent="0.35">
      <c r="A674" s="1">
        <v>43951</v>
      </c>
      <c r="B674">
        <v>1407.780029</v>
      </c>
      <c r="C674">
        <v>9.2307E-2</v>
      </c>
      <c r="D674">
        <f t="shared" si="60"/>
        <v>0.04</v>
      </c>
      <c r="E674">
        <f t="shared" si="61"/>
        <v>1.9908700300278026E-2</v>
      </c>
      <c r="F674">
        <f t="shared" si="62"/>
        <v>1.6944110874858032E-2</v>
      </c>
      <c r="G674">
        <f t="shared" si="63"/>
        <v>1.5564986279126281E-4</v>
      </c>
      <c r="H674">
        <f t="shared" si="64"/>
        <v>1.9753050437486763E-2</v>
      </c>
      <c r="I674">
        <f t="shared" si="65"/>
        <v>1.6788461012066769E-2</v>
      </c>
    </row>
    <row r="675" spans="1:9" x14ac:dyDescent="0.35">
      <c r="A675" s="1">
        <v>43955</v>
      </c>
      <c r="B675">
        <v>1376.589966</v>
      </c>
      <c r="C675">
        <v>9.0769000000000002E-2</v>
      </c>
      <c r="D675">
        <f t="shared" si="60"/>
        <v>0.04</v>
      </c>
      <c r="E675">
        <f t="shared" si="61"/>
        <v>-2.2155494720404234E-2</v>
      </c>
      <c r="F675">
        <f t="shared" si="62"/>
        <v>-1.6661791630103839E-2</v>
      </c>
      <c r="G675">
        <f t="shared" si="63"/>
        <v>1.5564986279126281E-4</v>
      </c>
      <c r="H675">
        <f t="shared" si="64"/>
        <v>-2.2311144583195497E-2</v>
      </c>
      <c r="I675">
        <f t="shared" si="65"/>
        <v>-1.6817441492895102E-2</v>
      </c>
    </row>
    <row r="676" spans="1:9" x14ac:dyDescent="0.35">
      <c r="A676" s="1">
        <v>43956</v>
      </c>
      <c r="B676">
        <v>1389.5500489999999</v>
      </c>
      <c r="C676">
        <v>9.6153000000000002E-2</v>
      </c>
      <c r="D676">
        <f t="shared" si="60"/>
        <v>0.04</v>
      </c>
      <c r="E676">
        <f t="shared" si="61"/>
        <v>9.4146284079481557E-3</v>
      </c>
      <c r="F676">
        <f t="shared" si="62"/>
        <v>5.9315405039165325E-2</v>
      </c>
      <c r="G676">
        <f t="shared" si="63"/>
        <v>1.5564986279126281E-4</v>
      </c>
      <c r="H676">
        <f t="shared" si="64"/>
        <v>9.2589785451568929E-3</v>
      </c>
      <c r="I676">
        <f t="shared" si="65"/>
        <v>5.9159755176374063E-2</v>
      </c>
    </row>
    <row r="677" spans="1:9" x14ac:dyDescent="0.35">
      <c r="A677" s="1">
        <v>43957</v>
      </c>
      <c r="B677">
        <v>1376.9300539999999</v>
      </c>
      <c r="C677">
        <v>9.4615000000000005E-2</v>
      </c>
      <c r="D677">
        <f t="shared" si="60"/>
        <v>0.04</v>
      </c>
      <c r="E677">
        <f t="shared" si="61"/>
        <v>-9.0820730128303717E-3</v>
      </c>
      <c r="F677">
        <f t="shared" si="62"/>
        <v>-1.5995340758998666E-2</v>
      </c>
      <c r="G677">
        <f t="shared" si="63"/>
        <v>1.5564986279126281E-4</v>
      </c>
      <c r="H677">
        <f t="shared" si="64"/>
        <v>-9.2377228756216345E-3</v>
      </c>
      <c r="I677">
        <f t="shared" si="65"/>
        <v>-1.6150990621789929E-2</v>
      </c>
    </row>
    <row r="678" spans="1:9" x14ac:dyDescent="0.35">
      <c r="A678" s="1">
        <v>43959</v>
      </c>
      <c r="B678">
        <v>1382.3100589999999</v>
      </c>
      <c r="C678">
        <v>9.4615000000000005E-2</v>
      </c>
      <c r="D678">
        <f t="shared" si="60"/>
        <v>0.04</v>
      </c>
      <c r="E678">
        <f t="shared" si="61"/>
        <v>3.9072464025105003E-3</v>
      </c>
      <c r="F678">
        <f t="shared" si="62"/>
        <v>0</v>
      </c>
      <c r="G678">
        <f t="shared" si="63"/>
        <v>1.5564986279126281E-4</v>
      </c>
      <c r="H678">
        <f t="shared" si="64"/>
        <v>3.7515965397192375E-3</v>
      </c>
      <c r="I678">
        <f t="shared" si="65"/>
        <v>-1.5564986279126281E-4</v>
      </c>
    </row>
    <row r="679" spans="1:9" x14ac:dyDescent="0.35">
      <c r="A679" s="1">
        <v>43963</v>
      </c>
      <c r="B679">
        <v>1379.9300539999999</v>
      </c>
      <c r="C679">
        <v>9.3845999999999999E-2</v>
      </c>
      <c r="D679">
        <f t="shared" si="60"/>
        <v>0.04</v>
      </c>
      <c r="E679">
        <f t="shared" si="61"/>
        <v>-1.7217591556279999E-3</v>
      </c>
      <c r="F679">
        <f t="shared" si="62"/>
        <v>-8.1276753157534243E-3</v>
      </c>
      <c r="G679">
        <f t="shared" si="63"/>
        <v>1.5564986279126281E-4</v>
      </c>
      <c r="H679">
        <f t="shared" si="64"/>
        <v>-1.8774090184192627E-3</v>
      </c>
      <c r="I679">
        <f t="shared" si="65"/>
        <v>-8.2833251785446871E-3</v>
      </c>
    </row>
    <row r="680" spans="1:9" x14ac:dyDescent="0.35">
      <c r="A680" s="1">
        <v>43964</v>
      </c>
      <c r="B680">
        <v>1397.130005</v>
      </c>
      <c r="C680">
        <v>9.2307E-2</v>
      </c>
      <c r="D680">
        <f t="shared" si="60"/>
        <v>0.04</v>
      </c>
      <c r="E680">
        <f t="shared" si="61"/>
        <v>1.2464364371326253E-2</v>
      </c>
      <c r="F680">
        <f t="shared" si="62"/>
        <v>-1.6399207211815092E-2</v>
      </c>
      <c r="G680">
        <f t="shared" si="63"/>
        <v>1.5564986279126281E-4</v>
      </c>
      <c r="H680">
        <f t="shared" si="64"/>
        <v>1.230871450853499E-2</v>
      </c>
      <c r="I680">
        <f t="shared" si="65"/>
        <v>-1.6554857074606355E-2</v>
      </c>
    </row>
    <row r="681" spans="1:9" x14ac:dyDescent="0.35">
      <c r="A681" s="1">
        <v>43965</v>
      </c>
      <c r="B681">
        <v>1397.25</v>
      </c>
      <c r="C681">
        <v>9.2307E-2</v>
      </c>
      <c r="D681">
        <f t="shared" si="60"/>
        <v>0.04</v>
      </c>
      <c r="E681">
        <f t="shared" si="61"/>
        <v>8.5886781881816532E-5</v>
      </c>
      <c r="F681">
        <f t="shared" si="62"/>
        <v>0</v>
      </c>
      <c r="G681">
        <f t="shared" si="63"/>
        <v>1.5564986279126281E-4</v>
      </c>
      <c r="H681">
        <f t="shared" si="64"/>
        <v>-6.9763080909446273E-5</v>
      </c>
      <c r="I681">
        <f t="shared" si="65"/>
        <v>-1.5564986279126281E-4</v>
      </c>
    </row>
    <row r="682" spans="1:9" x14ac:dyDescent="0.35">
      <c r="A682" s="1">
        <v>43966</v>
      </c>
      <c r="B682">
        <v>1403.4399410000001</v>
      </c>
      <c r="C682">
        <v>9.2307E-2</v>
      </c>
      <c r="D682">
        <f t="shared" si="60"/>
        <v>0.04</v>
      </c>
      <c r="E682">
        <f t="shared" si="61"/>
        <v>4.4300883879049291E-3</v>
      </c>
      <c r="F682">
        <f t="shared" si="62"/>
        <v>0</v>
      </c>
      <c r="G682">
        <f t="shared" si="63"/>
        <v>1.5564986279126281E-4</v>
      </c>
      <c r="H682">
        <f t="shared" si="64"/>
        <v>4.2744385251136663E-3</v>
      </c>
      <c r="I682">
        <f t="shared" si="65"/>
        <v>-1.5564986279126281E-4</v>
      </c>
    </row>
    <row r="683" spans="1:9" x14ac:dyDescent="0.35">
      <c r="A683" s="1">
        <v>43969</v>
      </c>
      <c r="B683">
        <v>1410.160034</v>
      </c>
      <c r="C683">
        <v>0.101538</v>
      </c>
      <c r="D683">
        <f t="shared" si="60"/>
        <v>0.04</v>
      </c>
      <c r="E683">
        <f t="shared" si="61"/>
        <v>4.7883010905416246E-3</v>
      </c>
      <c r="F683">
        <f t="shared" si="62"/>
        <v>0.10000325002437527</v>
      </c>
      <c r="G683">
        <f t="shared" si="63"/>
        <v>1.5564986279126281E-4</v>
      </c>
      <c r="H683">
        <f t="shared" si="64"/>
        <v>4.6326512277503618E-3</v>
      </c>
      <c r="I683">
        <f t="shared" si="65"/>
        <v>9.9847600161584005E-2</v>
      </c>
    </row>
    <row r="684" spans="1:9" x14ac:dyDescent="0.35">
      <c r="A684" s="1">
        <v>43970</v>
      </c>
      <c r="B684">
        <v>1423.969971</v>
      </c>
      <c r="C684">
        <v>0.111538</v>
      </c>
      <c r="D684">
        <f t="shared" si="60"/>
        <v>0.04</v>
      </c>
      <c r="E684">
        <f t="shared" si="61"/>
        <v>9.793170042429411E-3</v>
      </c>
      <c r="F684">
        <f t="shared" si="62"/>
        <v>9.8485296145285561E-2</v>
      </c>
      <c r="G684">
        <f t="shared" si="63"/>
        <v>1.5564986279126281E-4</v>
      </c>
      <c r="H684">
        <f t="shared" si="64"/>
        <v>9.6375201796381482E-3</v>
      </c>
      <c r="I684">
        <f t="shared" si="65"/>
        <v>9.8329646282494299E-2</v>
      </c>
    </row>
    <row r="685" spans="1:9" x14ac:dyDescent="0.35">
      <c r="A685" s="1">
        <v>43971</v>
      </c>
      <c r="B685">
        <v>1435.119995</v>
      </c>
      <c r="C685">
        <v>0.107692</v>
      </c>
      <c r="D685">
        <f t="shared" si="60"/>
        <v>0.04</v>
      </c>
      <c r="E685">
        <f t="shared" si="61"/>
        <v>7.8302381560544365E-3</v>
      </c>
      <c r="F685">
        <f t="shared" si="62"/>
        <v>-3.4481521992504871E-2</v>
      </c>
      <c r="G685">
        <f t="shared" si="63"/>
        <v>1.5564986279126281E-4</v>
      </c>
      <c r="H685">
        <f t="shared" si="64"/>
        <v>7.6745882932631737E-3</v>
      </c>
      <c r="I685">
        <f t="shared" si="65"/>
        <v>-3.4637171855296134E-2</v>
      </c>
    </row>
    <row r="686" spans="1:9" x14ac:dyDescent="0.35">
      <c r="A686" s="1">
        <v>43972</v>
      </c>
      <c r="B686">
        <v>1452.1099850000001</v>
      </c>
      <c r="C686">
        <v>0.107692</v>
      </c>
      <c r="D686">
        <f t="shared" si="60"/>
        <v>0.04</v>
      </c>
      <c r="E686">
        <f t="shared" si="61"/>
        <v>1.1838724329110928E-2</v>
      </c>
      <c r="F686">
        <f t="shared" si="62"/>
        <v>0</v>
      </c>
      <c r="G686">
        <f t="shared" si="63"/>
        <v>1.5564986279126281E-4</v>
      </c>
      <c r="H686">
        <f t="shared" si="64"/>
        <v>1.1683074466319665E-2</v>
      </c>
      <c r="I686">
        <f t="shared" si="65"/>
        <v>-1.5564986279126281E-4</v>
      </c>
    </row>
    <row r="687" spans="1:9" x14ac:dyDescent="0.35">
      <c r="A687" s="1">
        <v>43973</v>
      </c>
      <c r="B687">
        <v>1436.76001</v>
      </c>
      <c r="C687">
        <v>9.8461000000000007E-2</v>
      </c>
      <c r="D687">
        <f t="shared" si="60"/>
        <v>0.04</v>
      </c>
      <c r="E687">
        <f t="shared" si="61"/>
        <v>-1.0570807417180639E-2</v>
      </c>
      <c r="F687">
        <f t="shared" si="62"/>
        <v>-8.5716673476209815E-2</v>
      </c>
      <c r="G687">
        <f t="shared" si="63"/>
        <v>1.5564986279126281E-4</v>
      </c>
      <c r="H687">
        <f t="shared" si="64"/>
        <v>-1.0726457279971902E-2</v>
      </c>
      <c r="I687">
        <f t="shared" si="65"/>
        <v>-8.5872323339001078E-2</v>
      </c>
    </row>
    <row r="688" spans="1:9" x14ac:dyDescent="0.35">
      <c r="A688" s="1">
        <v>43978</v>
      </c>
      <c r="B688">
        <v>1451.7299800000001</v>
      </c>
      <c r="C688">
        <v>0.103076</v>
      </c>
      <c r="D688">
        <f t="shared" si="60"/>
        <v>0.04</v>
      </c>
      <c r="E688">
        <f t="shared" si="61"/>
        <v>1.0419255753088663E-2</v>
      </c>
      <c r="F688">
        <f t="shared" si="62"/>
        <v>4.6871350077695606E-2</v>
      </c>
      <c r="G688">
        <f t="shared" si="63"/>
        <v>1.5564986279126281E-4</v>
      </c>
      <c r="H688">
        <f t="shared" si="64"/>
        <v>1.02636058902974E-2</v>
      </c>
      <c r="I688">
        <f t="shared" si="65"/>
        <v>4.6715700214904343E-2</v>
      </c>
    </row>
    <row r="689" spans="1:9" x14ac:dyDescent="0.35">
      <c r="A689" s="1">
        <v>43979</v>
      </c>
      <c r="B689">
        <v>1457.5</v>
      </c>
      <c r="C689">
        <v>0.106153</v>
      </c>
      <c r="D689">
        <f t="shared" si="60"/>
        <v>0.04</v>
      </c>
      <c r="E689">
        <f t="shared" si="61"/>
        <v>3.9745821051377916E-3</v>
      </c>
      <c r="F689">
        <f t="shared" si="62"/>
        <v>2.9851759866506233E-2</v>
      </c>
      <c r="G689">
        <f t="shared" si="63"/>
        <v>1.5564986279126281E-4</v>
      </c>
      <c r="H689">
        <f t="shared" si="64"/>
        <v>3.8189322423465288E-3</v>
      </c>
      <c r="I689">
        <f t="shared" si="65"/>
        <v>2.9696110003714971E-2</v>
      </c>
    </row>
    <row r="690" spans="1:9" x14ac:dyDescent="0.35">
      <c r="A690" s="1">
        <v>43980</v>
      </c>
      <c r="B690">
        <v>1473.25</v>
      </c>
      <c r="C690">
        <v>0.11</v>
      </c>
      <c r="D690">
        <f t="shared" si="60"/>
        <v>0.04</v>
      </c>
      <c r="E690">
        <f t="shared" si="61"/>
        <v>1.0806174957118442E-2</v>
      </c>
      <c r="F690">
        <f t="shared" si="62"/>
        <v>3.6240143943176317E-2</v>
      </c>
      <c r="G690">
        <f t="shared" si="63"/>
        <v>1.5564986279126281E-4</v>
      </c>
      <c r="H690">
        <f t="shared" si="64"/>
        <v>1.0650525094327179E-2</v>
      </c>
      <c r="I690">
        <f t="shared" si="65"/>
        <v>3.6084494080385054E-2</v>
      </c>
    </row>
    <row r="691" spans="1:9" x14ac:dyDescent="0.35">
      <c r="A691" s="1">
        <v>43984</v>
      </c>
      <c r="B691">
        <v>1507.6899410000001</v>
      </c>
      <c r="C691">
        <v>0.11</v>
      </c>
      <c r="D691">
        <f t="shared" si="60"/>
        <v>0.04</v>
      </c>
      <c r="E691">
        <f t="shared" si="61"/>
        <v>2.3376847785508303E-2</v>
      </c>
      <c r="F691">
        <f t="shared" si="62"/>
        <v>0</v>
      </c>
      <c r="G691">
        <f t="shared" si="63"/>
        <v>1.5564986279126281E-4</v>
      </c>
      <c r="H691">
        <f t="shared" si="64"/>
        <v>2.3221197922717041E-2</v>
      </c>
      <c r="I691">
        <f t="shared" si="65"/>
        <v>-1.5564986279126281E-4</v>
      </c>
    </row>
    <row r="692" spans="1:9" x14ac:dyDescent="0.35">
      <c r="A692" s="1">
        <v>43985</v>
      </c>
      <c r="B692">
        <v>1538.530029</v>
      </c>
      <c r="C692">
        <v>0.107692</v>
      </c>
      <c r="D692">
        <f t="shared" si="60"/>
        <v>0.04</v>
      </c>
      <c r="E692">
        <f t="shared" si="61"/>
        <v>2.0455192517597309E-2</v>
      </c>
      <c r="F692">
        <f t="shared" si="62"/>
        <v>-2.0981818181818213E-2</v>
      </c>
      <c r="G692">
        <f t="shared" si="63"/>
        <v>1.5564986279126281E-4</v>
      </c>
      <c r="H692">
        <f t="shared" si="64"/>
        <v>2.0299542654806046E-2</v>
      </c>
      <c r="I692">
        <f t="shared" si="65"/>
        <v>-2.1137468044609475E-2</v>
      </c>
    </row>
    <row r="693" spans="1:9" x14ac:dyDescent="0.35">
      <c r="A693" s="1">
        <v>43986</v>
      </c>
      <c r="B693">
        <v>1561.839966</v>
      </c>
      <c r="C693">
        <v>0.10922999999999999</v>
      </c>
      <c r="D693">
        <f t="shared" si="60"/>
        <v>0.04</v>
      </c>
      <c r="E693">
        <f t="shared" si="61"/>
        <v>1.5150784554494923E-2</v>
      </c>
      <c r="F693">
        <f t="shared" si="62"/>
        <v>1.4281469375626799E-2</v>
      </c>
      <c r="G693">
        <f t="shared" si="63"/>
        <v>1.5564986279126281E-4</v>
      </c>
      <c r="H693">
        <f t="shared" si="64"/>
        <v>1.499513469170366E-2</v>
      </c>
      <c r="I693">
        <f t="shared" si="65"/>
        <v>1.4125819512835536E-2</v>
      </c>
    </row>
    <row r="694" spans="1:9" x14ac:dyDescent="0.35">
      <c r="A694" s="1">
        <v>43987</v>
      </c>
      <c r="B694">
        <v>1556.329956</v>
      </c>
      <c r="C694">
        <v>0.10384599999999999</v>
      </c>
      <c r="D694">
        <f t="shared" si="60"/>
        <v>0.04</v>
      </c>
      <c r="E694">
        <f t="shared" si="61"/>
        <v>-3.5278966603162765E-3</v>
      </c>
      <c r="F694">
        <f t="shared" si="62"/>
        <v>-4.9290487961182849E-2</v>
      </c>
      <c r="G694">
        <f t="shared" si="63"/>
        <v>1.5564986279126281E-4</v>
      </c>
      <c r="H694">
        <f t="shared" si="64"/>
        <v>-3.6835465231075393E-3</v>
      </c>
      <c r="I694">
        <f t="shared" si="65"/>
        <v>-4.9446137823974112E-2</v>
      </c>
    </row>
    <row r="695" spans="1:9" x14ac:dyDescent="0.35">
      <c r="A695" s="1">
        <v>43991</v>
      </c>
      <c r="B695">
        <v>1575.160034</v>
      </c>
      <c r="C695">
        <v>0.11615300000000001</v>
      </c>
      <c r="D695">
        <f t="shared" si="60"/>
        <v>0.04</v>
      </c>
      <c r="E695">
        <f t="shared" si="61"/>
        <v>1.209902689812381E-2</v>
      </c>
      <c r="F695">
        <f t="shared" si="62"/>
        <v>0.11851202742522604</v>
      </c>
      <c r="G695">
        <f t="shared" si="63"/>
        <v>1.5564986279126281E-4</v>
      </c>
      <c r="H695">
        <f t="shared" si="64"/>
        <v>1.1943377035332547E-2</v>
      </c>
      <c r="I695">
        <f t="shared" si="65"/>
        <v>0.11835637756243478</v>
      </c>
    </row>
    <row r="696" spans="1:9" x14ac:dyDescent="0.35">
      <c r="A696" s="1">
        <v>43992</v>
      </c>
      <c r="B696">
        <v>1575.2700199999999</v>
      </c>
      <c r="C696">
        <v>0.12153799999999999</v>
      </c>
      <c r="D696">
        <f t="shared" si="60"/>
        <v>0.04</v>
      </c>
      <c r="E696">
        <f t="shared" si="61"/>
        <v>6.9825286082680904E-5</v>
      </c>
      <c r="F696">
        <f t="shared" si="62"/>
        <v>4.6361264883386433E-2</v>
      </c>
      <c r="G696">
        <f t="shared" si="63"/>
        <v>1.5564986279126281E-4</v>
      </c>
      <c r="H696">
        <f t="shared" si="64"/>
        <v>-8.5824576708581901E-5</v>
      </c>
      <c r="I696">
        <f t="shared" si="65"/>
        <v>4.620561502059517E-2</v>
      </c>
    </row>
    <row r="697" spans="1:9" x14ac:dyDescent="0.35">
      <c r="A697" s="1">
        <v>43993</v>
      </c>
      <c r="B697">
        <v>1557.25</v>
      </c>
      <c r="C697">
        <v>0.122307</v>
      </c>
      <c r="D697">
        <f t="shared" si="60"/>
        <v>0.04</v>
      </c>
      <c r="E697">
        <f t="shared" si="61"/>
        <v>-1.1439321367901045E-2</v>
      </c>
      <c r="F697">
        <f t="shared" si="62"/>
        <v>6.3272392173641112E-3</v>
      </c>
      <c r="G697">
        <f t="shared" si="63"/>
        <v>1.5564986279126281E-4</v>
      </c>
      <c r="H697">
        <f t="shared" si="64"/>
        <v>-1.1594971230692308E-2</v>
      </c>
      <c r="I697">
        <f t="shared" si="65"/>
        <v>6.1715893545728484E-3</v>
      </c>
    </row>
    <row r="698" spans="1:9" x14ac:dyDescent="0.35">
      <c r="A698" s="1">
        <v>43994</v>
      </c>
      <c r="B698">
        <v>1546.0200199999999</v>
      </c>
      <c r="C698">
        <v>0.123076</v>
      </c>
      <c r="D698">
        <f t="shared" si="60"/>
        <v>0.04</v>
      </c>
      <c r="E698">
        <f t="shared" si="61"/>
        <v>-7.2114175630118016E-3</v>
      </c>
      <c r="F698">
        <f t="shared" si="62"/>
        <v>6.2874569730269059E-3</v>
      </c>
      <c r="G698">
        <f t="shared" si="63"/>
        <v>1.5564986279126281E-4</v>
      </c>
      <c r="H698">
        <f t="shared" si="64"/>
        <v>-7.3670674258030644E-3</v>
      </c>
      <c r="I698">
        <f t="shared" si="65"/>
        <v>6.1318071102356431E-3</v>
      </c>
    </row>
    <row r="699" spans="1:9" x14ac:dyDescent="0.35">
      <c r="A699" s="1">
        <v>43997</v>
      </c>
      <c r="B699">
        <v>1498.829956</v>
      </c>
      <c r="C699">
        <v>0.123076</v>
      </c>
      <c r="D699">
        <f t="shared" si="60"/>
        <v>0.04</v>
      </c>
      <c r="E699">
        <f t="shared" si="61"/>
        <v>-3.0523578860253031E-2</v>
      </c>
      <c r="F699">
        <f t="shared" si="62"/>
        <v>0</v>
      </c>
      <c r="G699">
        <f t="shared" si="63"/>
        <v>1.5564986279126281E-4</v>
      </c>
      <c r="H699">
        <f t="shared" si="64"/>
        <v>-3.0679228723044294E-2</v>
      </c>
      <c r="I699">
        <f t="shared" si="65"/>
        <v>-1.5564986279126281E-4</v>
      </c>
    </row>
    <row r="700" spans="1:9" x14ac:dyDescent="0.35">
      <c r="A700" s="1">
        <v>43998</v>
      </c>
      <c r="B700">
        <v>1517.709961</v>
      </c>
      <c r="C700">
        <v>0.12153799999999999</v>
      </c>
      <c r="D700">
        <f t="shared" si="60"/>
        <v>0.04</v>
      </c>
      <c r="E700">
        <f t="shared" si="61"/>
        <v>1.259649563609333E-2</v>
      </c>
      <c r="F700">
        <f t="shared" si="62"/>
        <v>-1.2496343722578018E-2</v>
      </c>
      <c r="G700">
        <f t="shared" si="63"/>
        <v>1.5564986279126281E-4</v>
      </c>
      <c r="H700">
        <f t="shared" si="64"/>
        <v>1.2440845773302067E-2</v>
      </c>
      <c r="I700">
        <f t="shared" si="65"/>
        <v>-1.2651993585369281E-2</v>
      </c>
    </row>
    <row r="701" spans="1:9" x14ac:dyDescent="0.35">
      <c r="A701" s="1">
        <v>43999</v>
      </c>
      <c r="B701">
        <v>1526.3199460000001</v>
      </c>
      <c r="C701">
        <v>0.12153799999999999</v>
      </c>
      <c r="D701">
        <f t="shared" si="60"/>
        <v>0.04</v>
      </c>
      <c r="E701">
        <f t="shared" si="61"/>
        <v>5.6730107999864998E-3</v>
      </c>
      <c r="F701">
        <f t="shared" si="62"/>
        <v>0</v>
      </c>
      <c r="G701">
        <f t="shared" si="63"/>
        <v>1.5564986279126281E-4</v>
      </c>
      <c r="H701">
        <f t="shared" si="64"/>
        <v>5.517360937195237E-3</v>
      </c>
      <c r="I701">
        <f t="shared" si="65"/>
        <v>-1.5564986279126281E-4</v>
      </c>
    </row>
    <row r="702" spans="1:9" x14ac:dyDescent="0.35">
      <c r="A702" s="1">
        <v>44000</v>
      </c>
      <c r="B702">
        <v>1504.910034</v>
      </c>
      <c r="C702">
        <v>0.112307</v>
      </c>
      <c r="D702">
        <f t="shared" si="60"/>
        <v>0.04</v>
      </c>
      <c r="E702">
        <f t="shared" si="61"/>
        <v>-1.4027145524834861E-2</v>
      </c>
      <c r="F702">
        <f t="shared" si="62"/>
        <v>-7.5951554246408426E-2</v>
      </c>
      <c r="G702">
        <f t="shared" si="63"/>
        <v>1.5564986279126281E-4</v>
      </c>
      <c r="H702">
        <f t="shared" si="64"/>
        <v>-1.4182795387626124E-2</v>
      </c>
      <c r="I702">
        <f t="shared" si="65"/>
        <v>-7.6107204109199689E-2</v>
      </c>
    </row>
    <row r="703" spans="1:9" x14ac:dyDescent="0.35">
      <c r="A703" s="1">
        <v>44001</v>
      </c>
      <c r="B703">
        <v>1507.26001</v>
      </c>
      <c r="C703">
        <v>0.11461499999999999</v>
      </c>
      <c r="D703">
        <f t="shared" si="60"/>
        <v>0.04</v>
      </c>
      <c r="E703">
        <f t="shared" si="61"/>
        <v>1.561539192979966E-3</v>
      </c>
      <c r="F703">
        <f t="shared" si="62"/>
        <v>2.0550811614592046E-2</v>
      </c>
      <c r="G703">
        <f t="shared" si="63"/>
        <v>1.5564986279126281E-4</v>
      </c>
      <c r="H703">
        <f t="shared" si="64"/>
        <v>1.4058893301887032E-3</v>
      </c>
      <c r="I703">
        <f t="shared" si="65"/>
        <v>2.0395161751800783E-2</v>
      </c>
    </row>
    <row r="704" spans="1:9" x14ac:dyDescent="0.35">
      <c r="A704" s="1">
        <v>44004</v>
      </c>
      <c r="B704">
        <v>1511.23999</v>
      </c>
      <c r="C704">
        <v>0.112307</v>
      </c>
      <c r="D704">
        <f t="shared" si="60"/>
        <v>0.04</v>
      </c>
      <c r="E704">
        <f t="shared" si="61"/>
        <v>2.6405397699100774E-3</v>
      </c>
      <c r="F704">
        <f t="shared" si="62"/>
        <v>-2.0136980325437204E-2</v>
      </c>
      <c r="G704">
        <f t="shared" si="63"/>
        <v>1.5564986279126281E-4</v>
      </c>
      <c r="H704">
        <f t="shared" si="64"/>
        <v>2.4848899071188146E-3</v>
      </c>
      <c r="I704">
        <f t="shared" si="65"/>
        <v>-2.0292630188228467E-2</v>
      </c>
    </row>
    <row r="705" spans="1:9" x14ac:dyDescent="0.35">
      <c r="A705" s="1">
        <v>44005</v>
      </c>
      <c r="B705">
        <v>1507.040039</v>
      </c>
      <c r="C705">
        <v>0.10922999999999999</v>
      </c>
      <c r="D705">
        <f t="shared" si="60"/>
        <v>0.04</v>
      </c>
      <c r="E705">
        <f t="shared" si="61"/>
        <v>-2.7791423121353853E-3</v>
      </c>
      <c r="F705">
        <f t="shared" si="62"/>
        <v>-2.7398114097963666E-2</v>
      </c>
      <c r="G705">
        <f t="shared" si="63"/>
        <v>1.5564986279126281E-4</v>
      </c>
      <c r="H705">
        <f t="shared" si="64"/>
        <v>-2.9347921749266481E-3</v>
      </c>
      <c r="I705">
        <f t="shared" si="65"/>
        <v>-2.7553763960754929E-2</v>
      </c>
    </row>
    <row r="706" spans="1:9" x14ac:dyDescent="0.35">
      <c r="A706" s="1">
        <v>44006</v>
      </c>
      <c r="B706">
        <v>1502.630005</v>
      </c>
      <c r="C706">
        <v>0.107692</v>
      </c>
      <c r="D706">
        <f t="shared" si="60"/>
        <v>0.04</v>
      </c>
      <c r="E706">
        <f t="shared" si="61"/>
        <v>-2.9262885430212382E-3</v>
      </c>
      <c r="F706">
        <f t="shared" si="62"/>
        <v>-1.4080380847752427E-2</v>
      </c>
      <c r="G706">
        <f t="shared" si="63"/>
        <v>1.5564986279126281E-4</v>
      </c>
      <c r="H706">
        <f t="shared" si="64"/>
        <v>-3.081938405812501E-3</v>
      </c>
      <c r="I706">
        <f t="shared" si="65"/>
        <v>-1.423603071054369E-2</v>
      </c>
    </row>
    <row r="707" spans="1:9" x14ac:dyDescent="0.35">
      <c r="A707" s="1">
        <v>44007</v>
      </c>
      <c r="B707">
        <v>1489.1999510000001</v>
      </c>
      <c r="C707">
        <v>0.104615</v>
      </c>
      <c r="D707">
        <f t="shared" si="60"/>
        <v>0.04</v>
      </c>
      <c r="E707">
        <f t="shared" si="61"/>
        <v>-8.9376985387696894E-3</v>
      </c>
      <c r="F707">
        <f t="shared" si="62"/>
        <v>-2.8572224492069975E-2</v>
      </c>
      <c r="G707">
        <f t="shared" si="63"/>
        <v>1.5564986279126281E-4</v>
      </c>
      <c r="H707">
        <f t="shared" si="64"/>
        <v>-9.0933484015609523E-3</v>
      </c>
      <c r="I707">
        <f t="shared" si="65"/>
        <v>-2.8727874354861238E-2</v>
      </c>
    </row>
    <row r="708" spans="1:9" x14ac:dyDescent="0.35">
      <c r="A708" s="1">
        <v>44008</v>
      </c>
      <c r="B708">
        <v>1488.1400149999999</v>
      </c>
      <c r="C708">
        <v>0.103076</v>
      </c>
      <c r="D708">
        <f t="shared" ref="D708:D771" si="66">0.04</f>
        <v>0.04</v>
      </c>
      <c r="E708">
        <f t="shared" ref="E708:E771" si="67">IFERROR(B708/B707-1,E707)</f>
        <v>-7.1174861326606109E-4</v>
      </c>
      <c r="F708">
        <f t="shared" ref="F708:F771" si="68">IFERROR(C708/C707-1,F707)</f>
        <v>-1.4711083496630528E-2</v>
      </c>
      <c r="G708">
        <f t="shared" ref="G708:G771" si="69">(1+D708)^(1/252) -1</f>
        <v>1.5564986279126281E-4</v>
      </c>
      <c r="H708">
        <f t="shared" ref="H708:H771" si="70">E708-G708</f>
        <v>-8.673984760573239E-4</v>
      </c>
      <c r="I708">
        <f t="shared" ref="I708:I771" si="71">F708-G708</f>
        <v>-1.4866733359421791E-2</v>
      </c>
    </row>
    <row r="709" spans="1:9" x14ac:dyDescent="0.35">
      <c r="A709" s="1">
        <v>44011</v>
      </c>
      <c r="B709">
        <v>1494.4300539999999</v>
      </c>
      <c r="C709">
        <v>0.102307</v>
      </c>
      <c r="D709">
        <f t="shared" si="66"/>
        <v>0.04</v>
      </c>
      <c r="E709">
        <f t="shared" si="67"/>
        <v>4.2267790238810221E-3</v>
      </c>
      <c r="F709">
        <f t="shared" si="68"/>
        <v>-7.4605145717723254E-3</v>
      </c>
      <c r="G709">
        <f t="shared" si="69"/>
        <v>1.5564986279126281E-4</v>
      </c>
      <c r="H709">
        <f t="shared" si="70"/>
        <v>4.0711291610897593E-3</v>
      </c>
      <c r="I709">
        <f t="shared" si="71"/>
        <v>-7.6161644345635882E-3</v>
      </c>
    </row>
    <row r="710" spans="1:9" x14ac:dyDescent="0.35">
      <c r="A710" s="1">
        <v>44012</v>
      </c>
      <c r="B710">
        <v>1500.969971</v>
      </c>
      <c r="C710">
        <v>0.101538</v>
      </c>
      <c r="D710">
        <f t="shared" si="66"/>
        <v>0.04</v>
      </c>
      <c r="E710">
        <f t="shared" si="67"/>
        <v>4.3761947790699196E-3</v>
      </c>
      <c r="F710">
        <f t="shared" si="68"/>
        <v>-7.5165922175411959E-3</v>
      </c>
      <c r="G710">
        <f t="shared" si="69"/>
        <v>1.5564986279126281E-4</v>
      </c>
      <c r="H710">
        <f t="shared" si="70"/>
        <v>4.2205449162786568E-3</v>
      </c>
      <c r="I710">
        <f t="shared" si="71"/>
        <v>-7.6722420803324587E-3</v>
      </c>
    </row>
    <row r="711" spans="1:9" x14ac:dyDescent="0.35">
      <c r="A711" s="1">
        <v>44013</v>
      </c>
      <c r="B711">
        <v>1514.4300539999999</v>
      </c>
      <c r="C711">
        <v>0.101538</v>
      </c>
      <c r="D711">
        <f t="shared" si="66"/>
        <v>0.04</v>
      </c>
      <c r="E711">
        <f t="shared" si="67"/>
        <v>8.9675897986369879E-3</v>
      </c>
      <c r="F711">
        <f t="shared" si="68"/>
        <v>0</v>
      </c>
      <c r="G711">
        <f t="shared" si="69"/>
        <v>1.5564986279126281E-4</v>
      </c>
      <c r="H711">
        <f t="shared" si="70"/>
        <v>8.8119399358457251E-3</v>
      </c>
      <c r="I711">
        <f t="shared" si="71"/>
        <v>-1.5564986279126281E-4</v>
      </c>
    </row>
    <row r="712" spans="1:9" x14ac:dyDescent="0.35">
      <c r="A712" s="1">
        <v>44014</v>
      </c>
      <c r="B712">
        <v>1536.280029</v>
      </c>
      <c r="C712">
        <v>0.10384599999999999</v>
      </c>
      <c r="D712">
        <f t="shared" si="66"/>
        <v>0.04</v>
      </c>
      <c r="E712">
        <f t="shared" si="67"/>
        <v>1.4427853529642265E-2</v>
      </c>
      <c r="F712">
        <f t="shared" si="68"/>
        <v>2.2730406350331744E-2</v>
      </c>
      <c r="G712">
        <f t="shared" si="69"/>
        <v>1.5564986279126281E-4</v>
      </c>
      <c r="H712">
        <f t="shared" si="70"/>
        <v>1.4272203666851002E-2</v>
      </c>
      <c r="I712">
        <f t="shared" si="71"/>
        <v>2.2574756487540482E-2</v>
      </c>
    </row>
    <row r="713" spans="1:9" x14ac:dyDescent="0.35">
      <c r="A713" s="1">
        <v>44015</v>
      </c>
      <c r="B713">
        <v>1552.650024</v>
      </c>
      <c r="C713">
        <v>0.11076900000000001</v>
      </c>
      <c r="D713">
        <f t="shared" si="66"/>
        <v>0.04</v>
      </c>
      <c r="E713">
        <f t="shared" si="67"/>
        <v>1.0655606198731737E-2</v>
      </c>
      <c r="F713">
        <f t="shared" si="68"/>
        <v>6.6666024690407166E-2</v>
      </c>
      <c r="G713">
        <f t="shared" si="69"/>
        <v>1.5564986279126281E-4</v>
      </c>
      <c r="H713">
        <f t="shared" si="70"/>
        <v>1.0499956335940475E-2</v>
      </c>
      <c r="I713">
        <f t="shared" si="71"/>
        <v>6.6510374827615903E-2</v>
      </c>
    </row>
    <row r="714" spans="1:9" x14ac:dyDescent="0.35">
      <c r="A714" s="1">
        <v>44018</v>
      </c>
      <c r="B714">
        <v>1576.900024</v>
      </c>
      <c r="C714">
        <v>0.11615300000000001</v>
      </c>
      <c r="D714">
        <f t="shared" si="66"/>
        <v>0.04</v>
      </c>
      <c r="E714">
        <f t="shared" si="67"/>
        <v>1.561845852262711E-2</v>
      </c>
      <c r="F714">
        <f t="shared" si="68"/>
        <v>4.8605656817340526E-2</v>
      </c>
      <c r="G714">
        <f t="shared" si="69"/>
        <v>1.5564986279126281E-4</v>
      </c>
      <c r="H714">
        <f t="shared" si="70"/>
        <v>1.5462808659835847E-2</v>
      </c>
      <c r="I714">
        <f t="shared" si="71"/>
        <v>4.8450006954549263E-2</v>
      </c>
    </row>
    <row r="715" spans="1:9" x14ac:dyDescent="0.35">
      <c r="A715" s="1">
        <v>44019</v>
      </c>
      <c r="B715">
        <v>1566.719971</v>
      </c>
      <c r="C715">
        <v>0.11461499999999999</v>
      </c>
      <c r="D715">
        <f t="shared" si="66"/>
        <v>0.04</v>
      </c>
      <c r="E715">
        <f t="shared" si="67"/>
        <v>-6.455737741811407E-3</v>
      </c>
      <c r="F715">
        <f t="shared" si="68"/>
        <v>-1.324115606140186E-2</v>
      </c>
      <c r="G715">
        <f t="shared" si="69"/>
        <v>1.5564986279126281E-4</v>
      </c>
      <c r="H715">
        <f t="shared" si="70"/>
        <v>-6.6113876046026698E-3</v>
      </c>
      <c r="I715">
        <f t="shared" si="71"/>
        <v>-1.3396805924193123E-2</v>
      </c>
    </row>
    <row r="716" spans="1:9" x14ac:dyDescent="0.35">
      <c r="A716" s="1">
        <v>44020</v>
      </c>
      <c r="B716">
        <v>1583.5</v>
      </c>
      <c r="C716">
        <v>0.117692</v>
      </c>
      <c r="D716">
        <f t="shared" si="66"/>
        <v>0.04</v>
      </c>
      <c r="E716">
        <f t="shared" si="67"/>
        <v>1.0710292401066246E-2</v>
      </c>
      <c r="F716">
        <f t="shared" si="68"/>
        <v>2.6846398813418881E-2</v>
      </c>
      <c r="G716">
        <f t="shared" si="69"/>
        <v>1.5564986279126281E-4</v>
      </c>
      <c r="H716">
        <f t="shared" si="70"/>
        <v>1.0554642538274983E-2</v>
      </c>
      <c r="I716">
        <f t="shared" si="71"/>
        <v>2.6690748950627619E-2</v>
      </c>
    </row>
    <row r="717" spans="1:9" x14ac:dyDescent="0.35">
      <c r="A717" s="1">
        <v>44021</v>
      </c>
      <c r="B717">
        <v>1583.25</v>
      </c>
      <c r="C717">
        <v>0.11461499999999999</v>
      </c>
      <c r="D717">
        <f t="shared" si="66"/>
        <v>0.04</v>
      </c>
      <c r="E717">
        <f t="shared" si="67"/>
        <v>-1.57878118092869E-4</v>
      </c>
      <c r="F717">
        <f t="shared" si="68"/>
        <v>-2.6144512796111963E-2</v>
      </c>
      <c r="G717">
        <f t="shared" si="69"/>
        <v>1.5564986279126281E-4</v>
      </c>
      <c r="H717">
        <f t="shared" si="70"/>
        <v>-3.1352798088413181E-4</v>
      </c>
      <c r="I717">
        <f t="shared" si="71"/>
        <v>-2.6300162658903226E-2</v>
      </c>
    </row>
    <row r="718" spans="1:9" x14ac:dyDescent="0.35">
      <c r="A718" s="1">
        <v>44022</v>
      </c>
      <c r="B718">
        <v>1591.839966</v>
      </c>
      <c r="C718">
        <v>0.11923</v>
      </c>
      <c r="D718">
        <f t="shared" si="66"/>
        <v>0.04</v>
      </c>
      <c r="E718">
        <f t="shared" si="67"/>
        <v>5.425527238275718E-3</v>
      </c>
      <c r="F718">
        <f t="shared" si="68"/>
        <v>4.0265235789382015E-2</v>
      </c>
      <c r="G718">
        <f t="shared" si="69"/>
        <v>1.5564986279126281E-4</v>
      </c>
      <c r="H718">
        <f t="shared" si="70"/>
        <v>5.2698773754844552E-3</v>
      </c>
      <c r="I718">
        <f t="shared" si="71"/>
        <v>4.0109585926590752E-2</v>
      </c>
    </row>
    <row r="719" spans="1:9" x14ac:dyDescent="0.35">
      <c r="A719" s="1">
        <v>44025</v>
      </c>
      <c r="B719">
        <v>1606.4300539999999</v>
      </c>
      <c r="C719">
        <v>0.115384</v>
      </c>
      <c r="D719">
        <f t="shared" si="66"/>
        <v>0.04</v>
      </c>
      <c r="E719">
        <f t="shared" si="67"/>
        <v>9.1655494972036067E-3</v>
      </c>
      <c r="F719">
        <f t="shared" si="68"/>
        <v>-3.2256982303111692E-2</v>
      </c>
      <c r="G719">
        <f t="shared" si="69"/>
        <v>1.5564986279126281E-4</v>
      </c>
      <c r="H719">
        <f t="shared" si="70"/>
        <v>9.0098996344123439E-3</v>
      </c>
      <c r="I719">
        <f t="shared" si="71"/>
        <v>-3.2412632165902955E-2</v>
      </c>
    </row>
    <row r="720" spans="1:9" x14ac:dyDescent="0.35">
      <c r="A720" s="1">
        <v>44026</v>
      </c>
      <c r="B720">
        <v>1598.75</v>
      </c>
      <c r="C720">
        <v>0.11461499999999999</v>
      </c>
      <c r="D720">
        <f t="shared" si="66"/>
        <v>0.04</v>
      </c>
      <c r="E720">
        <f t="shared" si="67"/>
        <v>-4.780820665597374E-3</v>
      </c>
      <c r="F720">
        <f t="shared" si="68"/>
        <v>-6.6647022117451993E-3</v>
      </c>
      <c r="G720">
        <f t="shared" si="69"/>
        <v>1.5564986279126281E-4</v>
      </c>
      <c r="H720">
        <f t="shared" si="70"/>
        <v>-4.9364705283886368E-3</v>
      </c>
      <c r="I720">
        <f t="shared" si="71"/>
        <v>-6.8203520745364621E-3</v>
      </c>
    </row>
    <row r="721" spans="1:9" x14ac:dyDescent="0.35">
      <c r="A721" s="1">
        <v>44027</v>
      </c>
      <c r="B721">
        <v>1585.5600589999999</v>
      </c>
      <c r="C721">
        <v>0.11</v>
      </c>
      <c r="D721">
        <f t="shared" si="66"/>
        <v>0.04</v>
      </c>
      <c r="E721">
        <f t="shared" si="67"/>
        <v>-8.2501585613761197E-3</v>
      </c>
      <c r="F721">
        <f t="shared" si="68"/>
        <v>-4.0265235789381792E-2</v>
      </c>
      <c r="G721">
        <f t="shared" si="69"/>
        <v>1.5564986279126281E-4</v>
      </c>
      <c r="H721">
        <f t="shared" si="70"/>
        <v>-8.4058084241673825E-3</v>
      </c>
      <c r="I721">
        <f t="shared" si="71"/>
        <v>-4.0420885652173055E-2</v>
      </c>
    </row>
    <row r="722" spans="1:9" x14ac:dyDescent="0.35">
      <c r="A722" s="1">
        <v>44028</v>
      </c>
      <c r="B722">
        <v>1573.4799800000001</v>
      </c>
      <c r="C722">
        <v>0.11</v>
      </c>
      <c r="D722">
        <f t="shared" si="66"/>
        <v>0.04</v>
      </c>
      <c r="E722">
        <f t="shared" si="67"/>
        <v>-7.6188088438722268E-3</v>
      </c>
      <c r="F722">
        <f t="shared" si="68"/>
        <v>0</v>
      </c>
      <c r="G722">
        <f t="shared" si="69"/>
        <v>1.5564986279126281E-4</v>
      </c>
      <c r="H722">
        <f t="shared" si="70"/>
        <v>-7.7744587066634896E-3</v>
      </c>
      <c r="I722">
        <f t="shared" si="71"/>
        <v>-1.5564986279126281E-4</v>
      </c>
    </row>
    <row r="723" spans="1:9" x14ac:dyDescent="0.35">
      <c r="A723" s="1">
        <v>44029</v>
      </c>
      <c r="B723">
        <v>1596.329956</v>
      </c>
      <c r="C723">
        <v>0.11923</v>
      </c>
      <c r="D723">
        <f t="shared" si="66"/>
        <v>0.04</v>
      </c>
      <c r="E723">
        <f t="shared" si="67"/>
        <v>1.4521936275287084E-2</v>
      </c>
      <c r="F723">
        <f t="shared" si="68"/>
        <v>8.3909090909090933E-2</v>
      </c>
      <c r="G723">
        <f t="shared" si="69"/>
        <v>1.5564986279126281E-4</v>
      </c>
      <c r="H723">
        <f t="shared" si="70"/>
        <v>1.4366286412495821E-2</v>
      </c>
      <c r="I723">
        <f t="shared" si="71"/>
        <v>8.375344104629967E-2</v>
      </c>
    </row>
    <row r="724" spans="1:9" x14ac:dyDescent="0.35">
      <c r="A724" s="1">
        <v>44032</v>
      </c>
      <c r="B724">
        <v>1589.4499510000001</v>
      </c>
      <c r="C724">
        <v>0.11923</v>
      </c>
      <c r="D724">
        <f t="shared" si="66"/>
        <v>0.04</v>
      </c>
      <c r="E724">
        <f t="shared" si="67"/>
        <v>-4.3098890515338439E-3</v>
      </c>
      <c r="F724">
        <f t="shared" si="68"/>
        <v>0</v>
      </c>
      <c r="G724">
        <f t="shared" si="69"/>
        <v>1.5564986279126281E-4</v>
      </c>
      <c r="H724">
        <f t="shared" si="70"/>
        <v>-4.4655389143251067E-3</v>
      </c>
      <c r="I724">
        <f t="shared" si="71"/>
        <v>-1.5564986279126281E-4</v>
      </c>
    </row>
    <row r="725" spans="1:9" x14ac:dyDescent="0.35">
      <c r="A725" s="1">
        <v>44033</v>
      </c>
      <c r="B725">
        <v>1595.9300539999999</v>
      </c>
      <c r="C725">
        <v>0.116923</v>
      </c>
      <c r="D725">
        <f t="shared" si="66"/>
        <v>0.04</v>
      </c>
      <c r="E725">
        <f t="shared" si="67"/>
        <v>4.0769468682690935E-3</v>
      </c>
      <c r="F725">
        <f t="shared" si="68"/>
        <v>-1.9349157091336111E-2</v>
      </c>
      <c r="G725">
        <f t="shared" si="69"/>
        <v>1.5564986279126281E-4</v>
      </c>
      <c r="H725">
        <f t="shared" si="70"/>
        <v>3.9212970054778307E-3</v>
      </c>
      <c r="I725">
        <f t="shared" si="71"/>
        <v>-1.9504806954127374E-2</v>
      </c>
    </row>
    <row r="726" spans="1:9" x14ac:dyDescent="0.35">
      <c r="A726" s="1">
        <v>44034</v>
      </c>
      <c r="B726">
        <v>1586.9799800000001</v>
      </c>
      <c r="C726">
        <v>0.113076</v>
      </c>
      <c r="D726">
        <f t="shared" si="66"/>
        <v>0.04</v>
      </c>
      <c r="E726">
        <f t="shared" si="67"/>
        <v>-5.6080615673397283E-3</v>
      </c>
      <c r="F726">
        <f t="shared" si="68"/>
        <v>-3.2901995330260059E-2</v>
      </c>
      <c r="G726">
        <f t="shared" si="69"/>
        <v>1.5564986279126281E-4</v>
      </c>
      <c r="H726">
        <f t="shared" si="70"/>
        <v>-5.7637114301309911E-3</v>
      </c>
      <c r="I726">
        <f t="shared" si="71"/>
        <v>-3.3057645193051322E-2</v>
      </c>
    </row>
    <row r="727" spans="1:9" x14ac:dyDescent="0.35">
      <c r="A727" s="1">
        <v>44035</v>
      </c>
      <c r="B727">
        <v>1606.420044</v>
      </c>
      <c r="C727">
        <v>0.113076</v>
      </c>
      <c r="D727">
        <f t="shared" si="66"/>
        <v>0.04</v>
      </c>
      <c r="E727">
        <f t="shared" si="67"/>
        <v>1.2249722268077967E-2</v>
      </c>
      <c r="F727">
        <f t="shared" si="68"/>
        <v>0</v>
      </c>
      <c r="G727">
        <f t="shared" si="69"/>
        <v>1.5564986279126281E-4</v>
      </c>
      <c r="H727">
        <f t="shared" si="70"/>
        <v>1.2094072405286704E-2</v>
      </c>
      <c r="I727">
        <f t="shared" si="71"/>
        <v>-1.5564986279126281E-4</v>
      </c>
    </row>
    <row r="728" spans="1:9" x14ac:dyDescent="0.35">
      <c r="A728" s="1">
        <v>44036</v>
      </c>
      <c r="B728">
        <v>1589.6099850000001</v>
      </c>
      <c r="C728">
        <v>0.115384</v>
      </c>
      <c r="D728">
        <f t="shared" si="66"/>
        <v>0.04</v>
      </c>
      <c r="E728">
        <f t="shared" si="67"/>
        <v>-1.0464298589142773E-2</v>
      </c>
      <c r="F728">
        <f t="shared" si="68"/>
        <v>2.0411050974565859E-2</v>
      </c>
      <c r="G728">
        <f t="shared" si="69"/>
        <v>1.5564986279126281E-4</v>
      </c>
      <c r="H728">
        <f t="shared" si="70"/>
        <v>-1.0619948451934036E-2</v>
      </c>
      <c r="I728">
        <f t="shared" si="71"/>
        <v>2.0255401111774596E-2</v>
      </c>
    </row>
    <row r="729" spans="1:9" x14ac:dyDescent="0.35">
      <c r="A729" s="1">
        <v>44039</v>
      </c>
      <c r="B729">
        <v>1591.4799800000001</v>
      </c>
      <c r="C729">
        <v>0.112307</v>
      </c>
      <c r="D729">
        <f t="shared" si="66"/>
        <v>0.04</v>
      </c>
      <c r="E729">
        <f t="shared" si="67"/>
        <v>1.176386042894606E-3</v>
      </c>
      <c r="F729">
        <f t="shared" si="68"/>
        <v>-2.6667475559869591E-2</v>
      </c>
      <c r="G729">
        <f t="shared" si="69"/>
        <v>1.5564986279126281E-4</v>
      </c>
      <c r="H729">
        <f t="shared" si="70"/>
        <v>1.0207361801033432E-3</v>
      </c>
      <c r="I729">
        <f t="shared" si="71"/>
        <v>-2.6823125422660854E-2</v>
      </c>
    </row>
    <row r="730" spans="1:9" x14ac:dyDescent="0.35">
      <c r="A730" s="1">
        <v>44040</v>
      </c>
      <c r="B730">
        <v>1609.9399410000001</v>
      </c>
      <c r="C730">
        <v>0.113076</v>
      </c>
      <c r="D730">
        <f t="shared" si="66"/>
        <v>0.04</v>
      </c>
      <c r="E730">
        <f t="shared" si="67"/>
        <v>1.1599241732214605E-2</v>
      </c>
      <c r="F730">
        <f t="shared" si="68"/>
        <v>6.847302483371509E-3</v>
      </c>
      <c r="G730">
        <f t="shared" si="69"/>
        <v>1.5564986279126281E-4</v>
      </c>
      <c r="H730">
        <f t="shared" si="70"/>
        <v>1.1443591869423342E-2</v>
      </c>
      <c r="I730">
        <f t="shared" si="71"/>
        <v>6.6916526205802462E-3</v>
      </c>
    </row>
    <row r="731" spans="1:9" x14ac:dyDescent="0.35">
      <c r="A731" s="1">
        <v>44041</v>
      </c>
      <c r="B731">
        <v>1611.420044</v>
      </c>
      <c r="C731">
        <v>0.113076</v>
      </c>
      <c r="D731">
        <f t="shared" si="66"/>
        <v>0.04</v>
      </c>
      <c r="E731">
        <f t="shared" si="67"/>
        <v>9.1935292883071895E-4</v>
      </c>
      <c r="F731">
        <f t="shared" si="68"/>
        <v>0</v>
      </c>
      <c r="G731">
        <f t="shared" si="69"/>
        <v>1.5564986279126281E-4</v>
      </c>
      <c r="H731">
        <f t="shared" si="70"/>
        <v>7.6370306603945615E-4</v>
      </c>
      <c r="I731">
        <f t="shared" si="71"/>
        <v>-1.5564986279126281E-4</v>
      </c>
    </row>
    <row r="732" spans="1:9" x14ac:dyDescent="0.35">
      <c r="A732" s="1">
        <v>44042</v>
      </c>
      <c r="B732">
        <v>1603.75</v>
      </c>
      <c r="C732">
        <v>0.113846</v>
      </c>
      <c r="D732">
        <f t="shared" si="66"/>
        <v>0.04</v>
      </c>
      <c r="E732">
        <f t="shared" si="67"/>
        <v>-4.7598042661556317E-3</v>
      </c>
      <c r="F732">
        <f t="shared" si="68"/>
        <v>6.8095793979270347E-3</v>
      </c>
      <c r="G732">
        <f t="shared" si="69"/>
        <v>1.5564986279126281E-4</v>
      </c>
      <c r="H732">
        <f t="shared" si="70"/>
        <v>-4.9154541289468945E-3</v>
      </c>
      <c r="I732">
        <f t="shared" si="71"/>
        <v>6.6539295351357719E-3</v>
      </c>
    </row>
    <row r="733" spans="1:9" x14ac:dyDescent="0.35">
      <c r="A733" s="1">
        <v>44046</v>
      </c>
      <c r="B733">
        <v>1572.6099850000001</v>
      </c>
      <c r="C733">
        <v>0.113076</v>
      </c>
      <c r="D733">
        <f t="shared" si="66"/>
        <v>0.04</v>
      </c>
      <c r="E733">
        <f t="shared" si="67"/>
        <v>-1.941700077942321E-2</v>
      </c>
      <c r="F733">
        <f t="shared" si="68"/>
        <v>-6.7635226534090709E-3</v>
      </c>
      <c r="G733">
        <f t="shared" si="69"/>
        <v>1.5564986279126281E-4</v>
      </c>
      <c r="H733">
        <f t="shared" si="70"/>
        <v>-1.9572650642214473E-2</v>
      </c>
      <c r="I733">
        <f t="shared" si="71"/>
        <v>-6.9191725162003337E-3</v>
      </c>
    </row>
    <row r="734" spans="1:9" x14ac:dyDescent="0.35">
      <c r="A734" s="1">
        <v>44047</v>
      </c>
      <c r="B734">
        <v>1575.9399410000001</v>
      </c>
      <c r="C734">
        <v>0.113076</v>
      </c>
      <c r="D734">
        <f t="shared" si="66"/>
        <v>0.04</v>
      </c>
      <c r="E734">
        <f t="shared" si="67"/>
        <v>2.1174709761238031E-3</v>
      </c>
      <c r="F734">
        <f t="shared" si="68"/>
        <v>0</v>
      </c>
      <c r="G734">
        <f t="shared" si="69"/>
        <v>1.5564986279126281E-4</v>
      </c>
      <c r="H734">
        <f t="shared" si="70"/>
        <v>1.9618211133325403E-3</v>
      </c>
      <c r="I734">
        <f t="shared" si="71"/>
        <v>-1.5564986279126281E-4</v>
      </c>
    </row>
    <row r="735" spans="1:9" x14ac:dyDescent="0.35">
      <c r="A735" s="1">
        <v>44048</v>
      </c>
      <c r="B735">
        <v>1568.130005</v>
      </c>
      <c r="C735">
        <v>0.116923</v>
      </c>
      <c r="D735">
        <f t="shared" si="66"/>
        <v>0.04</v>
      </c>
      <c r="E735">
        <f t="shared" si="67"/>
        <v>-4.9557320027338037E-3</v>
      </c>
      <c r="F735">
        <f t="shared" si="68"/>
        <v>3.4021366160812194E-2</v>
      </c>
      <c r="G735">
        <f t="shared" si="69"/>
        <v>1.5564986279126281E-4</v>
      </c>
      <c r="H735">
        <f t="shared" si="70"/>
        <v>-5.1113818655250665E-3</v>
      </c>
      <c r="I735">
        <f t="shared" si="71"/>
        <v>3.3865716298020931E-2</v>
      </c>
    </row>
    <row r="736" spans="1:9" x14ac:dyDescent="0.35">
      <c r="A736" s="1">
        <v>44049</v>
      </c>
      <c r="B736">
        <v>1588.5699460000001</v>
      </c>
      <c r="C736">
        <v>0.116923</v>
      </c>
      <c r="D736">
        <f t="shared" si="66"/>
        <v>0.04</v>
      </c>
      <c r="E736">
        <f t="shared" si="67"/>
        <v>1.3034595942190474E-2</v>
      </c>
      <c r="F736">
        <f t="shared" si="68"/>
        <v>0</v>
      </c>
      <c r="G736">
        <f t="shared" si="69"/>
        <v>1.5564986279126281E-4</v>
      </c>
      <c r="H736">
        <f t="shared" si="70"/>
        <v>1.2878946079399212E-2</v>
      </c>
      <c r="I736">
        <f t="shared" si="71"/>
        <v>-1.5564986279126281E-4</v>
      </c>
    </row>
    <row r="737" spans="1:9" x14ac:dyDescent="0.35">
      <c r="A737" s="1">
        <v>44050</v>
      </c>
      <c r="B737">
        <v>1578.1400149999999</v>
      </c>
      <c r="C737">
        <v>0.11923</v>
      </c>
      <c r="D737">
        <f t="shared" si="66"/>
        <v>0.04</v>
      </c>
      <c r="E737">
        <f t="shared" si="67"/>
        <v>-6.5656101742719297E-3</v>
      </c>
      <c r="F737">
        <f t="shared" si="68"/>
        <v>1.9730934033509229E-2</v>
      </c>
      <c r="G737">
        <f t="shared" si="69"/>
        <v>1.5564986279126281E-4</v>
      </c>
      <c r="H737">
        <f t="shared" si="70"/>
        <v>-6.7212600370631925E-3</v>
      </c>
      <c r="I737">
        <f t="shared" si="71"/>
        <v>1.9575284170717966E-2</v>
      </c>
    </row>
    <row r="738" spans="1:9" x14ac:dyDescent="0.35">
      <c r="A738" s="1">
        <v>44053</v>
      </c>
      <c r="B738">
        <v>1571.660034</v>
      </c>
      <c r="C738">
        <v>0.127692</v>
      </c>
      <c r="D738">
        <f t="shared" si="66"/>
        <v>0.04</v>
      </c>
      <c r="E738">
        <f t="shared" si="67"/>
        <v>-4.1060875070707548E-3</v>
      </c>
      <c r="F738">
        <f t="shared" si="68"/>
        <v>7.097207078755341E-2</v>
      </c>
      <c r="G738">
        <f t="shared" si="69"/>
        <v>1.5564986279126281E-4</v>
      </c>
      <c r="H738">
        <f t="shared" si="70"/>
        <v>-4.2617373698620176E-3</v>
      </c>
      <c r="I738">
        <f t="shared" si="71"/>
        <v>7.0816420924762147E-2</v>
      </c>
    </row>
    <row r="739" spans="1:9" x14ac:dyDescent="0.35">
      <c r="A739" s="1">
        <v>44054</v>
      </c>
      <c r="B739">
        <v>1564.73999</v>
      </c>
      <c r="C739">
        <v>0.122307</v>
      </c>
      <c r="D739">
        <f t="shared" si="66"/>
        <v>0.04</v>
      </c>
      <c r="E739">
        <f t="shared" si="67"/>
        <v>-4.4030158242224227E-3</v>
      </c>
      <c r="F739">
        <f t="shared" si="68"/>
        <v>-4.2171788365755081E-2</v>
      </c>
      <c r="G739">
        <f t="shared" si="69"/>
        <v>1.5564986279126281E-4</v>
      </c>
      <c r="H739">
        <f t="shared" si="70"/>
        <v>-4.5586656870136855E-3</v>
      </c>
      <c r="I739">
        <f t="shared" si="71"/>
        <v>-4.2327438228546344E-2</v>
      </c>
    </row>
    <row r="740" spans="1:9" x14ac:dyDescent="0.35">
      <c r="A740" s="1">
        <v>44055</v>
      </c>
      <c r="B740">
        <v>1556.6400149999999</v>
      </c>
      <c r="C740">
        <v>0.120769</v>
      </c>
      <c r="D740">
        <f t="shared" si="66"/>
        <v>0.04</v>
      </c>
      <c r="E740">
        <f t="shared" si="67"/>
        <v>-5.1765629125386514E-3</v>
      </c>
      <c r="F740">
        <f t="shared" si="68"/>
        <v>-1.2574913946053812E-2</v>
      </c>
      <c r="G740">
        <f t="shared" si="69"/>
        <v>1.5564986279126281E-4</v>
      </c>
      <c r="H740">
        <f t="shared" si="70"/>
        <v>-5.3322127753299142E-3</v>
      </c>
      <c r="I740">
        <f t="shared" si="71"/>
        <v>-1.2730563808845075E-2</v>
      </c>
    </row>
    <row r="741" spans="1:9" x14ac:dyDescent="0.35">
      <c r="A741" s="1">
        <v>44056</v>
      </c>
      <c r="B741">
        <v>1576.420044</v>
      </c>
      <c r="C741">
        <v>0.120769</v>
      </c>
      <c r="D741">
        <f t="shared" si="66"/>
        <v>0.04</v>
      </c>
      <c r="E741">
        <f t="shared" si="67"/>
        <v>1.2706874299386328E-2</v>
      </c>
      <c r="F741">
        <f t="shared" si="68"/>
        <v>0</v>
      </c>
      <c r="G741">
        <f t="shared" si="69"/>
        <v>1.5564986279126281E-4</v>
      </c>
      <c r="H741">
        <f t="shared" si="70"/>
        <v>1.2551224436595065E-2</v>
      </c>
      <c r="I741">
        <f t="shared" si="71"/>
        <v>-1.5564986279126281E-4</v>
      </c>
    </row>
    <row r="742" spans="1:9" x14ac:dyDescent="0.35">
      <c r="A742" s="1">
        <v>44057</v>
      </c>
      <c r="B742">
        <v>1564.589966</v>
      </c>
      <c r="C742">
        <v>0.120769</v>
      </c>
      <c r="D742">
        <f t="shared" si="66"/>
        <v>0.04</v>
      </c>
      <c r="E742">
        <f t="shared" si="67"/>
        <v>-7.5043945584339911E-3</v>
      </c>
      <c r="F742">
        <f t="shared" si="68"/>
        <v>0</v>
      </c>
      <c r="G742">
        <f t="shared" si="69"/>
        <v>1.5564986279126281E-4</v>
      </c>
      <c r="H742">
        <f t="shared" si="70"/>
        <v>-7.6600444212252539E-3</v>
      </c>
      <c r="I742">
        <f t="shared" si="71"/>
        <v>-1.5564986279126281E-4</v>
      </c>
    </row>
    <row r="743" spans="1:9" x14ac:dyDescent="0.35">
      <c r="A743" s="1">
        <v>44060</v>
      </c>
      <c r="B743">
        <v>1560.73999</v>
      </c>
      <c r="C743">
        <v>0.12153799999999999</v>
      </c>
      <c r="D743">
        <f t="shared" si="66"/>
        <v>0.04</v>
      </c>
      <c r="E743">
        <f t="shared" si="67"/>
        <v>-2.4606932702264661E-3</v>
      </c>
      <c r="F743">
        <f t="shared" si="68"/>
        <v>6.3675280908179754E-3</v>
      </c>
      <c r="G743">
        <f t="shared" si="69"/>
        <v>1.5564986279126281E-4</v>
      </c>
      <c r="H743">
        <f t="shared" si="70"/>
        <v>-2.6163431330177289E-3</v>
      </c>
      <c r="I743">
        <f t="shared" si="71"/>
        <v>6.2118782280267126E-3</v>
      </c>
    </row>
    <row r="744" spans="1:9" x14ac:dyDescent="0.35">
      <c r="A744" s="1">
        <v>44061</v>
      </c>
      <c r="B744">
        <v>1577.849976</v>
      </c>
      <c r="C744">
        <v>0.12</v>
      </c>
      <c r="D744">
        <f t="shared" si="66"/>
        <v>0.04</v>
      </c>
      <c r="E744">
        <f t="shared" si="67"/>
        <v>1.0962739539979394E-2</v>
      </c>
      <c r="F744">
        <f t="shared" si="68"/>
        <v>-1.2654478434728222E-2</v>
      </c>
      <c r="G744">
        <f t="shared" si="69"/>
        <v>1.5564986279126281E-4</v>
      </c>
      <c r="H744">
        <f t="shared" si="70"/>
        <v>1.0807089677188131E-2</v>
      </c>
      <c r="I744">
        <f t="shared" si="71"/>
        <v>-1.2810128297519485E-2</v>
      </c>
    </row>
    <row r="745" spans="1:9" x14ac:dyDescent="0.35">
      <c r="A745" s="1">
        <v>44062</v>
      </c>
      <c r="B745">
        <v>1575.380005</v>
      </c>
      <c r="C745">
        <v>0.11923</v>
      </c>
      <c r="D745">
        <f t="shared" si="66"/>
        <v>0.04</v>
      </c>
      <c r="E745">
        <f t="shared" si="67"/>
        <v>-1.5654029455078877E-3</v>
      </c>
      <c r="F745">
        <f t="shared" si="68"/>
        <v>-6.4166666666666261E-3</v>
      </c>
      <c r="G745">
        <f t="shared" si="69"/>
        <v>1.5564986279126281E-4</v>
      </c>
      <c r="H745">
        <f t="shared" si="70"/>
        <v>-1.7210528082991505E-3</v>
      </c>
      <c r="I745">
        <f t="shared" si="71"/>
        <v>-6.5723165294578889E-3</v>
      </c>
    </row>
    <row r="746" spans="1:9" x14ac:dyDescent="0.35">
      <c r="A746" s="1">
        <v>44064</v>
      </c>
      <c r="B746">
        <v>1577.119995</v>
      </c>
      <c r="C746">
        <v>0.123076</v>
      </c>
      <c r="D746">
        <f t="shared" si="66"/>
        <v>0.04</v>
      </c>
      <c r="E746">
        <f t="shared" si="67"/>
        <v>1.1044890721461087E-3</v>
      </c>
      <c r="F746">
        <f t="shared" si="68"/>
        <v>3.2256982303111581E-2</v>
      </c>
      <c r="G746">
        <f t="shared" si="69"/>
        <v>1.5564986279126281E-4</v>
      </c>
      <c r="H746">
        <f t="shared" si="70"/>
        <v>9.4883920935484589E-4</v>
      </c>
      <c r="I746">
        <f t="shared" si="71"/>
        <v>3.2101332440320318E-2</v>
      </c>
    </row>
    <row r="747" spans="1:9" x14ac:dyDescent="0.35">
      <c r="A747" s="1">
        <v>44067</v>
      </c>
      <c r="B747">
        <v>1568.579956</v>
      </c>
      <c r="C747">
        <v>0.12153799999999999</v>
      </c>
      <c r="D747">
        <f t="shared" si="66"/>
        <v>0.04</v>
      </c>
      <c r="E747">
        <f t="shared" si="67"/>
        <v>-5.4149582955480557E-3</v>
      </c>
      <c r="F747">
        <f t="shared" si="68"/>
        <v>-1.2496343722578018E-2</v>
      </c>
      <c r="G747">
        <f t="shared" si="69"/>
        <v>1.5564986279126281E-4</v>
      </c>
      <c r="H747">
        <f t="shared" si="70"/>
        <v>-5.5706081583393185E-3</v>
      </c>
      <c r="I747">
        <f t="shared" si="71"/>
        <v>-1.2651993585369281E-2</v>
      </c>
    </row>
    <row r="748" spans="1:9" x14ac:dyDescent="0.35">
      <c r="A748" s="1">
        <v>44068</v>
      </c>
      <c r="B748">
        <v>1554.959961</v>
      </c>
      <c r="C748">
        <v>0.12</v>
      </c>
      <c r="D748">
        <f t="shared" si="66"/>
        <v>0.04</v>
      </c>
      <c r="E748">
        <f t="shared" si="67"/>
        <v>-8.6830097171023413E-3</v>
      </c>
      <c r="F748">
        <f t="shared" si="68"/>
        <v>-1.2654478434728222E-2</v>
      </c>
      <c r="G748">
        <f t="shared" si="69"/>
        <v>1.5564986279126281E-4</v>
      </c>
      <c r="H748">
        <f t="shared" si="70"/>
        <v>-8.8386595798936041E-3</v>
      </c>
      <c r="I748">
        <f t="shared" si="71"/>
        <v>-1.2810128297519485E-2</v>
      </c>
    </row>
    <row r="749" spans="1:9" x14ac:dyDescent="0.35">
      <c r="A749" s="1">
        <v>44069</v>
      </c>
      <c r="B749">
        <v>1549.579956</v>
      </c>
      <c r="C749">
        <v>0.11923</v>
      </c>
      <c r="D749">
        <f t="shared" si="66"/>
        <v>0.04</v>
      </c>
      <c r="E749">
        <f t="shared" si="67"/>
        <v>-3.4598993767916975E-3</v>
      </c>
      <c r="F749">
        <f t="shared" si="68"/>
        <v>-6.4166666666666261E-3</v>
      </c>
      <c r="G749">
        <f t="shared" si="69"/>
        <v>1.5564986279126281E-4</v>
      </c>
      <c r="H749">
        <f t="shared" si="70"/>
        <v>-3.6155492395829603E-3</v>
      </c>
      <c r="I749">
        <f t="shared" si="71"/>
        <v>-6.5723165294578889E-3</v>
      </c>
    </row>
    <row r="750" spans="1:9" x14ac:dyDescent="0.35">
      <c r="A750" s="1">
        <v>44070</v>
      </c>
      <c r="B750">
        <v>1554.780029</v>
      </c>
      <c r="C750">
        <v>0.11923</v>
      </c>
      <c r="D750">
        <f t="shared" si="66"/>
        <v>0.04</v>
      </c>
      <c r="E750">
        <f t="shared" si="67"/>
        <v>3.355795213964452E-3</v>
      </c>
      <c r="F750">
        <f t="shared" si="68"/>
        <v>0</v>
      </c>
      <c r="G750">
        <f t="shared" si="69"/>
        <v>1.5564986279126281E-4</v>
      </c>
      <c r="H750">
        <f t="shared" si="70"/>
        <v>3.2001453511731892E-3</v>
      </c>
      <c r="I750">
        <f t="shared" si="71"/>
        <v>-1.5564986279126281E-4</v>
      </c>
    </row>
    <row r="751" spans="1:9" x14ac:dyDescent="0.35">
      <c r="A751" s="1">
        <v>44071</v>
      </c>
      <c r="B751">
        <v>1525.209961</v>
      </c>
      <c r="C751">
        <v>0.116923</v>
      </c>
      <c r="D751">
        <f t="shared" si="66"/>
        <v>0.04</v>
      </c>
      <c r="E751">
        <f t="shared" si="67"/>
        <v>-1.9018811309930994E-2</v>
      </c>
      <c r="F751">
        <f t="shared" si="68"/>
        <v>-1.9349157091336111E-2</v>
      </c>
      <c r="G751">
        <f t="shared" si="69"/>
        <v>1.5564986279126281E-4</v>
      </c>
      <c r="H751">
        <f t="shared" si="70"/>
        <v>-1.9174461172722257E-2</v>
      </c>
      <c r="I751">
        <f t="shared" si="71"/>
        <v>-1.9504806954127374E-2</v>
      </c>
    </row>
    <row r="752" spans="1:9" x14ac:dyDescent="0.35">
      <c r="A752" s="1">
        <v>44075</v>
      </c>
      <c r="B752">
        <v>1521.4300539999999</v>
      </c>
      <c r="C752">
        <v>0.11923</v>
      </c>
      <c r="D752">
        <f t="shared" si="66"/>
        <v>0.04</v>
      </c>
      <c r="E752">
        <f t="shared" si="67"/>
        <v>-2.4782863321465287E-3</v>
      </c>
      <c r="F752">
        <f t="shared" si="68"/>
        <v>1.9730934033509229E-2</v>
      </c>
      <c r="G752">
        <f t="shared" si="69"/>
        <v>1.5564986279126281E-4</v>
      </c>
      <c r="H752">
        <f t="shared" si="70"/>
        <v>-2.6339361949377915E-3</v>
      </c>
      <c r="I752">
        <f t="shared" si="71"/>
        <v>1.9575284170717966E-2</v>
      </c>
    </row>
    <row r="753" spans="1:9" x14ac:dyDescent="0.35">
      <c r="A753" s="1">
        <v>44076</v>
      </c>
      <c r="B753">
        <v>1537.540039</v>
      </c>
      <c r="C753">
        <v>0.11923</v>
      </c>
      <c r="D753">
        <f t="shared" si="66"/>
        <v>0.04</v>
      </c>
      <c r="E753">
        <f t="shared" si="67"/>
        <v>1.0588712216933693E-2</v>
      </c>
      <c r="F753">
        <f t="shared" si="68"/>
        <v>0</v>
      </c>
      <c r="G753">
        <f t="shared" si="69"/>
        <v>1.5564986279126281E-4</v>
      </c>
      <c r="H753">
        <f t="shared" si="70"/>
        <v>1.0433062354142431E-2</v>
      </c>
      <c r="I753">
        <f t="shared" si="71"/>
        <v>-1.5564986279126281E-4</v>
      </c>
    </row>
    <row r="754" spans="1:9" x14ac:dyDescent="0.35">
      <c r="A754" s="1">
        <v>44077</v>
      </c>
      <c r="B754">
        <v>1515.400024</v>
      </c>
      <c r="C754">
        <v>0.118461</v>
      </c>
      <c r="D754">
        <f t="shared" si="66"/>
        <v>0.04</v>
      </c>
      <c r="E754">
        <f t="shared" si="67"/>
        <v>-1.4399634766194214E-2</v>
      </c>
      <c r="F754">
        <f t="shared" si="68"/>
        <v>-6.4497190304454444E-3</v>
      </c>
      <c r="G754">
        <f t="shared" si="69"/>
        <v>1.5564986279126281E-4</v>
      </c>
      <c r="H754">
        <f t="shared" si="70"/>
        <v>-1.4555284628985476E-2</v>
      </c>
      <c r="I754">
        <f t="shared" si="71"/>
        <v>-6.6053688932367072E-3</v>
      </c>
    </row>
    <row r="755" spans="1:9" x14ac:dyDescent="0.35">
      <c r="A755" s="1">
        <v>44078</v>
      </c>
      <c r="B755">
        <v>1515.8599850000001</v>
      </c>
      <c r="C755">
        <v>0.120769</v>
      </c>
      <c r="D755">
        <f t="shared" si="66"/>
        <v>0.04</v>
      </c>
      <c r="E755">
        <f t="shared" si="67"/>
        <v>3.0352447717785225E-4</v>
      </c>
      <c r="F755">
        <f t="shared" si="68"/>
        <v>1.9483205443141749E-2</v>
      </c>
      <c r="G755">
        <f t="shared" si="69"/>
        <v>1.5564986279126281E-4</v>
      </c>
      <c r="H755">
        <f t="shared" si="70"/>
        <v>1.4787461438658944E-4</v>
      </c>
      <c r="I755">
        <f t="shared" si="71"/>
        <v>1.9327555580350486E-2</v>
      </c>
    </row>
    <row r="756" spans="1:9" x14ac:dyDescent="0.35">
      <c r="A756" s="1">
        <v>44081</v>
      </c>
      <c r="B756">
        <v>1516.380005</v>
      </c>
      <c r="C756">
        <v>0.12615299999999999</v>
      </c>
      <c r="D756">
        <f t="shared" si="66"/>
        <v>0.04</v>
      </c>
      <c r="E756">
        <f t="shared" si="67"/>
        <v>3.4305279191060301E-4</v>
      </c>
      <c r="F756">
        <f t="shared" si="68"/>
        <v>4.4580976906325231E-2</v>
      </c>
      <c r="G756">
        <f t="shared" si="69"/>
        <v>1.5564986279126281E-4</v>
      </c>
      <c r="H756">
        <f t="shared" si="70"/>
        <v>1.874029291193402E-4</v>
      </c>
      <c r="I756">
        <f t="shared" si="71"/>
        <v>4.4425327043533969E-2</v>
      </c>
    </row>
    <row r="757" spans="1:9" x14ac:dyDescent="0.35">
      <c r="A757" s="1">
        <v>44082</v>
      </c>
      <c r="B757">
        <v>1519.3199460000001</v>
      </c>
      <c r="C757">
        <v>0.122307</v>
      </c>
      <c r="D757">
        <f t="shared" si="66"/>
        <v>0.04</v>
      </c>
      <c r="E757">
        <f t="shared" si="67"/>
        <v>1.9387890834132726E-3</v>
      </c>
      <c r="F757">
        <f t="shared" si="68"/>
        <v>-3.0486789850419638E-2</v>
      </c>
      <c r="G757">
        <f t="shared" si="69"/>
        <v>1.5564986279126281E-4</v>
      </c>
      <c r="H757">
        <f t="shared" si="70"/>
        <v>1.7831392206220098E-3</v>
      </c>
      <c r="I757">
        <f t="shared" si="71"/>
        <v>-3.0642439713210901E-2</v>
      </c>
    </row>
    <row r="758" spans="1:9" x14ac:dyDescent="0.35">
      <c r="A758" s="1">
        <v>44083</v>
      </c>
      <c r="B758">
        <v>1496.719971</v>
      </c>
      <c r="C758">
        <v>0.11923</v>
      </c>
      <c r="D758">
        <f t="shared" si="66"/>
        <v>0.04</v>
      </c>
      <c r="E758">
        <f t="shared" si="67"/>
        <v>-1.4875059765719789E-2</v>
      </c>
      <c r="F758">
        <f t="shared" si="68"/>
        <v>-2.5158004039016579E-2</v>
      </c>
      <c r="G758">
        <f t="shared" si="69"/>
        <v>1.5564986279126281E-4</v>
      </c>
      <c r="H758">
        <f t="shared" si="70"/>
        <v>-1.5030709628511052E-2</v>
      </c>
      <c r="I758">
        <f t="shared" si="71"/>
        <v>-2.5313653901807842E-2</v>
      </c>
    </row>
    <row r="759" spans="1:9" x14ac:dyDescent="0.35">
      <c r="A759" s="1">
        <v>44084</v>
      </c>
      <c r="B759">
        <v>1490.119995</v>
      </c>
      <c r="C759">
        <v>0.117692</v>
      </c>
      <c r="D759">
        <f t="shared" si="66"/>
        <v>0.04</v>
      </c>
      <c r="E759">
        <f t="shared" si="67"/>
        <v>-4.4096264684637676E-3</v>
      </c>
      <c r="F759">
        <f t="shared" si="68"/>
        <v>-1.2899438060890667E-2</v>
      </c>
      <c r="G759">
        <f t="shared" si="69"/>
        <v>1.5564986279126281E-4</v>
      </c>
      <c r="H759">
        <f t="shared" si="70"/>
        <v>-4.5652763312550304E-3</v>
      </c>
      <c r="I759">
        <f t="shared" si="71"/>
        <v>-1.3055087923681929E-2</v>
      </c>
    </row>
    <row r="760" spans="1:9" x14ac:dyDescent="0.35">
      <c r="A760" s="1">
        <v>44085</v>
      </c>
      <c r="B760">
        <v>1504.849976</v>
      </c>
      <c r="C760">
        <v>0.12153799999999999</v>
      </c>
      <c r="D760">
        <f t="shared" si="66"/>
        <v>0.04</v>
      </c>
      <c r="E760">
        <f t="shared" si="67"/>
        <v>9.8850972065507303E-3</v>
      </c>
      <c r="F760">
        <f t="shared" si="68"/>
        <v>3.2678516806579738E-2</v>
      </c>
      <c r="G760">
        <f t="shared" si="69"/>
        <v>1.5564986279126281E-4</v>
      </c>
      <c r="H760">
        <f t="shared" si="70"/>
        <v>9.7294473437594675E-3</v>
      </c>
      <c r="I760">
        <f t="shared" si="71"/>
        <v>3.2522866943788475E-2</v>
      </c>
    </row>
    <row r="761" spans="1:9" x14ac:dyDescent="0.35">
      <c r="A761" s="1">
        <v>44088</v>
      </c>
      <c r="B761">
        <v>1511.3599850000001</v>
      </c>
      <c r="C761">
        <v>0.123076</v>
      </c>
      <c r="D761">
        <f t="shared" si="66"/>
        <v>0.04</v>
      </c>
      <c r="E761">
        <f t="shared" si="67"/>
        <v>4.3260186090470221E-3</v>
      </c>
      <c r="F761">
        <f t="shared" si="68"/>
        <v>1.2654478434728222E-2</v>
      </c>
      <c r="G761">
        <f t="shared" si="69"/>
        <v>1.5564986279126281E-4</v>
      </c>
      <c r="H761">
        <f t="shared" si="70"/>
        <v>4.1703687462557593E-3</v>
      </c>
      <c r="I761">
        <f t="shared" si="71"/>
        <v>1.249882857193696E-2</v>
      </c>
    </row>
    <row r="762" spans="1:9" x14ac:dyDescent="0.35">
      <c r="A762" s="1">
        <v>44089</v>
      </c>
      <c r="B762">
        <v>1531.280029</v>
      </c>
      <c r="C762">
        <v>0.12153799999999999</v>
      </c>
      <c r="D762">
        <f t="shared" si="66"/>
        <v>0.04</v>
      </c>
      <c r="E762">
        <f t="shared" si="67"/>
        <v>1.3180211331319525E-2</v>
      </c>
      <c r="F762">
        <f t="shared" si="68"/>
        <v>-1.2496343722578018E-2</v>
      </c>
      <c r="G762">
        <f t="shared" si="69"/>
        <v>1.5564986279126281E-4</v>
      </c>
      <c r="H762">
        <f t="shared" si="70"/>
        <v>1.3024561468528262E-2</v>
      </c>
      <c r="I762">
        <f t="shared" si="71"/>
        <v>-1.2651993585369281E-2</v>
      </c>
    </row>
    <row r="763" spans="1:9" x14ac:dyDescent="0.35">
      <c r="A763" s="1">
        <v>44091</v>
      </c>
      <c r="B763">
        <v>1513.0699460000001</v>
      </c>
      <c r="C763">
        <v>0.12153799999999999</v>
      </c>
      <c r="D763">
        <f t="shared" si="66"/>
        <v>0.04</v>
      </c>
      <c r="E763">
        <f t="shared" si="67"/>
        <v>-1.1892065889406278E-2</v>
      </c>
      <c r="F763">
        <f t="shared" si="68"/>
        <v>0</v>
      </c>
      <c r="G763">
        <f t="shared" si="69"/>
        <v>1.5564986279126281E-4</v>
      </c>
      <c r="H763">
        <f t="shared" si="70"/>
        <v>-1.2047715752197541E-2</v>
      </c>
      <c r="I763">
        <f t="shared" si="71"/>
        <v>-1.5564986279126281E-4</v>
      </c>
    </row>
    <row r="764" spans="1:9" x14ac:dyDescent="0.35">
      <c r="A764" s="1">
        <v>44092</v>
      </c>
      <c r="B764">
        <v>1506.630005</v>
      </c>
      <c r="C764">
        <v>0.120769</v>
      </c>
      <c r="D764">
        <f t="shared" si="66"/>
        <v>0.04</v>
      </c>
      <c r="E764">
        <f t="shared" si="67"/>
        <v>-4.2562083907785597E-3</v>
      </c>
      <c r="F764">
        <f t="shared" si="68"/>
        <v>-6.3272392173640002E-3</v>
      </c>
      <c r="G764">
        <f t="shared" si="69"/>
        <v>1.5564986279126281E-4</v>
      </c>
      <c r="H764">
        <f t="shared" si="70"/>
        <v>-4.4118582535698225E-3</v>
      </c>
      <c r="I764">
        <f t="shared" si="71"/>
        <v>-6.482889080155263E-3</v>
      </c>
    </row>
    <row r="765" spans="1:9" x14ac:dyDescent="0.35">
      <c r="A765" s="1">
        <v>44095</v>
      </c>
      <c r="B765">
        <v>1499.4300539999999</v>
      </c>
      <c r="C765">
        <v>0.120769</v>
      </c>
      <c r="D765">
        <f t="shared" si="66"/>
        <v>0.04</v>
      </c>
      <c r="E765">
        <f t="shared" si="67"/>
        <v>-4.7788448232849445E-3</v>
      </c>
      <c r="F765">
        <f t="shared" si="68"/>
        <v>0</v>
      </c>
      <c r="G765">
        <f t="shared" si="69"/>
        <v>1.5564986279126281E-4</v>
      </c>
      <c r="H765">
        <f t="shared" si="70"/>
        <v>-4.9344946860762073E-3</v>
      </c>
      <c r="I765">
        <f t="shared" si="71"/>
        <v>-1.5564986279126281E-4</v>
      </c>
    </row>
    <row r="766" spans="1:9" x14ac:dyDescent="0.35">
      <c r="A766" s="1">
        <v>44096</v>
      </c>
      <c r="B766">
        <v>1505.780029</v>
      </c>
      <c r="C766">
        <v>0.122307</v>
      </c>
      <c r="D766">
        <f t="shared" si="66"/>
        <v>0.04</v>
      </c>
      <c r="E766">
        <f t="shared" si="67"/>
        <v>4.234925786008148E-3</v>
      </c>
      <c r="F766">
        <f t="shared" si="68"/>
        <v>1.2735056181635951E-2</v>
      </c>
      <c r="G766">
        <f t="shared" si="69"/>
        <v>1.5564986279126281E-4</v>
      </c>
      <c r="H766">
        <f t="shared" si="70"/>
        <v>4.0792759232168851E-3</v>
      </c>
      <c r="I766">
        <f t="shared" si="71"/>
        <v>1.2579406318844688E-2</v>
      </c>
    </row>
    <row r="767" spans="1:9" x14ac:dyDescent="0.35">
      <c r="A767" s="1">
        <v>44097</v>
      </c>
      <c r="B767">
        <v>1496.4799800000001</v>
      </c>
      <c r="C767">
        <v>0.120769</v>
      </c>
      <c r="D767">
        <f t="shared" si="66"/>
        <v>0.04</v>
      </c>
      <c r="E767">
        <f t="shared" si="67"/>
        <v>-6.1762334609897218E-3</v>
      </c>
      <c r="F767">
        <f t="shared" si="68"/>
        <v>-1.2574913946053812E-2</v>
      </c>
      <c r="G767">
        <f t="shared" si="69"/>
        <v>1.5564986279126281E-4</v>
      </c>
      <c r="H767">
        <f t="shared" si="70"/>
        <v>-6.3318833237809846E-3</v>
      </c>
      <c r="I767">
        <f t="shared" si="71"/>
        <v>-1.2730563808845075E-2</v>
      </c>
    </row>
    <row r="768" spans="1:9" x14ac:dyDescent="0.35">
      <c r="A768" s="1">
        <v>44098</v>
      </c>
      <c r="B768">
        <v>1500.8000489999999</v>
      </c>
      <c r="C768">
        <v>0.12</v>
      </c>
      <c r="D768">
        <f t="shared" si="66"/>
        <v>0.04</v>
      </c>
      <c r="E768">
        <f t="shared" si="67"/>
        <v>2.8868204437990652E-3</v>
      </c>
      <c r="F768">
        <f t="shared" si="68"/>
        <v>-6.3675280908180865E-3</v>
      </c>
      <c r="G768">
        <f t="shared" si="69"/>
        <v>1.5564986279126281E-4</v>
      </c>
      <c r="H768">
        <f t="shared" si="70"/>
        <v>2.7311705810078024E-3</v>
      </c>
      <c r="I768">
        <f t="shared" si="71"/>
        <v>-6.5231779536093493E-3</v>
      </c>
    </row>
    <row r="769" spans="1:9" x14ac:dyDescent="0.35">
      <c r="A769" s="1">
        <v>44099</v>
      </c>
      <c r="B769">
        <v>1509.1400149999999</v>
      </c>
      <c r="C769">
        <v>0.120769</v>
      </c>
      <c r="D769">
        <f t="shared" si="66"/>
        <v>0.04</v>
      </c>
      <c r="E769">
        <f t="shared" si="67"/>
        <v>5.5570134113180902E-3</v>
      </c>
      <c r="F769">
        <f t="shared" si="68"/>
        <v>6.4083333333333492E-3</v>
      </c>
      <c r="G769">
        <f t="shared" si="69"/>
        <v>1.5564986279126281E-4</v>
      </c>
      <c r="H769">
        <f t="shared" si="70"/>
        <v>5.4013635485268274E-3</v>
      </c>
      <c r="I769">
        <f t="shared" si="71"/>
        <v>6.2526834705420864E-3</v>
      </c>
    </row>
    <row r="770" spans="1:9" x14ac:dyDescent="0.35">
      <c r="A770" s="1">
        <v>44102</v>
      </c>
      <c r="B770">
        <v>1511.660034</v>
      </c>
      <c r="C770">
        <v>0.12</v>
      </c>
      <c r="D770">
        <f t="shared" si="66"/>
        <v>0.04</v>
      </c>
      <c r="E770">
        <f t="shared" si="67"/>
        <v>1.6698377718120661E-3</v>
      </c>
      <c r="F770">
        <f t="shared" si="68"/>
        <v>-6.3675280908180865E-3</v>
      </c>
      <c r="G770">
        <f t="shared" si="69"/>
        <v>1.5564986279126281E-4</v>
      </c>
      <c r="H770">
        <f t="shared" si="70"/>
        <v>1.5141879090208032E-3</v>
      </c>
      <c r="I770">
        <f t="shared" si="71"/>
        <v>-6.5231779536093493E-3</v>
      </c>
    </row>
    <row r="771" spans="1:9" x14ac:dyDescent="0.35">
      <c r="A771" s="1">
        <v>44103</v>
      </c>
      <c r="B771">
        <v>1503.900024</v>
      </c>
      <c r="C771">
        <v>0.120769</v>
      </c>
      <c r="D771">
        <f t="shared" si="66"/>
        <v>0.04</v>
      </c>
      <c r="E771">
        <f t="shared" si="67"/>
        <v>-5.1334359746656455E-3</v>
      </c>
      <c r="F771">
        <f t="shared" si="68"/>
        <v>6.4083333333333492E-3</v>
      </c>
      <c r="G771">
        <f t="shared" si="69"/>
        <v>1.5564986279126281E-4</v>
      </c>
      <c r="H771">
        <f t="shared" si="70"/>
        <v>-5.2890858374569083E-3</v>
      </c>
      <c r="I771">
        <f t="shared" si="71"/>
        <v>6.2526834705420864E-3</v>
      </c>
    </row>
    <row r="772" spans="1:9" x14ac:dyDescent="0.35">
      <c r="A772" s="1">
        <v>44104</v>
      </c>
      <c r="B772">
        <v>1504.8199460000001</v>
      </c>
      <c r="C772">
        <v>0.118461</v>
      </c>
      <c r="D772">
        <f t="shared" ref="D772:D835" si="72">0.04</f>
        <v>0.04</v>
      </c>
      <c r="E772">
        <f t="shared" ref="E772:E835" si="73">IFERROR(B772/B771-1,E771)</f>
        <v>6.116909271356441E-4</v>
      </c>
      <c r="F772">
        <f t="shared" ref="F772:F835" si="74">IFERROR(C772/C771-1,F771)</f>
        <v>-1.911086454305333E-2</v>
      </c>
      <c r="G772">
        <f t="shared" ref="G772:G835" si="75">(1+D772)^(1/252) -1</f>
        <v>1.5564986279126281E-4</v>
      </c>
      <c r="H772">
        <f t="shared" ref="H772:H835" si="76">E772-G772</f>
        <v>4.560410643443813E-4</v>
      </c>
      <c r="I772">
        <f t="shared" ref="I772:I835" si="77">F772-G772</f>
        <v>-1.9266514405844593E-2</v>
      </c>
    </row>
    <row r="773" spans="1:9" x14ac:dyDescent="0.35">
      <c r="A773" s="1">
        <v>44105</v>
      </c>
      <c r="B773">
        <v>1496.7700199999999</v>
      </c>
      <c r="C773">
        <v>0.11615300000000001</v>
      </c>
      <c r="D773">
        <f t="shared" si="72"/>
        <v>0.04</v>
      </c>
      <c r="E773">
        <f t="shared" si="73"/>
        <v>-5.3494280305080855E-3</v>
      </c>
      <c r="F773">
        <f t="shared" si="74"/>
        <v>-1.9483205443141527E-2</v>
      </c>
      <c r="G773">
        <f t="shared" si="75"/>
        <v>1.5564986279126281E-4</v>
      </c>
      <c r="H773">
        <f t="shared" si="76"/>
        <v>-5.5050778932993483E-3</v>
      </c>
      <c r="I773">
        <f t="shared" si="77"/>
        <v>-1.963885530593279E-2</v>
      </c>
    </row>
    <row r="774" spans="1:9" x14ac:dyDescent="0.35">
      <c r="A774" s="1">
        <v>44106</v>
      </c>
      <c r="B774">
        <v>1500.3000489999999</v>
      </c>
      <c r="C774">
        <v>0.116923</v>
      </c>
      <c r="D774">
        <f t="shared" si="72"/>
        <v>0.04</v>
      </c>
      <c r="E774">
        <f t="shared" si="73"/>
        <v>2.35843112357359E-3</v>
      </c>
      <c r="F774">
        <f t="shared" si="74"/>
        <v>6.6291873649411137E-3</v>
      </c>
      <c r="G774">
        <f t="shared" si="75"/>
        <v>1.5564986279126281E-4</v>
      </c>
      <c r="H774">
        <f t="shared" si="76"/>
        <v>2.2027812607823272E-3</v>
      </c>
      <c r="I774">
        <f t="shared" si="77"/>
        <v>6.4735375021498509E-3</v>
      </c>
    </row>
    <row r="775" spans="1:9" x14ac:dyDescent="0.35">
      <c r="A775" s="1">
        <v>44109</v>
      </c>
      <c r="B775">
        <v>1512.4300539999999</v>
      </c>
      <c r="C775">
        <v>0.116923</v>
      </c>
      <c r="D775">
        <f t="shared" si="72"/>
        <v>0.04</v>
      </c>
      <c r="E775">
        <f t="shared" si="73"/>
        <v>8.0850527253431004E-3</v>
      </c>
      <c r="F775">
        <f t="shared" si="74"/>
        <v>0</v>
      </c>
      <c r="G775">
        <f t="shared" si="75"/>
        <v>1.5564986279126281E-4</v>
      </c>
      <c r="H775">
        <f t="shared" si="76"/>
        <v>7.9294028625518376E-3</v>
      </c>
      <c r="I775">
        <f t="shared" si="77"/>
        <v>-1.5564986279126281E-4</v>
      </c>
    </row>
    <row r="776" spans="1:9" x14ac:dyDescent="0.35">
      <c r="A776" s="1">
        <v>44110</v>
      </c>
      <c r="B776">
        <v>1509.469971</v>
      </c>
      <c r="C776">
        <v>0.116923</v>
      </c>
      <c r="D776">
        <f t="shared" si="72"/>
        <v>0.04</v>
      </c>
      <c r="E776">
        <f t="shared" si="73"/>
        <v>-1.9571701793225094E-3</v>
      </c>
      <c r="F776">
        <f t="shared" si="74"/>
        <v>0</v>
      </c>
      <c r="G776">
        <f t="shared" si="75"/>
        <v>1.5564986279126281E-4</v>
      </c>
      <c r="H776">
        <f t="shared" si="76"/>
        <v>-2.1128200421137722E-3</v>
      </c>
      <c r="I776">
        <f t="shared" si="77"/>
        <v>-1.5564986279126281E-4</v>
      </c>
    </row>
    <row r="777" spans="1:9" x14ac:dyDescent="0.35">
      <c r="A777" s="1">
        <v>44111</v>
      </c>
      <c r="B777">
        <v>1489.5600589999999</v>
      </c>
      <c r="C777">
        <v>0.117692</v>
      </c>
      <c r="D777">
        <f t="shared" si="72"/>
        <v>0.04</v>
      </c>
      <c r="E777">
        <f t="shared" si="73"/>
        <v>-1.3190002042114179E-2</v>
      </c>
      <c r="F777">
        <f t="shared" si="74"/>
        <v>6.5769780111697429E-3</v>
      </c>
      <c r="G777">
        <f t="shared" si="75"/>
        <v>1.5564986279126281E-4</v>
      </c>
      <c r="H777">
        <f t="shared" si="76"/>
        <v>-1.3345651904905442E-2</v>
      </c>
      <c r="I777">
        <f t="shared" si="77"/>
        <v>6.4213281483784801E-3</v>
      </c>
    </row>
    <row r="778" spans="1:9" x14ac:dyDescent="0.35">
      <c r="A778" s="1">
        <v>44112</v>
      </c>
      <c r="B778">
        <v>1519.4300539999999</v>
      </c>
      <c r="C778">
        <v>0.118461</v>
      </c>
      <c r="D778">
        <f t="shared" si="72"/>
        <v>0.04</v>
      </c>
      <c r="E778">
        <f t="shared" si="73"/>
        <v>2.005289737699667E-2</v>
      </c>
      <c r="F778">
        <f t="shared" si="74"/>
        <v>6.5340040104679975E-3</v>
      </c>
      <c r="G778">
        <f t="shared" si="75"/>
        <v>1.5564986279126281E-4</v>
      </c>
      <c r="H778">
        <f t="shared" si="76"/>
        <v>1.9897247514205407E-2</v>
      </c>
      <c r="I778">
        <f t="shared" si="77"/>
        <v>6.3783541476767347E-3</v>
      </c>
    </row>
    <row r="779" spans="1:9" x14ac:dyDescent="0.35">
      <c r="A779" s="1">
        <v>44113</v>
      </c>
      <c r="B779">
        <v>1530.349976</v>
      </c>
      <c r="C779">
        <v>0.11923</v>
      </c>
      <c r="D779">
        <f t="shared" si="72"/>
        <v>0.04</v>
      </c>
      <c r="E779">
        <f t="shared" si="73"/>
        <v>7.1868540254633739E-3</v>
      </c>
      <c r="F779">
        <f t="shared" si="74"/>
        <v>6.4915879487763561E-3</v>
      </c>
      <c r="G779">
        <f t="shared" si="75"/>
        <v>1.5564986279126281E-4</v>
      </c>
      <c r="H779">
        <f t="shared" si="76"/>
        <v>7.0312041626721111E-3</v>
      </c>
      <c r="I779">
        <f t="shared" si="77"/>
        <v>6.3359380859850933E-3</v>
      </c>
    </row>
    <row r="780" spans="1:9" x14ac:dyDescent="0.35">
      <c r="A780" s="1">
        <v>44116</v>
      </c>
      <c r="B780">
        <v>1518.4300539999999</v>
      </c>
      <c r="C780">
        <v>0.11923</v>
      </c>
      <c r="D780">
        <f t="shared" si="72"/>
        <v>0.04</v>
      </c>
      <c r="E780">
        <f t="shared" si="73"/>
        <v>-7.789017013713484E-3</v>
      </c>
      <c r="F780">
        <f t="shared" si="74"/>
        <v>0</v>
      </c>
      <c r="G780">
        <f t="shared" si="75"/>
        <v>1.5564986279126281E-4</v>
      </c>
      <c r="H780">
        <f t="shared" si="76"/>
        <v>-7.9446668765047468E-3</v>
      </c>
      <c r="I780">
        <f t="shared" si="77"/>
        <v>-1.5564986279126281E-4</v>
      </c>
    </row>
    <row r="781" spans="1:9" x14ac:dyDescent="0.35">
      <c r="A781" s="1">
        <v>44117</v>
      </c>
      <c r="B781">
        <v>1525.1999510000001</v>
      </c>
      <c r="C781">
        <v>0.11923</v>
      </c>
      <c r="D781">
        <f t="shared" si="72"/>
        <v>0.04</v>
      </c>
      <c r="E781">
        <f t="shared" si="73"/>
        <v>4.4584845921391558E-3</v>
      </c>
      <c r="F781">
        <f t="shared" si="74"/>
        <v>0</v>
      </c>
      <c r="G781">
        <f t="shared" si="75"/>
        <v>1.5564986279126281E-4</v>
      </c>
      <c r="H781">
        <f t="shared" si="76"/>
        <v>4.302834729347893E-3</v>
      </c>
      <c r="I781">
        <f t="shared" si="77"/>
        <v>-1.5564986279126281E-4</v>
      </c>
    </row>
    <row r="782" spans="1:9" x14ac:dyDescent="0.35">
      <c r="A782" s="1">
        <v>44118</v>
      </c>
      <c r="B782">
        <v>1523.25</v>
      </c>
      <c r="C782">
        <v>0.11923</v>
      </c>
      <c r="D782">
        <f t="shared" si="72"/>
        <v>0.04</v>
      </c>
      <c r="E782">
        <f t="shared" si="73"/>
        <v>-1.2784887638643827E-3</v>
      </c>
      <c r="F782">
        <f t="shared" si="74"/>
        <v>0</v>
      </c>
      <c r="G782">
        <f t="shared" si="75"/>
        <v>1.5564986279126281E-4</v>
      </c>
      <c r="H782">
        <f t="shared" si="76"/>
        <v>-1.4341386266556455E-3</v>
      </c>
      <c r="I782">
        <f t="shared" si="77"/>
        <v>-1.5564986279126281E-4</v>
      </c>
    </row>
    <row r="783" spans="1:9" x14ac:dyDescent="0.35">
      <c r="A783" s="1">
        <v>44119</v>
      </c>
      <c r="B783">
        <v>1513.9499510000001</v>
      </c>
      <c r="C783">
        <v>0.12</v>
      </c>
      <c r="D783">
        <f t="shared" si="72"/>
        <v>0.04</v>
      </c>
      <c r="E783">
        <f t="shared" si="73"/>
        <v>-6.1053989824387811E-3</v>
      </c>
      <c r="F783">
        <f t="shared" si="74"/>
        <v>6.4581061813302476E-3</v>
      </c>
      <c r="G783">
        <f t="shared" si="75"/>
        <v>1.5564986279126281E-4</v>
      </c>
      <c r="H783">
        <f t="shared" si="76"/>
        <v>-6.2610488452300439E-3</v>
      </c>
      <c r="I783">
        <f t="shared" si="77"/>
        <v>6.3024563185389848E-3</v>
      </c>
    </row>
    <row r="784" spans="1:9" x14ac:dyDescent="0.35">
      <c r="A784" s="1">
        <v>44120</v>
      </c>
      <c r="B784">
        <v>1503.839966</v>
      </c>
      <c r="C784">
        <v>0.12</v>
      </c>
      <c r="D784">
        <f t="shared" si="72"/>
        <v>0.04</v>
      </c>
      <c r="E784">
        <f t="shared" si="73"/>
        <v>-6.6778858794652729E-3</v>
      </c>
      <c r="F784">
        <f t="shared" si="74"/>
        <v>0</v>
      </c>
      <c r="G784">
        <f t="shared" si="75"/>
        <v>1.5564986279126281E-4</v>
      </c>
      <c r="H784">
        <f t="shared" si="76"/>
        <v>-6.8335357422565357E-3</v>
      </c>
      <c r="I784">
        <f t="shared" si="77"/>
        <v>-1.5564986279126281E-4</v>
      </c>
    </row>
    <row r="785" spans="1:9" x14ac:dyDescent="0.35">
      <c r="A785" s="1">
        <v>44123</v>
      </c>
      <c r="B785">
        <v>1518.1099850000001</v>
      </c>
      <c r="C785">
        <v>0.12153799999999999</v>
      </c>
      <c r="D785">
        <f t="shared" si="72"/>
        <v>0.04</v>
      </c>
      <c r="E785">
        <f t="shared" si="73"/>
        <v>9.4890542362404684E-3</v>
      </c>
      <c r="F785">
        <f t="shared" si="74"/>
        <v>1.2816666666666698E-2</v>
      </c>
      <c r="G785">
        <f t="shared" si="75"/>
        <v>1.5564986279126281E-4</v>
      </c>
      <c r="H785">
        <f t="shared" si="76"/>
        <v>9.3334043734492056E-3</v>
      </c>
      <c r="I785">
        <f t="shared" si="77"/>
        <v>1.2661016803875436E-2</v>
      </c>
    </row>
    <row r="786" spans="1:9" x14ac:dyDescent="0.35">
      <c r="A786" s="1">
        <v>44124</v>
      </c>
      <c r="B786">
        <v>1510.969971</v>
      </c>
      <c r="C786">
        <v>0.123846</v>
      </c>
      <c r="D786">
        <f t="shared" si="72"/>
        <v>0.04</v>
      </c>
      <c r="E786">
        <f t="shared" si="73"/>
        <v>-4.7032257679274769E-3</v>
      </c>
      <c r="F786">
        <f t="shared" si="74"/>
        <v>1.8989945531438845E-2</v>
      </c>
      <c r="G786">
        <f t="shared" si="75"/>
        <v>1.5564986279126281E-4</v>
      </c>
      <c r="H786">
        <f t="shared" si="76"/>
        <v>-4.8588756307187397E-3</v>
      </c>
      <c r="I786">
        <f t="shared" si="77"/>
        <v>1.8834295668647583E-2</v>
      </c>
    </row>
    <row r="787" spans="1:9" x14ac:dyDescent="0.35">
      <c r="A787" s="1">
        <v>44125</v>
      </c>
      <c r="B787">
        <v>1492.400024</v>
      </c>
      <c r="C787">
        <v>0.12153799999999999</v>
      </c>
      <c r="D787">
        <f t="shared" si="72"/>
        <v>0.04</v>
      </c>
      <c r="E787">
        <f t="shared" si="73"/>
        <v>-1.2290083427475285E-2</v>
      </c>
      <c r="F787">
        <f t="shared" si="74"/>
        <v>-1.8636047995090665E-2</v>
      </c>
      <c r="G787">
        <f t="shared" si="75"/>
        <v>1.5564986279126281E-4</v>
      </c>
      <c r="H787">
        <f t="shared" si="76"/>
        <v>-1.2445733290266547E-2</v>
      </c>
      <c r="I787">
        <f t="shared" si="77"/>
        <v>-1.8791697857881928E-2</v>
      </c>
    </row>
    <row r="788" spans="1:9" x14ac:dyDescent="0.35">
      <c r="A788" s="1">
        <v>44126</v>
      </c>
      <c r="B788">
        <v>1498.8000489999999</v>
      </c>
      <c r="C788">
        <v>0.12153799999999999</v>
      </c>
      <c r="D788">
        <f t="shared" si="72"/>
        <v>0.04</v>
      </c>
      <c r="E788">
        <f t="shared" si="73"/>
        <v>4.2884112148739995E-3</v>
      </c>
      <c r="F788">
        <f t="shared" si="74"/>
        <v>0</v>
      </c>
      <c r="G788">
        <f t="shared" si="75"/>
        <v>1.5564986279126281E-4</v>
      </c>
      <c r="H788">
        <f t="shared" si="76"/>
        <v>4.1327613520827367E-3</v>
      </c>
      <c r="I788">
        <f t="shared" si="77"/>
        <v>-1.5564986279126281E-4</v>
      </c>
    </row>
    <row r="789" spans="1:9" x14ac:dyDescent="0.35">
      <c r="A789" s="1">
        <v>44127</v>
      </c>
      <c r="B789">
        <v>1494.6400149999999</v>
      </c>
      <c r="C789">
        <v>0.120769</v>
      </c>
      <c r="D789">
        <f t="shared" si="72"/>
        <v>0.04</v>
      </c>
      <c r="E789">
        <f t="shared" si="73"/>
        <v>-2.7755763704274683E-3</v>
      </c>
      <c r="F789">
        <f t="shared" si="74"/>
        <v>-6.3272392173640002E-3</v>
      </c>
      <c r="G789">
        <f t="shared" si="75"/>
        <v>1.5564986279126281E-4</v>
      </c>
      <c r="H789">
        <f t="shared" si="76"/>
        <v>-2.9312262332187311E-3</v>
      </c>
      <c r="I789">
        <f t="shared" si="77"/>
        <v>-6.482889080155263E-3</v>
      </c>
    </row>
    <row r="790" spans="1:9" x14ac:dyDescent="0.35">
      <c r="A790" s="1">
        <v>44130</v>
      </c>
      <c r="B790">
        <v>1494.6099850000001</v>
      </c>
      <c r="C790">
        <v>0.12153799999999999</v>
      </c>
      <c r="D790">
        <f t="shared" si="72"/>
        <v>0.04</v>
      </c>
      <c r="E790">
        <f t="shared" si="73"/>
        <v>-2.0091794477927749E-5</v>
      </c>
      <c r="F790">
        <f t="shared" si="74"/>
        <v>6.3675280908179754E-3</v>
      </c>
      <c r="G790">
        <f t="shared" si="75"/>
        <v>1.5564986279126281E-4</v>
      </c>
      <c r="H790">
        <f t="shared" si="76"/>
        <v>-1.7574165726919055E-4</v>
      </c>
      <c r="I790">
        <f t="shared" si="77"/>
        <v>6.2118782280267126E-3</v>
      </c>
    </row>
    <row r="791" spans="1:9" x14ac:dyDescent="0.35">
      <c r="A791" s="1">
        <v>44131</v>
      </c>
      <c r="B791">
        <v>1500.349976</v>
      </c>
      <c r="C791">
        <v>0.12153799999999999</v>
      </c>
      <c r="D791">
        <f t="shared" si="72"/>
        <v>0.04</v>
      </c>
      <c r="E791">
        <f t="shared" si="73"/>
        <v>3.8404607607380736E-3</v>
      </c>
      <c r="F791">
        <f t="shared" si="74"/>
        <v>0</v>
      </c>
      <c r="G791">
        <f t="shared" si="75"/>
        <v>1.5564986279126281E-4</v>
      </c>
      <c r="H791">
        <f t="shared" si="76"/>
        <v>3.6848108979468108E-3</v>
      </c>
      <c r="I791">
        <f t="shared" si="77"/>
        <v>-1.5564986279126281E-4</v>
      </c>
    </row>
    <row r="792" spans="1:9" x14ac:dyDescent="0.35">
      <c r="A792" s="1">
        <v>44132</v>
      </c>
      <c r="B792">
        <v>1495.1999510000001</v>
      </c>
      <c r="C792">
        <v>0.12153799999999999</v>
      </c>
      <c r="D792">
        <f t="shared" si="72"/>
        <v>0.04</v>
      </c>
      <c r="E792">
        <f t="shared" si="73"/>
        <v>-3.4325491267911401E-3</v>
      </c>
      <c r="F792">
        <f t="shared" si="74"/>
        <v>0</v>
      </c>
      <c r="G792">
        <f t="shared" si="75"/>
        <v>1.5564986279126281E-4</v>
      </c>
      <c r="H792">
        <f t="shared" si="76"/>
        <v>-3.5881989895824029E-3</v>
      </c>
      <c r="I792">
        <f t="shared" si="77"/>
        <v>-1.5564986279126281E-4</v>
      </c>
    </row>
    <row r="793" spans="1:9" x14ac:dyDescent="0.35">
      <c r="A793" s="1">
        <v>44134</v>
      </c>
      <c r="B793">
        <v>1466.8900149999999</v>
      </c>
      <c r="C793">
        <v>0.12153799999999999</v>
      </c>
      <c r="D793">
        <f t="shared" si="72"/>
        <v>0.04</v>
      </c>
      <c r="E793">
        <f t="shared" si="73"/>
        <v>-1.8933879700214207E-2</v>
      </c>
      <c r="F793">
        <f t="shared" si="74"/>
        <v>0</v>
      </c>
      <c r="G793">
        <f t="shared" si="75"/>
        <v>1.5564986279126281E-4</v>
      </c>
      <c r="H793">
        <f t="shared" si="76"/>
        <v>-1.908952956300547E-2</v>
      </c>
      <c r="I793">
        <f t="shared" si="77"/>
        <v>-1.5564986279126281E-4</v>
      </c>
    </row>
    <row r="794" spans="1:9" x14ac:dyDescent="0.35">
      <c r="A794" s="1">
        <v>44137</v>
      </c>
      <c r="B794">
        <v>1466.459961</v>
      </c>
      <c r="C794">
        <v>0.12153799999999999</v>
      </c>
      <c r="D794">
        <f t="shared" si="72"/>
        <v>0.04</v>
      </c>
      <c r="E794">
        <f t="shared" si="73"/>
        <v>-2.9317399096207009E-4</v>
      </c>
      <c r="F794">
        <f t="shared" si="74"/>
        <v>0</v>
      </c>
      <c r="G794">
        <f t="shared" si="75"/>
        <v>1.5564986279126281E-4</v>
      </c>
      <c r="H794">
        <f t="shared" si="76"/>
        <v>-4.4882385375333289E-4</v>
      </c>
      <c r="I794">
        <f t="shared" si="77"/>
        <v>-1.5564986279126281E-4</v>
      </c>
    </row>
    <row r="795" spans="1:9" x14ac:dyDescent="0.35">
      <c r="A795" s="1">
        <v>44138</v>
      </c>
      <c r="B795">
        <v>1461.4499510000001</v>
      </c>
      <c r="C795">
        <v>0.123076</v>
      </c>
      <c r="D795">
        <f t="shared" si="72"/>
        <v>0.04</v>
      </c>
      <c r="E795">
        <f t="shared" si="73"/>
        <v>-3.4163974013879939E-3</v>
      </c>
      <c r="F795">
        <f t="shared" si="74"/>
        <v>1.2654478434728222E-2</v>
      </c>
      <c r="G795">
        <f t="shared" si="75"/>
        <v>1.5564986279126281E-4</v>
      </c>
      <c r="H795">
        <f t="shared" si="76"/>
        <v>-3.5720472641792567E-3</v>
      </c>
      <c r="I795">
        <f t="shared" si="77"/>
        <v>1.249882857193696E-2</v>
      </c>
    </row>
    <row r="796" spans="1:9" x14ac:dyDescent="0.35">
      <c r="A796" s="1">
        <v>44139</v>
      </c>
      <c r="B796">
        <v>1464.6099850000001</v>
      </c>
      <c r="C796">
        <v>0.123846</v>
      </c>
      <c r="D796">
        <f t="shared" si="72"/>
        <v>0.04</v>
      </c>
      <c r="E796">
        <f t="shared" si="73"/>
        <v>2.1622594724080013E-3</v>
      </c>
      <c r="F796">
        <f t="shared" si="74"/>
        <v>6.256296922226845E-3</v>
      </c>
      <c r="G796">
        <f t="shared" si="75"/>
        <v>1.5564986279126281E-4</v>
      </c>
      <c r="H796">
        <f t="shared" si="76"/>
        <v>2.0066096096167385E-3</v>
      </c>
      <c r="I796">
        <f t="shared" si="77"/>
        <v>6.1006470594355822E-3</v>
      </c>
    </row>
    <row r="797" spans="1:9" x14ac:dyDescent="0.35">
      <c r="A797" s="1">
        <v>44140</v>
      </c>
      <c r="B797">
        <v>1501.48999</v>
      </c>
      <c r="C797">
        <v>0.130769</v>
      </c>
      <c r="D797">
        <f t="shared" si="72"/>
        <v>0.04</v>
      </c>
      <c r="E797">
        <f t="shared" si="73"/>
        <v>2.5180768517019114E-2</v>
      </c>
      <c r="F797">
        <f t="shared" si="74"/>
        <v>5.5900069441080058E-2</v>
      </c>
      <c r="G797">
        <f t="shared" si="75"/>
        <v>1.5564986279126281E-4</v>
      </c>
      <c r="H797">
        <f t="shared" si="76"/>
        <v>2.5025118654227851E-2</v>
      </c>
      <c r="I797">
        <f t="shared" si="77"/>
        <v>5.5744419578288795E-2</v>
      </c>
    </row>
    <row r="798" spans="1:9" x14ac:dyDescent="0.35">
      <c r="A798" s="1">
        <v>44141</v>
      </c>
      <c r="B798">
        <v>1519.6400149999999</v>
      </c>
      <c r="C798">
        <v>0.130769</v>
      </c>
      <c r="D798">
        <f t="shared" si="72"/>
        <v>0.04</v>
      </c>
      <c r="E798">
        <f t="shared" si="73"/>
        <v>1.2088009324657589E-2</v>
      </c>
      <c r="F798">
        <f t="shared" si="74"/>
        <v>0</v>
      </c>
      <c r="G798">
        <f t="shared" si="75"/>
        <v>1.5564986279126281E-4</v>
      </c>
      <c r="H798">
        <f t="shared" si="76"/>
        <v>1.1932359461866326E-2</v>
      </c>
      <c r="I798">
        <f t="shared" si="77"/>
        <v>-1.5564986279126281E-4</v>
      </c>
    </row>
    <row r="799" spans="1:9" x14ac:dyDescent="0.35">
      <c r="A799" s="1">
        <v>44144</v>
      </c>
      <c r="B799">
        <v>1524.3199460000001</v>
      </c>
      <c r="C799">
        <v>0.127692</v>
      </c>
      <c r="D799">
        <f t="shared" si="72"/>
        <v>0.04</v>
      </c>
      <c r="E799">
        <f t="shared" si="73"/>
        <v>3.0796313296608258E-3</v>
      </c>
      <c r="F799">
        <f t="shared" si="74"/>
        <v>-2.3530041523602607E-2</v>
      </c>
      <c r="G799">
        <f t="shared" si="75"/>
        <v>1.5564986279126281E-4</v>
      </c>
      <c r="H799">
        <f t="shared" si="76"/>
        <v>2.923981466869563E-3</v>
      </c>
      <c r="I799">
        <f t="shared" si="77"/>
        <v>-2.368569138639387E-2</v>
      </c>
    </row>
    <row r="800" spans="1:9" x14ac:dyDescent="0.35">
      <c r="A800" s="1">
        <v>44145</v>
      </c>
      <c r="B800">
        <v>1575.0699460000001</v>
      </c>
      <c r="C800">
        <v>0.12846099999999999</v>
      </c>
      <c r="D800">
        <f t="shared" si="72"/>
        <v>0.04</v>
      </c>
      <c r="E800">
        <f t="shared" si="73"/>
        <v>3.3293535345498837E-2</v>
      </c>
      <c r="F800">
        <f t="shared" si="74"/>
        <v>6.0223036682014452E-3</v>
      </c>
      <c r="G800">
        <f t="shared" si="75"/>
        <v>1.5564986279126281E-4</v>
      </c>
      <c r="H800">
        <f t="shared" si="76"/>
        <v>3.3137885482707574E-2</v>
      </c>
      <c r="I800">
        <f t="shared" si="77"/>
        <v>5.8666538054101824E-3</v>
      </c>
    </row>
    <row r="801" spans="1:9" x14ac:dyDescent="0.35">
      <c r="A801" s="1">
        <v>44146</v>
      </c>
      <c r="B801">
        <v>1570.079956</v>
      </c>
      <c r="C801">
        <v>0.13</v>
      </c>
      <c r="D801">
        <f t="shared" si="72"/>
        <v>0.04</v>
      </c>
      <c r="E801">
        <f t="shared" si="73"/>
        <v>-3.1681069229163583E-3</v>
      </c>
      <c r="F801">
        <f t="shared" si="74"/>
        <v>1.1980289737741456E-2</v>
      </c>
      <c r="G801">
        <f t="shared" si="75"/>
        <v>1.5564986279126281E-4</v>
      </c>
      <c r="H801">
        <f t="shared" si="76"/>
        <v>-3.3237567857076211E-3</v>
      </c>
      <c r="I801">
        <f t="shared" si="77"/>
        <v>1.1824639874950194E-2</v>
      </c>
    </row>
    <row r="802" spans="1:9" x14ac:dyDescent="0.35">
      <c r="A802" s="1">
        <v>44147</v>
      </c>
      <c r="B802">
        <v>1590.780029</v>
      </c>
      <c r="C802">
        <v>0.12923000000000001</v>
      </c>
      <c r="D802">
        <f t="shared" si="72"/>
        <v>0.04</v>
      </c>
      <c r="E802">
        <f t="shared" si="73"/>
        <v>1.3184088441416941E-2</v>
      </c>
      <c r="F802">
        <f t="shared" si="74"/>
        <v>-5.9230769230769198E-3</v>
      </c>
      <c r="G802">
        <f t="shared" si="75"/>
        <v>1.5564986279126281E-4</v>
      </c>
      <c r="H802">
        <f t="shared" si="76"/>
        <v>1.3028438578625678E-2</v>
      </c>
      <c r="I802">
        <f t="shared" si="77"/>
        <v>-6.0787267858681826E-3</v>
      </c>
    </row>
    <row r="803" spans="1:9" x14ac:dyDescent="0.35">
      <c r="A803" s="1">
        <v>44148</v>
      </c>
      <c r="B803">
        <v>1589.6899410000001</v>
      </c>
      <c r="C803">
        <v>0.12923000000000001</v>
      </c>
      <c r="D803">
        <f t="shared" si="72"/>
        <v>0.04</v>
      </c>
      <c r="E803">
        <f t="shared" si="73"/>
        <v>-6.8525376238548485E-4</v>
      </c>
      <c r="F803">
        <f t="shared" si="74"/>
        <v>0</v>
      </c>
      <c r="G803">
        <f t="shared" si="75"/>
        <v>1.5564986279126281E-4</v>
      </c>
      <c r="H803">
        <f t="shared" si="76"/>
        <v>-8.4090362517674766E-4</v>
      </c>
      <c r="I803">
        <f t="shared" si="77"/>
        <v>-1.5564986279126281E-4</v>
      </c>
    </row>
    <row r="804" spans="1:9" x14ac:dyDescent="0.35">
      <c r="A804" s="1">
        <v>44151</v>
      </c>
      <c r="B804">
        <v>1599.660034</v>
      </c>
      <c r="C804">
        <v>0.135384</v>
      </c>
      <c r="D804">
        <f t="shared" si="72"/>
        <v>0.04</v>
      </c>
      <c r="E804">
        <f t="shared" si="73"/>
        <v>6.2717217633825317E-3</v>
      </c>
      <c r="F804">
        <f t="shared" si="74"/>
        <v>4.7620521550723494E-2</v>
      </c>
      <c r="G804">
        <f t="shared" si="75"/>
        <v>1.5564986279126281E-4</v>
      </c>
      <c r="H804">
        <f t="shared" si="76"/>
        <v>6.1160719005912689E-3</v>
      </c>
      <c r="I804">
        <f t="shared" si="77"/>
        <v>4.7464871687932231E-2</v>
      </c>
    </row>
    <row r="805" spans="1:9" x14ac:dyDescent="0.35">
      <c r="A805" s="1">
        <v>44152</v>
      </c>
      <c r="B805">
        <v>1610.150024</v>
      </c>
      <c r="C805">
        <v>0.14230699999999999</v>
      </c>
      <c r="D805">
        <f t="shared" si="72"/>
        <v>0.04</v>
      </c>
      <c r="E805">
        <f t="shared" si="73"/>
        <v>6.557637108535852E-3</v>
      </c>
      <c r="F805">
        <f t="shared" si="74"/>
        <v>5.1136027891035774E-2</v>
      </c>
      <c r="G805">
        <f t="shared" si="75"/>
        <v>1.5564986279126281E-4</v>
      </c>
      <c r="H805">
        <f t="shared" si="76"/>
        <v>6.4019872457445892E-3</v>
      </c>
      <c r="I805">
        <f t="shared" si="77"/>
        <v>5.0980378028244511E-2</v>
      </c>
    </row>
    <row r="806" spans="1:9" x14ac:dyDescent="0.35">
      <c r="A806" s="1">
        <v>44153</v>
      </c>
      <c r="B806">
        <v>1604.75</v>
      </c>
      <c r="C806">
        <v>0.143846</v>
      </c>
      <c r="D806">
        <f t="shared" si="72"/>
        <v>0.04</v>
      </c>
      <c r="E806">
        <f t="shared" si="73"/>
        <v>-3.3537396637023376E-3</v>
      </c>
      <c r="F806">
        <f t="shared" si="74"/>
        <v>1.0814647206391914E-2</v>
      </c>
      <c r="G806">
        <f t="shared" si="75"/>
        <v>1.5564986279126281E-4</v>
      </c>
      <c r="H806">
        <f t="shared" si="76"/>
        <v>-3.5093895264936004E-3</v>
      </c>
      <c r="I806">
        <f t="shared" si="77"/>
        <v>1.0658997343600651E-2</v>
      </c>
    </row>
    <row r="807" spans="1:9" x14ac:dyDescent="0.35">
      <c r="A807" s="1">
        <v>44154</v>
      </c>
      <c r="B807">
        <v>1583.6800539999999</v>
      </c>
      <c r="C807">
        <v>0.14307600000000001</v>
      </c>
      <c r="D807">
        <f t="shared" si="72"/>
        <v>0.04</v>
      </c>
      <c r="E807">
        <f t="shared" si="73"/>
        <v>-1.3129737342265191E-2</v>
      </c>
      <c r="F807">
        <f t="shared" si="74"/>
        <v>-5.3529469015474174E-3</v>
      </c>
      <c r="G807">
        <f t="shared" si="75"/>
        <v>1.5564986279126281E-4</v>
      </c>
      <c r="H807">
        <f t="shared" si="76"/>
        <v>-1.3285387205056454E-2</v>
      </c>
      <c r="I807">
        <f t="shared" si="77"/>
        <v>-5.5085967643386802E-3</v>
      </c>
    </row>
    <row r="808" spans="1:9" x14ac:dyDescent="0.35">
      <c r="A808" s="1">
        <v>44155</v>
      </c>
      <c r="B808">
        <v>1593.75</v>
      </c>
      <c r="C808">
        <v>0.138461</v>
      </c>
      <c r="D808">
        <f t="shared" si="72"/>
        <v>0.04</v>
      </c>
      <c r="E808">
        <f t="shared" si="73"/>
        <v>6.3585734849447295E-3</v>
      </c>
      <c r="F808">
        <f t="shared" si="74"/>
        <v>-3.2255584444630836E-2</v>
      </c>
      <c r="G808">
        <f t="shared" si="75"/>
        <v>1.5564986279126281E-4</v>
      </c>
      <c r="H808">
        <f t="shared" si="76"/>
        <v>6.2029236221534667E-3</v>
      </c>
      <c r="I808">
        <f t="shared" si="77"/>
        <v>-3.2411234307422099E-2</v>
      </c>
    </row>
    <row r="809" spans="1:9" x14ac:dyDescent="0.35">
      <c r="A809" s="1">
        <v>44158</v>
      </c>
      <c r="B809">
        <v>1597.4799800000001</v>
      </c>
      <c r="C809">
        <v>0.138461</v>
      </c>
      <c r="D809">
        <f t="shared" si="72"/>
        <v>0.04</v>
      </c>
      <c r="E809">
        <f t="shared" si="73"/>
        <v>2.3403796078431682E-3</v>
      </c>
      <c r="F809">
        <f t="shared" si="74"/>
        <v>0</v>
      </c>
      <c r="G809">
        <f t="shared" si="75"/>
        <v>1.5564986279126281E-4</v>
      </c>
      <c r="H809">
        <f t="shared" si="76"/>
        <v>2.1847297450519054E-3</v>
      </c>
      <c r="I809">
        <f t="shared" si="77"/>
        <v>-1.5564986279126281E-4</v>
      </c>
    </row>
    <row r="810" spans="1:9" x14ac:dyDescent="0.35">
      <c r="A810" s="1">
        <v>44159</v>
      </c>
      <c r="B810">
        <v>1578.3900149999999</v>
      </c>
      <c r="C810">
        <v>0.14000000000000001</v>
      </c>
      <c r="D810">
        <f t="shared" si="72"/>
        <v>0.04</v>
      </c>
      <c r="E810">
        <f t="shared" si="73"/>
        <v>-1.1950049602499679E-2</v>
      </c>
      <c r="F810">
        <f t="shared" si="74"/>
        <v>1.1115043225168098E-2</v>
      </c>
      <c r="G810">
        <f t="shared" si="75"/>
        <v>1.5564986279126281E-4</v>
      </c>
      <c r="H810">
        <f t="shared" si="76"/>
        <v>-1.2105699465290942E-2</v>
      </c>
      <c r="I810">
        <f t="shared" si="77"/>
        <v>1.0959393362376835E-2</v>
      </c>
    </row>
    <row r="811" spans="1:9" x14ac:dyDescent="0.35">
      <c r="A811" s="1">
        <v>44160</v>
      </c>
      <c r="B811">
        <v>1597.579956</v>
      </c>
      <c r="C811">
        <v>0.141538</v>
      </c>
      <c r="D811">
        <f t="shared" si="72"/>
        <v>0.04</v>
      </c>
      <c r="E811">
        <f t="shared" si="73"/>
        <v>1.2157920930588206E-2</v>
      </c>
      <c r="F811">
        <f t="shared" si="74"/>
        <v>1.0985714285714154E-2</v>
      </c>
      <c r="G811">
        <f t="shared" si="75"/>
        <v>1.5564986279126281E-4</v>
      </c>
      <c r="H811">
        <f t="shared" si="76"/>
        <v>1.2002271067796944E-2</v>
      </c>
      <c r="I811">
        <f t="shared" si="77"/>
        <v>1.0830064422922892E-2</v>
      </c>
    </row>
    <row r="812" spans="1:9" x14ac:dyDescent="0.35">
      <c r="A812" s="1">
        <v>44161</v>
      </c>
      <c r="B812">
        <v>1612.1099850000001</v>
      </c>
      <c r="C812">
        <v>0.13230700000000001</v>
      </c>
      <c r="D812">
        <f t="shared" si="72"/>
        <v>0.04</v>
      </c>
      <c r="E812">
        <f t="shared" si="73"/>
        <v>9.0950245998204782E-3</v>
      </c>
      <c r="F812">
        <f t="shared" si="74"/>
        <v>-6.5219234410546889E-2</v>
      </c>
      <c r="G812">
        <f t="shared" si="75"/>
        <v>1.5564986279126281E-4</v>
      </c>
      <c r="H812">
        <f t="shared" si="76"/>
        <v>8.9393747370292154E-3</v>
      </c>
      <c r="I812">
        <f t="shared" si="77"/>
        <v>-6.5374884273338152E-2</v>
      </c>
    </row>
    <row r="813" spans="1:9" x14ac:dyDescent="0.35">
      <c r="A813" s="1">
        <v>44162</v>
      </c>
      <c r="B813">
        <v>1607.589966</v>
      </c>
      <c r="C813">
        <v>0.13</v>
      </c>
      <c r="D813">
        <f t="shared" si="72"/>
        <v>0.04</v>
      </c>
      <c r="E813">
        <f t="shared" si="73"/>
        <v>-2.8037907103466431E-3</v>
      </c>
      <c r="F813">
        <f t="shared" si="74"/>
        <v>-1.7436719145623503E-2</v>
      </c>
      <c r="G813">
        <f t="shared" si="75"/>
        <v>1.5564986279126281E-4</v>
      </c>
      <c r="H813">
        <f t="shared" si="76"/>
        <v>-2.9594405731379059E-3</v>
      </c>
      <c r="I813">
        <f t="shared" si="77"/>
        <v>-1.7592369008414765E-2</v>
      </c>
    </row>
    <row r="814" spans="1:9" x14ac:dyDescent="0.35">
      <c r="A814" s="1">
        <v>44165</v>
      </c>
      <c r="B814">
        <v>1562.709961</v>
      </c>
      <c r="C814">
        <v>0.13153799999999999</v>
      </c>
      <c r="D814">
        <f t="shared" si="72"/>
        <v>0.04</v>
      </c>
      <c r="E814">
        <f t="shared" si="73"/>
        <v>-2.7917569746762183E-2</v>
      </c>
      <c r="F814">
        <f t="shared" si="74"/>
        <v>1.1830769230769089E-2</v>
      </c>
      <c r="G814">
        <f t="shared" si="75"/>
        <v>1.5564986279126281E-4</v>
      </c>
      <c r="H814">
        <f t="shared" si="76"/>
        <v>-2.8073219609553446E-2</v>
      </c>
      <c r="I814">
        <f t="shared" si="77"/>
        <v>1.1675119367977826E-2</v>
      </c>
    </row>
    <row r="815" spans="1:9" x14ac:dyDescent="0.35">
      <c r="A815" s="1">
        <v>44166</v>
      </c>
      <c r="B815">
        <v>1602.26001</v>
      </c>
      <c r="C815">
        <v>0.130769</v>
      </c>
      <c r="D815">
        <f t="shared" si="72"/>
        <v>0.04</v>
      </c>
      <c r="E815">
        <f t="shared" si="73"/>
        <v>2.5308630511762686E-2</v>
      </c>
      <c r="F815">
        <f t="shared" si="74"/>
        <v>-5.8462193434596355E-3</v>
      </c>
      <c r="G815">
        <f t="shared" si="75"/>
        <v>1.5564986279126281E-4</v>
      </c>
      <c r="H815">
        <f t="shared" si="76"/>
        <v>2.5152980648971424E-2</v>
      </c>
      <c r="I815">
        <f t="shared" si="77"/>
        <v>-6.0018692062508983E-3</v>
      </c>
    </row>
    <row r="816" spans="1:9" x14ac:dyDescent="0.35">
      <c r="A816" s="1">
        <v>44167</v>
      </c>
      <c r="B816">
        <v>1598.719971</v>
      </c>
      <c r="C816">
        <v>0.13461500000000001</v>
      </c>
      <c r="D816">
        <f t="shared" si="72"/>
        <v>0.04</v>
      </c>
      <c r="E816">
        <f t="shared" si="73"/>
        <v>-2.2094035786364152E-3</v>
      </c>
      <c r="F816">
        <f t="shared" si="74"/>
        <v>2.9410640136423805E-2</v>
      </c>
      <c r="G816">
        <f t="shared" si="75"/>
        <v>1.5564986279126281E-4</v>
      </c>
      <c r="H816">
        <f t="shared" si="76"/>
        <v>-2.365053441427678E-3</v>
      </c>
      <c r="I816">
        <f t="shared" si="77"/>
        <v>2.9254990273632542E-2</v>
      </c>
    </row>
    <row r="817" spans="1:9" x14ac:dyDescent="0.35">
      <c r="A817" s="1">
        <v>44168</v>
      </c>
      <c r="B817">
        <v>1628.26001</v>
      </c>
      <c r="C817">
        <v>0.13230700000000001</v>
      </c>
      <c r="D817">
        <f t="shared" si="72"/>
        <v>0.04</v>
      </c>
      <c r="E817">
        <f t="shared" si="73"/>
        <v>1.8477306555145345E-2</v>
      </c>
      <c r="F817">
        <f t="shared" si="74"/>
        <v>-1.714519184340535E-2</v>
      </c>
      <c r="G817">
        <f t="shared" si="75"/>
        <v>1.5564986279126281E-4</v>
      </c>
      <c r="H817">
        <f t="shared" si="76"/>
        <v>1.8321656692354082E-2</v>
      </c>
      <c r="I817">
        <f t="shared" si="77"/>
        <v>-1.7300841706196612E-2</v>
      </c>
    </row>
    <row r="818" spans="1:9" x14ac:dyDescent="0.35">
      <c r="A818" s="1">
        <v>44169</v>
      </c>
      <c r="B818">
        <v>1621.849976</v>
      </c>
      <c r="C818">
        <v>0.133076</v>
      </c>
      <c r="D818">
        <f t="shared" si="72"/>
        <v>0.04</v>
      </c>
      <c r="E818">
        <f t="shared" si="73"/>
        <v>-3.9367385802222543E-3</v>
      </c>
      <c r="F818">
        <f t="shared" si="74"/>
        <v>5.8122397152078342E-3</v>
      </c>
      <c r="G818">
        <f t="shared" si="75"/>
        <v>1.5564986279126281E-4</v>
      </c>
      <c r="H818">
        <f t="shared" si="76"/>
        <v>-4.0923884430135171E-3</v>
      </c>
      <c r="I818">
        <f t="shared" si="77"/>
        <v>5.6565898524165714E-3</v>
      </c>
    </row>
    <row r="819" spans="1:9" x14ac:dyDescent="0.35">
      <c r="A819" s="1">
        <v>44172</v>
      </c>
      <c r="B819">
        <v>1622.8900149999999</v>
      </c>
      <c r="C819">
        <v>0.13384599999999999</v>
      </c>
      <c r="D819">
        <f t="shared" si="72"/>
        <v>0.04</v>
      </c>
      <c r="E819">
        <f t="shared" si="73"/>
        <v>6.4126708104339514E-4</v>
      </c>
      <c r="F819">
        <f t="shared" si="74"/>
        <v>5.786167302894496E-3</v>
      </c>
      <c r="G819">
        <f t="shared" si="75"/>
        <v>1.5564986279126281E-4</v>
      </c>
      <c r="H819">
        <f t="shared" si="76"/>
        <v>4.8561721825213233E-4</v>
      </c>
      <c r="I819">
        <f t="shared" si="77"/>
        <v>5.6305174401032332E-3</v>
      </c>
    </row>
    <row r="820" spans="1:9" x14ac:dyDescent="0.35">
      <c r="A820" s="1">
        <v>44173</v>
      </c>
      <c r="B820">
        <v>1631.6999510000001</v>
      </c>
      <c r="C820">
        <v>0.13384599999999999</v>
      </c>
      <c r="D820">
        <f t="shared" si="72"/>
        <v>0.04</v>
      </c>
      <c r="E820">
        <f t="shared" si="73"/>
        <v>5.4285477873250443E-3</v>
      </c>
      <c r="F820">
        <f t="shared" si="74"/>
        <v>0</v>
      </c>
      <c r="G820">
        <f t="shared" si="75"/>
        <v>1.5564986279126281E-4</v>
      </c>
      <c r="H820">
        <f t="shared" si="76"/>
        <v>5.2728979245337815E-3</v>
      </c>
      <c r="I820">
        <f t="shared" si="77"/>
        <v>-1.5564986279126281E-4</v>
      </c>
    </row>
    <row r="821" spans="1:9" x14ac:dyDescent="0.35">
      <c r="A821" s="1">
        <v>44174</v>
      </c>
      <c r="B821">
        <v>1646.530029</v>
      </c>
      <c r="C821">
        <v>0.13230700000000001</v>
      </c>
      <c r="D821">
        <f t="shared" si="72"/>
        <v>0.04</v>
      </c>
      <c r="E821">
        <f t="shared" si="73"/>
        <v>9.0887285930916217E-3</v>
      </c>
      <c r="F821">
        <f t="shared" si="74"/>
        <v>-1.149828907849304E-2</v>
      </c>
      <c r="G821">
        <f t="shared" si="75"/>
        <v>1.5564986279126281E-4</v>
      </c>
      <c r="H821">
        <f t="shared" si="76"/>
        <v>8.9330787303003589E-3</v>
      </c>
      <c r="I821">
        <f t="shared" si="77"/>
        <v>-1.1653938941284303E-2</v>
      </c>
    </row>
    <row r="822" spans="1:9" x14ac:dyDescent="0.35">
      <c r="A822" s="1">
        <v>44175</v>
      </c>
      <c r="B822">
        <v>1654.3900149999999</v>
      </c>
      <c r="C822">
        <v>0.13230700000000001</v>
      </c>
      <c r="D822">
        <f t="shared" si="72"/>
        <v>0.04</v>
      </c>
      <c r="E822">
        <f t="shared" si="73"/>
        <v>4.7736669611628813E-3</v>
      </c>
      <c r="F822">
        <f t="shared" si="74"/>
        <v>0</v>
      </c>
      <c r="G822">
        <f t="shared" si="75"/>
        <v>1.5564986279126281E-4</v>
      </c>
      <c r="H822">
        <f t="shared" si="76"/>
        <v>4.6180170983716184E-3</v>
      </c>
      <c r="I822">
        <f t="shared" si="77"/>
        <v>-1.5564986279126281E-4</v>
      </c>
    </row>
    <row r="823" spans="1:9" x14ac:dyDescent="0.35">
      <c r="A823" s="1">
        <v>44176</v>
      </c>
      <c r="B823">
        <v>1684.579956</v>
      </c>
      <c r="C823">
        <v>0.133076</v>
      </c>
      <c r="D823">
        <f t="shared" si="72"/>
        <v>0.04</v>
      </c>
      <c r="E823">
        <f t="shared" si="73"/>
        <v>1.8248382017707065E-2</v>
      </c>
      <c r="F823">
        <f t="shared" si="74"/>
        <v>5.8122397152078342E-3</v>
      </c>
      <c r="G823">
        <f t="shared" si="75"/>
        <v>1.5564986279126281E-4</v>
      </c>
      <c r="H823">
        <f t="shared" si="76"/>
        <v>1.8092732154915803E-2</v>
      </c>
      <c r="I823">
        <f t="shared" si="77"/>
        <v>5.6565898524165714E-3</v>
      </c>
    </row>
    <row r="824" spans="1:9" x14ac:dyDescent="0.35">
      <c r="A824" s="1">
        <v>44179</v>
      </c>
      <c r="B824">
        <v>1662.73999</v>
      </c>
      <c r="C824">
        <v>0.13461500000000001</v>
      </c>
      <c r="D824">
        <f t="shared" si="72"/>
        <v>0.04</v>
      </c>
      <c r="E824">
        <f t="shared" si="73"/>
        <v>-1.2964636034171084E-2</v>
      </c>
      <c r="F824">
        <f t="shared" si="74"/>
        <v>1.1564820102798468E-2</v>
      </c>
      <c r="G824">
        <f t="shared" si="75"/>
        <v>1.5564986279126281E-4</v>
      </c>
      <c r="H824">
        <f t="shared" si="76"/>
        <v>-1.3120285896962347E-2</v>
      </c>
      <c r="I824">
        <f t="shared" si="77"/>
        <v>1.1409170240007205E-2</v>
      </c>
    </row>
    <row r="825" spans="1:9" x14ac:dyDescent="0.35">
      <c r="A825" s="1">
        <v>44180</v>
      </c>
      <c r="B825">
        <v>1674.0200199999999</v>
      </c>
      <c r="C825">
        <v>0.13461500000000001</v>
      </c>
      <c r="D825">
        <f t="shared" si="72"/>
        <v>0.04</v>
      </c>
      <c r="E825">
        <f t="shared" si="73"/>
        <v>6.7840011474071815E-3</v>
      </c>
      <c r="F825">
        <f t="shared" si="74"/>
        <v>0</v>
      </c>
      <c r="G825">
        <f t="shared" si="75"/>
        <v>1.5564986279126281E-4</v>
      </c>
      <c r="H825">
        <f t="shared" si="76"/>
        <v>6.6283512846159187E-3</v>
      </c>
      <c r="I825">
        <f t="shared" si="77"/>
        <v>-1.5564986279126281E-4</v>
      </c>
    </row>
    <row r="826" spans="1:9" x14ac:dyDescent="0.35">
      <c r="A826" s="1">
        <v>44181</v>
      </c>
      <c r="B826">
        <v>1681.410034</v>
      </c>
      <c r="C826">
        <v>0.13769200000000001</v>
      </c>
      <c r="D826">
        <f t="shared" si="72"/>
        <v>0.04</v>
      </c>
      <c r="E826">
        <f t="shared" si="73"/>
        <v>4.4145314343373432E-3</v>
      </c>
      <c r="F826">
        <f t="shared" si="74"/>
        <v>2.285777959365598E-2</v>
      </c>
      <c r="G826">
        <f t="shared" si="75"/>
        <v>1.5564986279126281E-4</v>
      </c>
      <c r="H826">
        <f t="shared" si="76"/>
        <v>4.2588815715460804E-3</v>
      </c>
      <c r="I826">
        <f t="shared" si="77"/>
        <v>2.2702129730864717E-2</v>
      </c>
    </row>
    <row r="827" spans="1:9" x14ac:dyDescent="0.35">
      <c r="A827" s="1">
        <v>44182</v>
      </c>
      <c r="B827">
        <v>1674.349976</v>
      </c>
      <c r="C827">
        <v>0.13769200000000001</v>
      </c>
      <c r="D827">
        <f t="shared" si="72"/>
        <v>0.04</v>
      </c>
      <c r="E827">
        <f t="shared" si="73"/>
        <v>-4.198891321710807E-3</v>
      </c>
      <c r="F827">
        <f t="shared" si="74"/>
        <v>0</v>
      </c>
      <c r="G827">
        <f t="shared" si="75"/>
        <v>1.5564986279126281E-4</v>
      </c>
      <c r="H827">
        <f t="shared" si="76"/>
        <v>-4.3545411845020698E-3</v>
      </c>
      <c r="I827">
        <f t="shared" si="77"/>
        <v>-1.5564986279126281E-4</v>
      </c>
    </row>
    <row r="828" spans="1:9" x14ac:dyDescent="0.35">
      <c r="A828" s="1">
        <v>44183</v>
      </c>
      <c r="B828">
        <v>1652.48999</v>
      </c>
      <c r="C828">
        <v>0.13384599999999999</v>
      </c>
      <c r="D828">
        <f t="shared" si="72"/>
        <v>0.04</v>
      </c>
      <c r="E828">
        <f t="shared" si="73"/>
        <v>-1.3055804529124249E-2</v>
      </c>
      <c r="F828">
        <f t="shared" si="74"/>
        <v>-2.7931905993086148E-2</v>
      </c>
      <c r="G828">
        <f t="shared" si="75"/>
        <v>1.5564986279126281E-4</v>
      </c>
      <c r="H828">
        <f t="shared" si="76"/>
        <v>-1.3211454391915511E-2</v>
      </c>
      <c r="I828">
        <f t="shared" si="77"/>
        <v>-2.8087555855877411E-2</v>
      </c>
    </row>
    <row r="829" spans="1:9" x14ac:dyDescent="0.35">
      <c r="A829" s="1">
        <v>44186</v>
      </c>
      <c r="B829">
        <v>1647.8900149999999</v>
      </c>
      <c r="C829">
        <v>0.13384599999999999</v>
      </c>
      <c r="D829">
        <f t="shared" si="72"/>
        <v>0.04</v>
      </c>
      <c r="E829">
        <f t="shared" si="73"/>
        <v>-2.7836628529290808E-3</v>
      </c>
      <c r="F829">
        <f t="shared" si="74"/>
        <v>0</v>
      </c>
      <c r="G829">
        <f t="shared" si="75"/>
        <v>1.5564986279126281E-4</v>
      </c>
      <c r="H829">
        <f t="shared" si="76"/>
        <v>-2.9393127157203436E-3</v>
      </c>
      <c r="I829">
        <f t="shared" si="77"/>
        <v>-1.5564986279126281E-4</v>
      </c>
    </row>
    <row r="830" spans="1:9" x14ac:dyDescent="0.35">
      <c r="A830" s="1">
        <v>44187</v>
      </c>
      <c r="B830">
        <v>1631.920044</v>
      </c>
      <c r="C830">
        <v>0.13153799999999999</v>
      </c>
      <c r="D830">
        <f t="shared" si="72"/>
        <v>0.04</v>
      </c>
      <c r="E830">
        <f t="shared" si="73"/>
        <v>-9.6911631569052137E-3</v>
      </c>
      <c r="F830">
        <f t="shared" si="74"/>
        <v>-1.7243697981262129E-2</v>
      </c>
      <c r="G830">
        <f t="shared" si="75"/>
        <v>1.5564986279126281E-4</v>
      </c>
      <c r="H830">
        <f t="shared" si="76"/>
        <v>-9.8468130196964765E-3</v>
      </c>
      <c r="I830">
        <f t="shared" si="77"/>
        <v>-1.7399347844053392E-2</v>
      </c>
    </row>
    <row r="831" spans="1:9" x14ac:dyDescent="0.35">
      <c r="A831" s="1">
        <v>44188</v>
      </c>
      <c r="B831">
        <v>1647.5</v>
      </c>
      <c r="C831">
        <v>0.13153799999999999</v>
      </c>
      <c r="D831">
        <f t="shared" si="72"/>
        <v>0.04</v>
      </c>
      <c r="E831">
        <f t="shared" si="73"/>
        <v>9.5470093999285854E-3</v>
      </c>
      <c r="F831">
        <f t="shared" si="74"/>
        <v>0</v>
      </c>
      <c r="G831">
        <f t="shared" si="75"/>
        <v>1.5564986279126281E-4</v>
      </c>
      <c r="H831">
        <f t="shared" si="76"/>
        <v>9.3913595371373226E-3</v>
      </c>
      <c r="I831">
        <f t="shared" si="77"/>
        <v>-1.5564986279126281E-4</v>
      </c>
    </row>
    <row r="832" spans="1:9" x14ac:dyDescent="0.35">
      <c r="A832" s="1">
        <v>44189</v>
      </c>
      <c r="B832">
        <v>1641.170044</v>
      </c>
      <c r="C832">
        <v>0.13230700000000001</v>
      </c>
      <c r="D832">
        <f t="shared" si="72"/>
        <v>0.04</v>
      </c>
      <c r="E832">
        <f t="shared" si="73"/>
        <v>-3.8421584218513161E-3</v>
      </c>
      <c r="F832">
        <f t="shared" si="74"/>
        <v>5.8462193434598575E-3</v>
      </c>
      <c r="G832">
        <f t="shared" si="75"/>
        <v>1.5564986279126281E-4</v>
      </c>
      <c r="H832">
        <f t="shared" si="76"/>
        <v>-3.9978082846425789E-3</v>
      </c>
      <c r="I832">
        <f t="shared" si="77"/>
        <v>5.6905694806685947E-3</v>
      </c>
    </row>
    <row r="833" spans="1:9" x14ac:dyDescent="0.35">
      <c r="A833" s="1">
        <v>44193</v>
      </c>
      <c r="B833">
        <v>1643.900024</v>
      </c>
      <c r="C833">
        <v>0.136153</v>
      </c>
      <c r="D833">
        <f t="shared" si="72"/>
        <v>0.04</v>
      </c>
      <c r="E833">
        <f t="shared" si="73"/>
        <v>1.6634351875850495E-3</v>
      </c>
      <c r="F833">
        <f t="shared" si="74"/>
        <v>2.9068756755122438E-2</v>
      </c>
      <c r="G833">
        <f t="shared" si="75"/>
        <v>1.5564986279126281E-4</v>
      </c>
      <c r="H833">
        <f t="shared" si="76"/>
        <v>1.5077853247937867E-3</v>
      </c>
      <c r="I833">
        <f t="shared" si="77"/>
        <v>2.8913106892331175E-2</v>
      </c>
    </row>
    <row r="834" spans="1:9" x14ac:dyDescent="0.35">
      <c r="A834" s="1">
        <v>44194</v>
      </c>
      <c r="B834">
        <v>1634.98999</v>
      </c>
      <c r="C834">
        <v>0.136153</v>
      </c>
      <c r="D834">
        <f t="shared" si="72"/>
        <v>0.04</v>
      </c>
      <c r="E834">
        <f t="shared" si="73"/>
        <v>-5.4200583185830542E-3</v>
      </c>
      <c r="F834">
        <f t="shared" si="74"/>
        <v>0</v>
      </c>
      <c r="G834">
        <f t="shared" si="75"/>
        <v>1.5564986279126281E-4</v>
      </c>
      <c r="H834">
        <f t="shared" si="76"/>
        <v>-5.575708181374317E-3</v>
      </c>
      <c r="I834">
        <f t="shared" si="77"/>
        <v>-1.5564986279126281E-4</v>
      </c>
    </row>
    <row r="835" spans="1:9" x14ac:dyDescent="0.35">
      <c r="A835" s="1">
        <v>44195</v>
      </c>
      <c r="B835">
        <v>1644.410034</v>
      </c>
      <c r="C835">
        <v>0.133076</v>
      </c>
      <c r="D835">
        <f t="shared" si="72"/>
        <v>0.04</v>
      </c>
      <c r="E835">
        <f t="shared" si="73"/>
        <v>5.7615300751781007E-3</v>
      </c>
      <c r="F835">
        <f t="shared" si="74"/>
        <v>-2.259957547758773E-2</v>
      </c>
      <c r="G835">
        <f t="shared" si="75"/>
        <v>1.5564986279126281E-4</v>
      </c>
      <c r="H835">
        <f t="shared" si="76"/>
        <v>5.6058802123868379E-3</v>
      </c>
      <c r="I835">
        <f t="shared" si="77"/>
        <v>-2.2755225340378993E-2</v>
      </c>
    </row>
    <row r="836" spans="1:9" x14ac:dyDescent="0.35">
      <c r="A836" s="1">
        <v>44196</v>
      </c>
      <c r="B836">
        <v>1627.209961</v>
      </c>
      <c r="C836">
        <v>0.133076</v>
      </c>
      <c r="D836">
        <f t="shared" ref="D836:D899" si="78">0.04</f>
        <v>0.04</v>
      </c>
      <c r="E836">
        <f t="shared" ref="E836:E899" si="79">IFERROR(B836/B835-1,E835)</f>
        <v>-1.0459722723876297E-2</v>
      </c>
      <c r="F836">
        <f t="shared" ref="F836:F899" si="80">IFERROR(C836/C835-1,F835)</f>
        <v>0</v>
      </c>
      <c r="G836">
        <f t="shared" ref="G836:G899" si="81">(1+D836)^(1/252) -1</f>
        <v>1.5564986279126281E-4</v>
      </c>
      <c r="H836">
        <f t="shared" ref="H836:H899" si="82">E836-G836</f>
        <v>-1.061537258666756E-2</v>
      </c>
      <c r="I836">
        <f t="shared" ref="I836:I899" si="83">F836-G836</f>
        <v>-1.5564986279126281E-4</v>
      </c>
    </row>
    <row r="837" spans="1:9" x14ac:dyDescent="0.35">
      <c r="A837" s="1">
        <v>44200</v>
      </c>
      <c r="B837">
        <v>1602.5699460000001</v>
      </c>
      <c r="C837">
        <v>0.138461</v>
      </c>
      <c r="D837">
        <f t="shared" si="78"/>
        <v>0.04</v>
      </c>
      <c r="E837">
        <f t="shared" si="79"/>
        <v>-1.5142492727157064E-2</v>
      </c>
      <c r="F837">
        <f t="shared" si="80"/>
        <v>4.0465598605308184E-2</v>
      </c>
      <c r="G837">
        <f t="shared" si="81"/>
        <v>1.5564986279126281E-4</v>
      </c>
      <c r="H837">
        <f t="shared" si="82"/>
        <v>-1.5298142589948327E-2</v>
      </c>
      <c r="I837">
        <f t="shared" si="83"/>
        <v>4.0309948742516921E-2</v>
      </c>
    </row>
    <row r="838" spans="1:9" x14ac:dyDescent="0.35">
      <c r="A838" s="1">
        <v>44201</v>
      </c>
      <c r="B838">
        <v>1608.349976</v>
      </c>
      <c r="C838">
        <v>0.14230699999999999</v>
      </c>
      <c r="D838">
        <f t="shared" si="78"/>
        <v>0.04</v>
      </c>
      <c r="E838">
        <f t="shared" si="79"/>
        <v>3.6067255687821653E-3</v>
      </c>
      <c r="F838">
        <f t="shared" si="80"/>
        <v>2.7776774687457095E-2</v>
      </c>
      <c r="G838">
        <f t="shared" si="81"/>
        <v>1.5564986279126281E-4</v>
      </c>
      <c r="H838">
        <f t="shared" si="82"/>
        <v>3.4510757059909025E-3</v>
      </c>
      <c r="I838">
        <f t="shared" si="83"/>
        <v>2.7621124824665833E-2</v>
      </c>
    </row>
    <row r="839" spans="1:9" x14ac:dyDescent="0.35">
      <c r="A839" s="1">
        <v>44202</v>
      </c>
      <c r="B839">
        <v>1591.969971</v>
      </c>
      <c r="C839">
        <v>0.14307600000000001</v>
      </c>
      <c r="D839">
        <f t="shared" si="78"/>
        <v>0.04</v>
      </c>
      <c r="E839">
        <f t="shared" si="79"/>
        <v>-1.0184353681987446E-2</v>
      </c>
      <c r="F839">
        <f t="shared" si="80"/>
        <v>5.4038100725897209E-3</v>
      </c>
      <c r="G839">
        <f t="shared" si="81"/>
        <v>1.5564986279126281E-4</v>
      </c>
      <c r="H839">
        <f t="shared" si="82"/>
        <v>-1.0340003544778709E-2</v>
      </c>
      <c r="I839">
        <f t="shared" si="83"/>
        <v>5.2481602097984581E-3</v>
      </c>
    </row>
    <row r="840" spans="1:9" x14ac:dyDescent="0.35">
      <c r="A840" s="1">
        <v>44203</v>
      </c>
      <c r="B840">
        <v>1602.9499510000001</v>
      </c>
      <c r="C840">
        <v>0.14076900000000001</v>
      </c>
      <c r="D840">
        <f t="shared" si="78"/>
        <v>0.04</v>
      </c>
      <c r="E840">
        <f t="shared" si="79"/>
        <v>6.8971024579709272E-3</v>
      </c>
      <c r="F840">
        <f t="shared" si="80"/>
        <v>-1.6124297576113444E-2</v>
      </c>
      <c r="G840">
        <f t="shared" si="81"/>
        <v>1.5564986279126281E-4</v>
      </c>
      <c r="H840">
        <f t="shared" si="82"/>
        <v>6.7414525951796644E-3</v>
      </c>
      <c r="I840">
        <f t="shared" si="83"/>
        <v>-1.6279947438904707E-2</v>
      </c>
    </row>
    <row r="841" spans="1:9" x14ac:dyDescent="0.35">
      <c r="A841" s="1">
        <v>44204</v>
      </c>
      <c r="B841">
        <v>1633.1899410000001</v>
      </c>
      <c r="C841">
        <v>0.136153</v>
      </c>
      <c r="D841">
        <f t="shared" si="78"/>
        <v>0.04</v>
      </c>
      <c r="E841">
        <f t="shared" si="79"/>
        <v>1.8865211593871001E-2</v>
      </c>
      <c r="F841">
        <f t="shared" si="80"/>
        <v>-3.2791310586848033E-2</v>
      </c>
      <c r="G841">
        <f t="shared" si="81"/>
        <v>1.5564986279126281E-4</v>
      </c>
      <c r="H841">
        <f t="shared" si="82"/>
        <v>1.8709561731079738E-2</v>
      </c>
      <c r="I841">
        <f t="shared" si="83"/>
        <v>-3.2946960449639295E-2</v>
      </c>
    </row>
    <row r="842" spans="1:9" x14ac:dyDescent="0.35">
      <c r="A842" s="1">
        <v>44207</v>
      </c>
      <c r="B842">
        <v>1617.25</v>
      </c>
      <c r="C842">
        <v>0.14000000000000001</v>
      </c>
      <c r="D842">
        <f t="shared" si="78"/>
        <v>0.04</v>
      </c>
      <c r="E842">
        <f t="shared" si="79"/>
        <v>-9.7600043937572378E-3</v>
      </c>
      <c r="F842">
        <f t="shared" si="80"/>
        <v>2.8254977855794783E-2</v>
      </c>
      <c r="G842">
        <f t="shared" si="81"/>
        <v>1.5564986279126281E-4</v>
      </c>
      <c r="H842">
        <f t="shared" si="82"/>
        <v>-9.9156542565485006E-3</v>
      </c>
      <c r="I842">
        <f t="shared" si="83"/>
        <v>2.809932799300352E-2</v>
      </c>
    </row>
    <row r="843" spans="1:9" x14ac:dyDescent="0.35">
      <c r="A843" s="1">
        <v>44208</v>
      </c>
      <c r="B843">
        <v>1612.040039</v>
      </c>
      <c r="C843">
        <v>0.14000000000000001</v>
      </c>
      <c r="D843">
        <f t="shared" si="78"/>
        <v>0.04</v>
      </c>
      <c r="E843">
        <f t="shared" si="79"/>
        <v>-3.2214938939557625E-3</v>
      </c>
      <c r="F843">
        <f t="shared" si="80"/>
        <v>0</v>
      </c>
      <c r="G843">
        <f t="shared" si="81"/>
        <v>1.5564986279126281E-4</v>
      </c>
      <c r="H843">
        <f t="shared" si="82"/>
        <v>-3.3771437567470253E-3</v>
      </c>
      <c r="I843">
        <f t="shared" si="83"/>
        <v>-1.5564986279126281E-4</v>
      </c>
    </row>
    <row r="844" spans="1:9" x14ac:dyDescent="0.35">
      <c r="A844" s="1">
        <v>44209</v>
      </c>
      <c r="B844">
        <v>1636.6899410000001</v>
      </c>
      <c r="C844">
        <v>0.14615300000000001</v>
      </c>
      <c r="D844">
        <f t="shared" si="78"/>
        <v>0.04</v>
      </c>
      <c r="E844">
        <f t="shared" si="79"/>
        <v>1.5291122679118585E-2</v>
      </c>
      <c r="F844">
        <f t="shared" si="80"/>
        <v>4.3949999999999934E-2</v>
      </c>
      <c r="G844">
        <f t="shared" si="81"/>
        <v>1.5564986279126281E-4</v>
      </c>
      <c r="H844">
        <f t="shared" si="82"/>
        <v>1.5135472816327322E-2</v>
      </c>
      <c r="I844">
        <f t="shared" si="83"/>
        <v>4.3794350137208671E-2</v>
      </c>
    </row>
    <row r="845" spans="1:9" x14ac:dyDescent="0.35">
      <c r="A845" s="1">
        <v>44210</v>
      </c>
      <c r="B845">
        <v>1635.709961</v>
      </c>
      <c r="C845">
        <v>0.14615300000000001</v>
      </c>
      <c r="D845">
        <f t="shared" si="78"/>
        <v>0.04</v>
      </c>
      <c r="E845">
        <f t="shared" si="79"/>
        <v>-5.9875726944425001E-4</v>
      </c>
      <c r="F845">
        <f t="shared" si="80"/>
        <v>0</v>
      </c>
      <c r="G845">
        <f t="shared" si="81"/>
        <v>1.5564986279126281E-4</v>
      </c>
      <c r="H845">
        <f t="shared" si="82"/>
        <v>-7.5440713223551281E-4</v>
      </c>
      <c r="I845">
        <f t="shared" si="83"/>
        <v>-1.5564986279126281E-4</v>
      </c>
    </row>
    <row r="846" spans="1:9" x14ac:dyDescent="0.35">
      <c r="A846" s="1">
        <v>44211</v>
      </c>
      <c r="B846">
        <v>1627.01001</v>
      </c>
      <c r="C846">
        <v>0.15615299999999999</v>
      </c>
      <c r="D846">
        <f t="shared" si="78"/>
        <v>0.04</v>
      </c>
      <c r="E846">
        <f t="shared" si="79"/>
        <v>-5.3187613986781512E-3</v>
      </c>
      <c r="F846">
        <f t="shared" si="80"/>
        <v>6.8421448755755732E-2</v>
      </c>
      <c r="G846">
        <f t="shared" si="81"/>
        <v>1.5564986279126281E-4</v>
      </c>
      <c r="H846">
        <f t="shared" si="82"/>
        <v>-5.474411261469414E-3</v>
      </c>
      <c r="I846">
        <f t="shared" si="83"/>
        <v>6.8265798892964469E-2</v>
      </c>
    </row>
    <row r="847" spans="1:9" x14ac:dyDescent="0.35">
      <c r="A847" s="1">
        <v>44214</v>
      </c>
      <c r="B847">
        <v>1609.5200199999999</v>
      </c>
      <c r="C847">
        <v>0.20230699999999999</v>
      </c>
      <c r="D847">
        <f t="shared" si="78"/>
        <v>0.04</v>
      </c>
      <c r="E847">
        <f t="shared" si="79"/>
        <v>-1.0749774059472417E-2</v>
      </c>
      <c r="F847">
        <f t="shared" si="80"/>
        <v>0.29556908929063175</v>
      </c>
      <c r="G847">
        <f t="shared" si="81"/>
        <v>1.5564986279126281E-4</v>
      </c>
      <c r="H847">
        <f t="shared" si="82"/>
        <v>-1.090542392226368E-2</v>
      </c>
      <c r="I847">
        <f t="shared" si="83"/>
        <v>0.29541343942784049</v>
      </c>
    </row>
    <row r="848" spans="1:9" x14ac:dyDescent="0.35">
      <c r="A848" s="1">
        <v>44215</v>
      </c>
      <c r="B848">
        <v>1601.880005</v>
      </c>
      <c r="C848">
        <v>0.19230700000000001</v>
      </c>
      <c r="D848">
        <f t="shared" si="78"/>
        <v>0.04</v>
      </c>
      <c r="E848">
        <f t="shared" si="79"/>
        <v>-4.7467660576225867E-3</v>
      </c>
      <c r="F848">
        <f t="shared" si="80"/>
        <v>-4.9429826946175814E-2</v>
      </c>
      <c r="G848">
        <f t="shared" si="81"/>
        <v>1.5564986279126281E-4</v>
      </c>
      <c r="H848">
        <f t="shared" si="82"/>
        <v>-4.9024159204138495E-3</v>
      </c>
      <c r="I848">
        <f t="shared" si="83"/>
        <v>-4.9585476808967077E-2</v>
      </c>
    </row>
    <row r="849" spans="1:9" x14ac:dyDescent="0.35">
      <c r="A849" s="1">
        <v>44216</v>
      </c>
      <c r="B849">
        <v>1601.540039</v>
      </c>
      <c r="C849">
        <v>0.19384599999999999</v>
      </c>
      <c r="D849">
        <f t="shared" si="78"/>
        <v>0.04</v>
      </c>
      <c r="E849">
        <f t="shared" si="79"/>
        <v>-2.1222937981546508E-4</v>
      </c>
      <c r="F849">
        <f t="shared" si="80"/>
        <v>8.0028288101836598E-3</v>
      </c>
      <c r="G849">
        <f t="shared" si="81"/>
        <v>1.5564986279126281E-4</v>
      </c>
      <c r="H849">
        <f t="shared" si="82"/>
        <v>-3.6787924260672789E-4</v>
      </c>
      <c r="I849">
        <f t="shared" si="83"/>
        <v>7.847178947392397E-3</v>
      </c>
    </row>
    <row r="850" spans="1:9" x14ac:dyDescent="0.35">
      <c r="A850" s="1">
        <v>44217</v>
      </c>
      <c r="B850">
        <v>1594.8000489999999</v>
      </c>
      <c r="C850">
        <v>0.17846100000000001</v>
      </c>
      <c r="D850">
        <f t="shared" si="78"/>
        <v>0.04</v>
      </c>
      <c r="E850">
        <f t="shared" si="79"/>
        <v>-4.208443021011532E-3</v>
      </c>
      <c r="F850">
        <f t="shared" si="80"/>
        <v>-7.9367126481846295E-2</v>
      </c>
      <c r="G850">
        <f t="shared" si="81"/>
        <v>1.5564986279126281E-4</v>
      </c>
      <c r="H850">
        <f t="shared" si="82"/>
        <v>-4.3640928838027948E-3</v>
      </c>
      <c r="I850">
        <f t="shared" si="83"/>
        <v>-7.9522776344637558E-2</v>
      </c>
    </row>
    <row r="851" spans="1:9" x14ac:dyDescent="0.35">
      <c r="A851" s="1">
        <v>44218</v>
      </c>
      <c r="B851">
        <v>1596.73999</v>
      </c>
      <c r="C851">
        <v>0.17461499999999999</v>
      </c>
      <c r="D851">
        <f t="shared" si="78"/>
        <v>0.04</v>
      </c>
      <c r="E851">
        <f t="shared" si="79"/>
        <v>1.2164164411812006E-3</v>
      </c>
      <c r="F851">
        <f t="shared" si="80"/>
        <v>-2.1550927093314631E-2</v>
      </c>
      <c r="G851">
        <f t="shared" si="81"/>
        <v>1.5564986279126281E-4</v>
      </c>
      <c r="H851">
        <f t="shared" si="82"/>
        <v>1.0607665783899378E-3</v>
      </c>
      <c r="I851">
        <f t="shared" si="83"/>
        <v>-2.1706576956105894E-2</v>
      </c>
    </row>
    <row r="852" spans="1:9" x14ac:dyDescent="0.35">
      <c r="A852" s="1">
        <v>44221</v>
      </c>
      <c r="B852">
        <v>1576.619995</v>
      </c>
      <c r="C852">
        <v>0.16384599999999999</v>
      </c>
      <c r="D852">
        <f t="shared" si="78"/>
        <v>0.04</v>
      </c>
      <c r="E852">
        <f t="shared" si="79"/>
        <v>-1.2600670820551052E-2</v>
      </c>
      <c r="F852">
        <f t="shared" si="80"/>
        <v>-6.1672823067892235E-2</v>
      </c>
      <c r="G852">
        <f t="shared" si="81"/>
        <v>1.5564986279126281E-4</v>
      </c>
      <c r="H852">
        <f t="shared" si="82"/>
        <v>-1.2756320683342315E-2</v>
      </c>
      <c r="I852">
        <f t="shared" si="83"/>
        <v>-6.1828472930683498E-2</v>
      </c>
    </row>
    <row r="853" spans="1:9" x14ac:dyDescent="0.35">
      <c r="A853" s="1">
        <v>44222</v>
      </c>
      <c r="B853">
        <v>1575.3100589999999</v>
      </c>
      <c r="C853">
        <v>0.170769</v>
      </c>
      <c r="D853">
        <f t="shared" si="78"/>
        <v>0.04</v>
      </c>
      <c r="E853">
        <f t="shared" si="79"/>
        <v>-8.3085081005840333E-4</v>
      </c>
      <c r="F853">
        <f t="shared" si="80"/>
        <v>4.2253091317456803E-2</v>
      </c>
      <c r="G853">
        <f t="shared" si="81"/>
        <v>1.5564986279126281E-4</v>
      </c>
      <c r="H853">
        <f t="shared" si="82"/>
        <v>-9.8650067284966614E-4</v>
      </c>
      <c r="I853">
        <f t="shared" si="83"/>
        <v>4.2097441454665541E-2</v>
      </c>
    </row>
    <row r="854" spans="1:9" x14ac:dyDescent="0.35">
      <c r="A854" s="1">
        <v>44223</v>
      </c>
      <c r="B854">
        <v>1580.619995</v>
      </c>
      <c r="C854">
        <v>0.20230699999999999</v>
      </c>
      <c r="D854">
        <f t="shared" si="78"/>
        <v>0.04</v>
      </c>
      <c r="E854">
        <f t="shared" si="79"/>
        <v>3.370724366078548E-3</v>
      </c>
      <c r="F854">
        <f t="shared" si="80"/>
        <v>0.18468223155256513</v>
      </c>
      <c r="G854">
        <f t="shared" si="81"/>
        <v>1.5564986279126281E-4</v>
      </c>
      <c r="H854">
        <f t="shared" si="82"/>
        <v>3.2150745032872852E-3</v>
      </c>
      <c r="I854">
        <f t="shared" si="83"/>
        <v>0.18452658168977387</v>
      </c>
    </row>
    <row r="855" spans="1:9" x14ac:dyDescent="0.35">
      <c r="A855" s="1">
        <v>44225</v>
      </c>
      <c r="B855">
        <v>1566.400024</v>
      </c>
      <c r="C855">
        <v>0.212307</v>
      </c>
      <c r="D855">
        <f t="shared" si="78"/>
        <v>0.04</v>
      </c>
      <c r="E855">
        <f t="shared" si="79"/>
        <v>-8.99645142095018E-3</v>
      </c>
      <c r="F855">
        <f t="shared" si="80"/>
        <v>4.9429826946175925E-2</v>
      </c>
      <c r="G855">
        <f t="shared" si="81"/>
        <v>1.5564986279126281E-4</v>
      </c>
      <c r="H855">
        <f t="shared" si="82"/>
        <v>-9.1521012837414428E-3</v>
      </c>
      <c r="I855">
        <f t="shared" si="83"/>
        <v>4.9274177083384663E-2</v>
      </c>
    </row>
    <row r="856" spans="1:9" x14ac:dyDescent="0.35">
      <c r="A856" s="1">
        <v>44229</v>
      </c>
      <c r="B856">
        <v>1580.48999</v>
      </c>
      <c r="C856">
        <v>0.21307599999999999</v>
      </c>
      <c r="D856">
        <f t="shared" si="78"/>
        <v>0.04</v>
      </c>
      <c r="E856">
        <f t="shared" si="79"/>
        <v>8.9951262666732035E-3</v>
      </c>
      <c r="F856">
        <f t="shared" si="80"/>
        <v>3.6221132605143147E-3</v>
      </c>
      <c r="G856">
        <f t="shared" si="81"/>
        <v>1.5564986279126281E-4</v>
      </c>
      <c r="H856">
        <f t="shared" si="82"/>
        <v>8.8394764038819407E-3</v>
      </c>
      <c r="I856">
        <f t="shared" si="83"/>
        <v>3.4664633977230519E-3</v>
      </c>
    </row>
    <row r="857" spans="1:9" x14ac:dyDescent="0.35">
      <c r="A857" s="1">
        <v>44230</v>
      </c>
      <c r="B857">
        <v>1582.98999</v>
      </c>
      <c r="C857">
        <v>0.22461500000000001</v>
      </c>
      <c r="D857">
        <f t="shared" si="78"/>
        <v>0.04</v>
      </c>
      <c r="E857">
        <f t="shared" si="79"/>
        <v>1.5817879365374043E-3</v>
      </c>
      <c r="F857">
        <f t="shared" si="80"/>
        <v>5.4154386228388196E-2</v>
      </c>
      <c r="G857">
        <f t="shared" si="81"/>
        <v>1.5564986279126281E-4</v>
      </c>
      <c r="H857">
        <f t="shared" si="82"/>
        <v>1.4261380737461415E-3</v>
      </c>
      <c r="I857">
        <f t="shared" si="83"/>
        <v>5.3998736365596933E-2</v>
      </c>
    </row>
    <row r="858" spans="1:9" x14ac:dyDescent="0.35">
      <c r="A858" s="1">
        <v>44231</v>
      </c>
      <c r="B858">
        <v>1584.900024</v>
      </c>
      <c r="C858">
        <v>0.28692299999999998</v>
      </c>
      <c r="D858">
        <f t="shared" si="78"/>
        <v>0.04</v>
      </c>
      <c r="E858">
        <f t="shared" si="79"/>
        <v>1.2065989122267418E-3</v>
      </c>
      <c r="F858">
        <f t="shared" si="80"/>
        <v>0.27739910513545385</v>
      </c>
      <c r="G858">
        <f t="shared" si="81"/>
        <v>1.5564986279126281E-4</v>
      </c>
      <c r="H858">
        <f t="shared" si="82"/>
        <v>1.050949049435479E-3</v>
      </c>
      <c r="I858">
        <f t="shared" si="83"/>
        <v>0.27724345527266259</v>
      </c>
    </row>
    <row r="859" spans="1:9" x14ac:dyDescent="0.35">
      <c r="A859" s="1">
        <v>44232</v>
      </c>
      <c r="B859">
        <v>1578.630005</v>
      </c>
      <c r="C859">
        <v>0.33846100000000001</v>
      </c>
      <c r="D859">
        <f t="shared" si="78"/>
        <v>0.04</v>
      </c>
      <c r="E859">
        <f t="shared" si="79"/>
        <v>-3.9560974856797104E-3</v>
      </c>
      <c r="F859">
        <f t="shared" si="80"/>
        <v>0.17962310445659657</v>
      </c>
      <c r="G859">
        <f t="shared" si="81"/>
        <v>1.5564986279126281E-4</v>
      </c>
      <c r="H859">
        <f t="shared" si="82"/>
        <v>-4.1117473484709732E-3</v>
      </c>
      <c r="I859">
        <f t="shared" si="83"/>
        <v>0.17946745459380531</v>
      </c>
    </row>
    <row r="860" spans="1:9" x14ac:dyDescent="0.35">
      <c r="A860" s="1">
        <v>44235</v>
      </c>
      <c r="B860">
        <v>1573.329956</v>
      </c>
      <c r="C860">
        <v>0.334615</v>
      </c>
      <c r="D860">
        <f t="shared" si="78"/>
        <v>0.04</v>
      </c>
      <c r="E860">
        <f t="shared" si="79"/>
        <v>-3.3573725212450167E-3</v>
      </c>
      <c r="F860">
        <f t="shared" si="80"/>
        <v>-1.1363199895999876E-2</v>
      </c>
      <c r="G860">
        <f t="shared" si="81"/>
        <v>1.5564986279126281E-4</v>
      </c>
      <c r="H860">
        <f t="shared" si="82"/>
        <v>-3.5130223840362795E-3</v>
      </c>
      <c r="I860">
        <f t="shared" si="83"/>
        <v>-1.1518849758791139E-2</v>
      </c>
    </row>
    <row r="861" spans="1:9" x14ac:dyDescent="0.35">
      <c r="A861" s="1">
        <v>44236</v>
      </c>
      <c r="B861">
        <v>1586.130005</v>
      </c>
      <c r="C861">
        <v>0.33769199999999999</v>
      </c>
      <c r="D861">
        <f t="shared" si="78"/>
        <v>0.04</v>
      </c>
      <c r="E861">
        <f t="shared" si="79"/>
        <v>8.1356418284581622E-3</v>
      </c>
      <c r="F861">
        <f t="shared" si="80"/>
        <v>9.1956427536123986E-3</v>
      </c>
      <c r="G861">
        <f t="shared" si="81"/>
        <v>1.5564986279126281E-4</v>
      </c>
      <c r="H861">
        <f t="shared" si="82"/>
        <v>7.9799919656668994E-3</v>
      </c>
      <c r="I861">
        <f t="shared" si="83"/>
        <v>9.0399928908211358E-3</v>
      </c>
    </row>
    <row r="862" spans="1:9" x14ac:dyDescent="0.35">
      <c r="A862" s="1">
        <v>44237</v>
      </c>
      <c r="B862">
        <v>1596.849976</v>
      </c>
      <c r="C862">
        <v>0.33230700000000002</v>
      </c>
      <c r="D862">
        <f t="shared" si="78"/>
        <v>0.04</v>
      </c>
      <c r="E862">
        <f t="shared" si="79"/>
        <v>6.7585702093819755E-3</v>
      </c>
      <c r="F862">
        <f t="shared" si="80"/>
        <v>-1.5946483778117249E-2</v>
      </c>
      <c r="G862">
        <f t="shared" si="81"/>
        <v>1.5564986279126281E-4</v>
      </c>
      <c r="H862">
        <f t="shared" si="82"/>
        <v>6.6029203465907127E-3</v>
      </c>
      <c r="I862">
        <f t="shared" si="83"/>
        <v>-1.6102133640908511E-2</v>
      </c>
    </row>
    <row r="863" spans="1:9" x14ac:dyDescent="0.35">
      <c r="A863" s="1">
        <v>44238</v>
      </c>
      <c r="B863">
        <v>1599.420044</v>
      </c>
      <c r="C863">
        <v>0.36538399999999999</v>
      </c>
      <c r="D863">
        <f t="shared" si="78"/>
        <v>0.04</v>
      </c>
      <c r="E863">
        <f t="shared" si="79"/>
        <v>1.6094611507824208E-3</v>
      </c>
      <c r="F863">
        <f t="shared" si="80"/>
        <v>9.9537475888259896E-2</v>
      </c>
      <c r="G863">
        <f t="shared" si="81"/>
        <v>1.5564986279126281E-4</v>
      </c>
      <c r="H863">
        <f t="shared" si="82"/>
        <v>1.453811287991158E-3</v>
      </c>
      <c r="I863">
        <f t="shared" si="83"/>
        <v>9.9381826025468634E-2</v>
      </c>
    </row>
    <row r="864" spans="1:9" x14ac:dyDescent="0.35">
      <c r="A864" s="1">
        <v>44242</v>
      </c>
      <c r="B864">
        <v>1608.0699460000001</v>
      </c>
      <c r="C864">
        <v>0.44692300000000001</v>
      </c>
      <c r="D864">
        <f t="shared" si="78"/>
        <v>0.04</v>
      </c>
      <c r="E864">
        <f t="shared" si="79"/>
        <v>5.4081490553086198E-3</v>
      </c>
      <c r="F864">
        <f t="shared" si="80"/>
        <v>0.22315974426904317</v>
      </c>
      <c r="G864">
        <f t="shared" si="81"/>
        <v>1.5564986279126281E-4</v>
      </c>
      <c r="H864">
        <f t="shared" si="82"/>
        <v>5.252499192517357E-3</v>
      </c>
      <c r="I864">
        <f t="shared" si="83"/>
        <v>0.22300409440625191</v>
      </c>
    </row>
    <row r="865" spans="1:9" x14ac:dyDescent="0.35">
      <c r="A865" s="1">
        <v>44243</v>
      </c>
      <c r="B865">
        <v>1606.1400149999999</v>
      </c>
      <c r="C865">
        <v>0.43846099999999999</v>
      </c>
      <c r="D865">
        <f t="shared" si="78"/>
        <v>0.04</v>
      </c>
      <c r="E865">
        <f t="shared" si="79"/>
        <v>-1.2001536405805702E-3</v>
      </c>
      <c r="F865">
        <f t="shared" si="80"/>
        <v>-1.8933910315647284E-2</v>
      </c>
      <c r="G865">
        <f t="shared" si="81"/>
        <v>1.5564986279126281E-4</v>
      </c>
      <c r="H865">
        <f t="shared" si="82"/>
        <v>-1.355803503371833E-3</v>
      </c>
      <c r="I865">
        <f t="shared" si="83"/>
        <v>-1.9089560178438547E-2</v>
      </c>
    </row>
    <row r="866" spans="1:9" x14ac:dyDescent="0.35">
      <c r="A866" s="1">
        <v>44244</v>
      </c>
      <c r="B866">
        <v>1595.290039</v>
      </c>
      <c r="C866">
        <v>0.44307600000000003</v>
      </c>
      <c r="D866">
        <f t="shared" si="78"/>
        <v>0.04</v>
      </c>
      <c r="E866">
        <f t="shared" si="79"/>
        <v>-6.7553114290599403E-3</v>
      </c>
      <c r="F866">
        <f t="shared" si="80"/>
        <v>1.0525451522484408E-2</v>
      </c>
      <c r="G866">
        <f t="shared" si="81"/>
        <v>1.5564986279126281E-4</v>
      </c>
      <c r="H866">
        <f t="shared" si="82"/>
        <v>-6.9109612918512031E-3</v>
      </c>
      <c r="I866">
        <f t="shared" si="83"/>
        <v>1.0369801659693145E-2</v>
      </c>
    </row>
    <row r="867" spans="1:9" x14ac:dyDescent="0.35">
      <c r="A867" s="1">
        <v>44245</v>
      </c>
      <c r="B867">
        <v>1575.839966</v>
      </c>
      <c r="C867">
        <v>0.43384600000000001</v>
      </c>
      <c r="D867">
        <f t="shared" si="78"/>
        <v>0.04</v>
      </c>
      <c r="E867">
        <f t="shared" si="79"/>
        <v>-1.2192186075575373E-2</v>
      </c>
      <c r="F867">
        <f t="shared" si="80"/>
        <v>-2.0831640621473579E-2</v>
      </c>
      <c r="G867">
        <f t="shared" si="81"/>
        <v>1.5564986279126281E-4</v>
      </c>
      <c r="H867">
        <f t="shared" si="82"/>
        <v>-1.2347835938366636E-2</v>
      </c>
      <c r="I867">
        <f t="shared" si="83"/>
        <v>-2.0987290484264842E-2</v>
      </c>
    </row>
    <row r="868" spans="1:9" x14ac:dyDescent="0.35">
      <c r="A868" s="1">
        <v>44246</v>
      </c>
      <c r="B868">
        <v>1584.9300539999999</v>
      </c>
      <c r="C868">
        <v>0.46384599999999998</v>
      </c>
      <c r="D868">
        <f t="shared" si="78"/>
        <v>0.04</v>
      </c>
      <c r="E868">
        <f t="shared" si="79"/>
        <v>5.7684080846569508E-3</v>
      </c>
      <c r="F868">
        <f t="shared" si="80"/>
        <v>6.9148960691120642E-2</v>
      </c>
      <c r="G868">
        <f t="shared" si="81"/>
        <v>1.5564986279126281E-4</v>
      </c>
      <c r="H868">
        <f t="shared" si="82"/>
        <v>5.612758221865688E-3</v>
      </c>
      <c r="I868">
        <f t="shared" si="83"/>
        <v>6.8993310828329379E-2</v>
      </c>
    </row>
    <row r="869" spans="1:9" x14ac:dyDescent="0.35">
      <c r="A869" s="1">
        <v>44249</v>
      </c>
      <c r="B869">
        <v>1570.459961</v>
      </c>
      <c r="C869">
        <v>0.45076899999999998</v>
      </c>
      <c r="D869">
        <f t="shared" si="78"/>
        <v>0.04</v>
      </c>
      <c r="E869">
        <f t="shared" si="79"/>
        <v>-9.1297991122577526E-3</v>
      </c>
      <c r="F869">
        <f t="shared" si="80"/>
        <v>-2.8192546664194573E-2</v>
      </c>
      <c r="G869">
        <f t="shared" si="81"/>
        <v>1.5564986279126281E-4</v>
      </c>
      <c r="H869">
        <f t="shared" si="82"/>
        <v>-9.2854489750490155E-3</v>
      </c>
      <c r="I869">
        <f t="shared" si="83"/>
        <v>-2.8348196526985836E-2</v>
      </c>
    </row>
    <row r="870" spans="1:9" x14ac:dyDescent="0.35">
      <c r="A870" s="1">
        <v>44250</v>
      </c>
      <c r="B870">
        <v>1565.0500489999999</v>
      </c>
      <c r="C870">
        <v>0.44</v>
      </c>
      <c r="D870">
        <f t="shared" si="78"/>
        <v>0.04</v>
      </c>
      <c r="E870">
        <f t="shared" si="79"/>
        <v>-3.4447946043497657E-3</v>
      </c>
      <c r="F870">
        <f t="shared" si="80"/>
        <v>-2.3890285268064027E-2</v>
      </c>
      <c r="G870">
        <f t="shared" si="81"/>
        <v>1.5564986279126281E-4</v>
      </c>
      <c r="H870">
        <f t="shared" si="82"/>
        <v>-3.6004444671410285E-3</v>
      </c>
      <c r="I870">
        <f t="shared" si="83"/>
        <v>-2.4045935130855289E-2</v>
      </c>
    </row>
    <row r="871" spans="1:9" x14ac:dyDescent="0.35">
      <c r="A871" s="1">
        <v>44251</v>
      </c>
      <c r="B871">
        <v>1557.5500489999999</v>
      </c>
      <c r="C871">
        <v>0.43076900000000001</v>
      </c>
      <c r="D871">
        <f t="shared" si="78"/>
        <v>0.04</v>
      </c>
      <c r="E871">
        <f t="shared" si="79"/>
        <v>-4.7921790135670994E-3</v>
      </c>
      <c r="F871">
        <f t="shared" si="80"/>
        <v>-2.097954545454539E-2</v>
      </c>
      <c r="G871">
        <f t="shared" si="81"/>
        <v>1.5564986279126281E-4</v>
      </c>
      <c r="H871">
        <f t="shared" si="82"/>
        <v>-4.9478288763583622E-3</v>
      </c>
      <c r="I871">
        <f t="shared" si="83"/>
        <v>-2.1135195317336652E-2</v>
      </c>
    </row>
    <row r="872" spans="1:9" x14ac:dyDescent="0.35">
      <c r="A872" s="1">
        <v>44252</v>
      </c>
      <c r="B872">
        <v>1581.540039</v>
      </c>
      <c r="C872">
        <v>0.44307600000000003</v>
      </c>
      <c r="D872">
        <f t="shared" si="78"/>
        <v>0.04</v>
      </c>
      <c r="E872">
        <f t="shared" si="79"/>
        <v>1.5402387881790602E-2</v>
      </c>
      <c r="F872">
        <f t="shared" si="80"/>
        <v>2.856983673384117E-2</v>
      </c>
      <c r="G872">
        <f t="shared" si="81"/>
        <v>1.5564986279126281E-4</v>
      </c>
      <c r="H872">
        <f t="shared" si="82"/>
        <v>1.524673801899934E-2</v>
      </c>
      <c r="I872">
        <f t="shared" si="83"/>
        <v>2.8414186871049907E-2</v>
      </c>
    </row>
    <row r="873" spans="1:9" x14ac:dyDescent="0.35">
      <c r="A873" s="1">
        <v>44253</v>
      </c>
      <c r="B873">
        <v>1577.75</v>
      </c>
      <c r="C873">
        <v>0.44615300000000002</v>
      </c>
      <c r="D873">
        <f t="shared" si="78"/>
        <v>0.04</v>
      </c>
      <c r="E873">
        <f t="shared" si="79"/>
        <v>-2.3964230474976533E-3</v>
      </c>
      <c r="F873">
        <f t="shared" si="80"/>
        <v>6.9446325235400508E-3</v>
      </c>
      <c r="G873">
        <f t="shared" si="81"/>
        <v>1.5564986279126281E-4</v>
      </c>
      <c r="H873">
        <f t="shared" si="82"/>
        <v>-2.5520729102889161E-3</v>
      </c>
      <c r="I873">
        <f t="shared" si="83"/>
        <v>6.788982660748788E-3</v>
      </c>
    </row>
    <row r="874" spans="1:9" x14ac:dyDescent="0.35">
      <c r="A874" s="1">
        <v>44256</v>
      </c>
      <c r="B874">
        <v>1567.1400149999999</v>
      </c>
      <c r="C874">
        <v>0.45384600000000003</v>
      </c>
      <c r="D874">
        <f t="shared" si="78"/>
        <v>0.04</v>
      </c>
      <c r="E874">
        <f t="shared" si="79"/>
        <v>-6.7247567738868419E-3</v>
      </c>
      <c r="F874">
        <f t="shared" si="80"/>
        <v>1.7242963736655348E-2</v>
      </c>
      <c r="G874">
        <f t="shared" si="81"/>
        <v>1.5564986279126281E-4</v>
      </c>
      <c r="H874">
        <f t="shared" si="82"/>
        <v>-6.8804066366781047E-3</v>
      </c>
      <c r="I874">
        <f t="shared" si="83"/>
        <v>1.7087313873864085E-2</v>
      </c>
    </row>
    <row r="875" spans="1:9" x14ac:dyDescent="0.35">
      <c r="A875" s="1">
        <v>44257</v>
      </c>
      <c r="B875">
        <v>1569.869995</v>
      </c>
      <c r="C875">
        <v>0.45153799999999999</v>
      </c>
      <c r="D875">
        <f t="shared" si="78"/>
        <v>0.04</v>
      </c>
      <c r="E875">
        <f t="shared" si="79"/>
        <v>1.7420140982107313E-3</v>
      </c>
      <c r="F875">
        <f t="shared" si="80"/>
        <v>-5.0854254526866427E-3</v>
      </c>
      <c r="G875">
        <f t="shared" si="81"/>
        <v>1.5564986279126281E-4</v>
      </c>
      <c r="H875">
        <f t="shared" si="82"/>
        <v>1.5863642354194685E-3</v>
      </c>
      <c r="I875">
        <f t="shared" si="83"/>
        <v>-5.2410753154779055E-3</v>
      </c>
    </row>
    <row r="876" spans="1:9" x14ac:dyDescent="0.35">
      <c r="A876" s="1">
        <v>44258</v>
      </c>
      <c r="B876">
        <v>1588.4499510000001</v>
      </c>
      <c r="C876">
        <v>0.45</v>
      </c>
      <c r="D876">
        <f t="shared" si="78"/>
        <v>0.04</v>
      </c>
      <c r="E876">
        <f t="shared" si="79"/>
        <v>1.1835346913551259E-2</v>
      </c>
      <c r="F876">
        <f t="shared" si="80"/>
        <v>-3.4061363606163741E-3</v>
      </c>
      <c r="G876">
        <f t="shared" si="81"/>
        <v>1.5564986279126281E-4</v>
      </c>
      <c r="H876">
        <f t="shared" si="82"/>
        <v>1.1679697050759996E-2</v>
      </c>
      <c r="I876">
        <f t="shared" si="83"/>
        <v>-3.561786223407637E-3</v>
      </c>
    </row>
    <row r="877" spans="1:9" x14ac:dyDescent="0.35">
      <c r="A877" s="1">
        <v>44259</v>
      </c>
      <c r="B877">
        <v>1581.26001</v>
      </c>
      <c r="C877">
        <v>0.44461499999999998</v>
      </c>
      <c r="D877">
        <f t="shared" si="78"/>
        <v>0.04</v>
      </c>
      <c r="E877">
        <f t="shared" si="79"/>
        <v>-4.5263881279190565E-3</v>
      </c>
      <c r="F877">
        <f t="shared" si="80"/>
        <v>-1.1966666666666681E-2</v>
      </c>
      <c r="G877">
        <f t="shared" si="81"/>
        <v>1.5564986279126281E-4</v>
      </c>
      <c r="H877">
        <f t="shared" si="82"/>
        <v>-4.6820379907103193E-3</v>
      </c>
      <c r="I877">
        <f t="shared" si="83"/>
        <v>-1.2122316529457944E-2</v>
      </c>
    </row>
    <row r="878" spans="1:9" x14ac:dyDescent="0.35">
      <c r="A878" s="1">
        <v>44260</v>
      </c>
      <c r="B878">
        <v>1600.119995</v>
      </c>
      <c r="C878">
        <v>0.43461499999999997</v>
      </c>
      <c r="D878">
        <f t="shared" si="78"/>
        <v>0.04</v>
      </c>
      <c r="E878">
        <f t="shared" si="79"/>
        <v>1.1927187736822553E-2</v>
      </c>
      <c r="F878">
        <f t="shared" si="80"/>
        <v>-2.2491368937170408E-2</v>
      </c>
      <c r="G878">
        <f t="shared" si="81"/>
        <v>1.5564986279126281E-4</v>
      </c>
      <c r="H878">
        <f t="shared" si="82"/>
        <v>1.177153787403129E-2</v>
      </c>
      <c r="I878">
        <f t="shared" si="83"/>
        <v>-2.2647018799961671E-2</v>
      </c>
    </row>
    <row r="879" spans="1:9" x14ac:dyDescent="0.35">
      <c r="A879" s="1">
        <v>44263</v>
      </c>
      <c r="B879">
        <v>1611.8100589999999</v>
      </c>
      <c r="C879">
        <v>0.42307600000000001</v>
      </c>
      <c r="D879">
        <f t="shared" si="78"/>
        <v>0.04</v>
      </c>
      <c r="E879">
        <f t="shared" si="79"/>
        <v>7.305742092173384E-3</v>
      </c>
      <c r="F879">
        <f t="shared" si="80"/>
        <v>-2.6549934999942404E-2</v>
      </c>
      <c r="G879">
        <f t="shared" si="81"/>
        <v>1.5564986279126281E-4</v>
      </c>
      <c r="H879">
        <f t="shared" si="82"/>
        <v>7.1500922293821212E-3</v>
      </c>
      <c r="I879">
        <f t="shared" si="83"/>
        <v>-2.6705584862733667E-2</v>
      </c>
    </row>
    <row r="880" spans="1:9" x14ac:dyDescent="0.35">
      <c r="A880" s="1">
        <v>44264</v>
      </c>
      <c r="B880">
        <v>1624.780029</v>
      </c>
      <c r="C880">
        <v>0.42</v>
      </c>
      <c r="D880">
        <f t="shared" si="78"/>
        <v>0.04</v>
      </c>
      <c r="E880">
        <f t="shared" si="79"/>
        <v>8.046835250579587E-3</v>
      </c>
      <c r="F880">
        <f t="shared" si="80"/>
        <v>-7.2705613175884087E-3</v>
      </c>
      <c r="G880">
        <f t="shared" si="81"/>
        <v>1.5564986279126281E-4</v>
      </c>
      <c r="H880">
        <f t="shared" si="82"/>
        <v>7.8911853877883242E-3</v>
      </c>
      <c r="I880">
        <f t="shared" si="83"/>
        <v>-7.4262111803796715E-3</v>
      </c>
    </row>
    <row r="881" spans="1:9" x14ac:dyDescent="0.35">
      <c r="A881" s="1">
        <v>44265</v>
      </c>
      <c r="B881">
        <v>1639.829956</v>
      </c>
      <c r="C881">
        <v>0.45384600000000003</v>
      </c>
      <c r="D881">
        <f t="shared" si="78"/>
        <v>0.04</v>
      </c>
      <c r="E881">
        <f t="shared" si="79"/>
        <v>9.2627474066522275E-3</v>
      </c>
      <c r="F881">
        <f t="shared" si="80"/>
        <v>8.0585714285714483E-2</v>
      </c>
      <c r="G881">
        <f t="shared" si="81"/>
        <v>1.5564986279126281E-4</v>
      </c>
      <c r="H881">
        <f t="shared" si="82"/>
        <v>9.1070975438609647E-3</v>
      </c>
      <c r="I881">
        <f t="shared" si="83"/>
        <v>8.043006442292322E-2</v>
      </c>
    </row>
    <row r="882" spans="1:9" x14ac:dyDescent="0.35">
      <c r="A882" s="1">
        <v>44266</v>
      </c>
      <c r="B882">
        <v>1629.410034</v>
      </c>
      <c r="C882">
        <v>0.445384</v>
      </c>
      <c r="D882">
        <f t="shared" si="78"/>
        <v>0.04</v>
      </c>
      <c r="E882">
        <f t="shared" si="79"/>
        <v>-6.3542698204008818E-3</v>
      </c>
      <c r="F882">
        <f t="shared" si="80"/>
        <v>-1.8645091066132657E-2</v>
      </c>
      <c r="G882">
        <f t="shared" si="81"/>
        <v>1.5564986279126281E-4</v>
      </c>
      <c r="H882">
        <f t="shared" si="82"/>
        <v>-6.5099196831921446E-3</v>
      </c>
      <c r="I882">
        <f t="shared" si="83"/>
        <v>-1.880074092892392E-2</v>
      </c>
    </row>
    <row r="883" spans="1:9" x14ac:dyDescent="0.35">
      <c r="A883" s="1">
        <v>44267</v>
      </c>
      <c r="B883">
        <v>1615.6899410000001</v>
      </c>
      <c r="C883">
        <v>0.43846099999999999</v>
      </c>
      <c r="D883">
        <f t="shared" si="78"/>
        <v>0.04</v>
      </c>
      <c r="E883">
        <f t="shared" si="79"/>
        <v>-8.4202826260488806E-3</v>
      </c>
      <c r="F883">
        <f t="shared" si="80"/>
        <v>-1.5543890216083267E-2</v>
      </c>
      <c r="G883">
        <f t="shared" si="81"/>
        <v>1.5564986279126281E-4</v>
      </c>
      <c r="H883">
        <f t="shared" si="82"/>
        <v>-8.5759324888401434E-3</v>
      </c>
      <c r="I883">
        <f t="shared" si="83"/>
        <v>-1.569954007887453E-2</v>
      </c>
    </row>
    <row r="884" spans="1:9" x14ac:dyDescent="0.35">
      <c r="A884" s="1">
        <v>44270</v>
      </c>
      <c r="B884">
        <v>1620.920044</v>
      </c>
      <c r="C884">
        <v>0.404615</v>
      </c>
      <c r="D884">
        <f t="shared" si="78"/>
        <v>0.04</v>
      </c>
      <c r="E884">
        <f t="shared" si="79"/>
        <v>3.2370709671949438E-3</v>
      </c>
      <c r="F884">
        <f t="shared" si="80"/>
        <v>-7.7192726377032339E-2</v>
      </c>
      <c r="G884">
        <f t="shared" si="81"/>
        <v>1.5564986279126281E-4</v>
      </c>
      <c r="H884">
        <f t="shared" si="82"/>
        <v>3.081421104403681E-3</v>
      </c>
      <c r="I884">
        <f t="shared" si="83"/>
        <v>-7.7348376239823602E-2</v>
      </c>
    </row>
    <row r="885" spans="1:9" x14ac:dyDescent="0.35">
      <c r="A885" s="1">
        <v>44271</v>
      </c>
      <c r="B885">
        <v>1623.959961</v>
      </c>
      <c r="C885">
        <v>0.38923000000000002</v>
      </c>
      <c r="D885">
        <f t="shared" si="78"/>
        <v>0.04</v>
      </c>
      <c r="E885">
        <f t="shared" si="79"/>
        <v>1.8754268671379304E-3</v>
      </c>
      <c r="F885">
        <f t="shared" si="80"/>
        <v>-3.8023800402852026E-2</v>
      </c>
      <c r="G885">
        <f t="shared" si="81"/>
        <v>1.5564986279126281E-4</v>
      </c>
      <c r="H885">
        <f t="shared" si="82"/>
        <v>1.7197770043466676E-3</v>
      </c>
      <c r="I885">
        <f t="shared" si="83"/>
        <v>-3.8179450265643289E-2</v>
      </c>
    </row>
    <row r="886" spans="1:9" x14ac:dyDescent="0.35">
      <c r="A886" s="1">
        <v>44272</v>
      </c>
      <c r="B886">
        <v>1624.969971</v>
      </c>
      <c r="C886">
        <v>0.37846099999999999</v>
      </c>
      <c r="D886">
        <f t="shared" si="78"/>
        <v>0.04</v>
      </c>
      <c r="E886">
        <f t="shared" si="79"/>
        <v>6.2194267362225553E-4</v>
      </c>
      <c r="F886">
        <f t="shared" si="80"/>
        <v>-2.7667445983094896E-2</v>
      </c>
      <c r="G886">
        <f t="shared" si="81"/>
        <v>1.5564986279126281E-4</v>
      </c>
      <c r="H886">
        <f t="shared" si="82"/>
        <v>4.6629281083099272E-4</v>
      </c>
      <c r="I886">
        <f t="shared" si="83"/>
        <v>-2.7823095845886159E-2</v>
      </c>
    </row>
    <row r="887" spans="1:9" x14ac:dyDescent="0.35">
      <c r="A887" s="1">
        <v>44273</v>
      </c>
      <c r="B887">
        <v>1627.98999</v>
      </c>
      <c r="C887">
        <v>0.38</v>
      </c>
      <c r="D887">
        <f t="shared" si="78"/>
        <v>0.04</v>
      </c>
      <c r="E887">
        <f t="shared" si="79"/>
        <v>1.8585075748456248E-3</v>
      </c>
      <c r="F887">
        <f t="shared" si="80"/>
        <v>4.0664692002609915E-3</v>
      </c>
      <c r="G887">
        <f t="shared" si="81"/>
        <v>1.5564986279126281E-4</v>
      </c>
      <c r="H887">
        <f t="shared" si="82"/>
        <v>1.702857712054362E-3</v>
      </c>
      <c r="I887">
        <f t="shared" si="83"/>
        <v>3.9108193374697287E-3</v>
      </c>
    </row>
    <row r="888" spans="1:9" x14ac:dyDescent="0.35">
      <c r="A888" s="1">
        <v>44274</v>
      </c>
      <c r="B888">
        <v>1626.1899410000001</v>
      </c>
      <c r="C888">
        <v>0.37076900000000002</v>
      </c>
      <c r="D888">
        <f t="shared" si="78"/>
        <v>0.04</v>
      </c>
      <c r="E888">
        <f t="shared" si="79"/>
        <v>-1.1056880024181703E-3</v>
      </c>
      <c r="F888">
        <f t="shared" si="80"/>
        <v>-2.4292105263157837E-2</v>
      </c>
      <c r="G888">
        <f t="shared" si="81"/>
        <v>1.5564986279126281E-4</v>
      </c>
      <c r="H888">
        <f t="shared" si="82"/>
        <v>-1.2613378652094331E-3</v>
      </c>
      <c r="I888">
        <f t="shared" si="83"/>
        <v>-2.44477551259491E-2</v>
      </c>
    </row>
    <row r="889" spans="1:9" x14ac:dyDescent="0.35">
      <c r="A889" s="1">
        <v>44277</v>
      </c>
      <c r="B889">
        <v>1616.7299800000001</v>
      </c>
      <c r="C889">
        <v>0.35769200000000001</v>
      </c>
      <c r="D889">
        <f t="shared" si="78"/>
        <v>0.04</v>
      </c>
      <c r="E889">
        <f t="shared" si="79"/>
        <v>-5.8172546524194457E-3</v>
      </c>
      <c r="F889">
        <f t="shared" si="80"/>
        <v>-3.5269938964692327E-2</v>
      </c>
      <c r="G889">
        <f t="shared" si="81"/>
        <v>1.5564986279126281E-4</v>
      </c>
      <c r="H889">
        <f t="shared" si="82"/>
        <v>-5.9729045152107085E-3</v>
      </c>
      <c r="I889">
        <f t="shared" si="83"/>
        <v>-3.542558882748359E-2</v>
      </c>
    </row>
    <row r="890" spans="1:9" x14ac:dyDescent="0.35">
      <c r="A890" s="1">
        <v>44278</v>
      </c>
      <c r="B890">
        <v>1595.290039</v>
      </c>
      <c r="C890">
        <v>0.35461500000000001</v>
      </c>
      <c r="D890">
        <f t="shared" si="78"/>
        <v>0.04</v>
      </c>
      <c r="E890">
        <f t="shared" si="79"/>
        <v>-1.3261299824476658E-2</v>
      </c>
      <c r="F890">
        <f t="shared" si="80"/>
        <v>-8.6023729912886315E-3</v>
      </c>
      <c r="G890">
        <f t="shared" si="81"/>
        <v>1.5564986279126281E-4</v>
      </c>
      <c r="H890">
        <f t="shared" si="82"/>
        <v>-1.3416949687267921E-2</v>
      </c>
      <c r="I890">
        <f t="shared" si="83"/>
        <v>-8.7580228540798943E-3</v>
      </c>
    </row>
    <row r="891" spans="1:9" x14ac:dyDescent="0.35">
      <c r="A891" s="1">
        <v>44279</v>
      </c>
      <c r="B891">
        <v>1602.400024</v>
      </c>
      <c r="C891">
        <v>0.35153800000000002</v>
      </c>
      <c r="D891">
        <f t="shared" si="78"/>
        <v>0.04</v>
      </c>
      <c r="E891">
        <f t="shared" si="79"/>
        <v>4.4568603991641531E-3</v>
      </c>
      <c r="F891">
        <f t="shared" si="80"/>
        <v>-8.677015918672315E-3</v>
      </c>
      <c r="G891">
        <f t="shared" si="81"/>
        <v>1.5564986279126281E-4</v>
      </c>
      <c r="H891">
        <f t="shared" si="82"/>
        <v>4.3012105363728903E-3</v>
      </c>
      <c r="I891">
        <f t="shared" si="83"/>
        <v>-8.8326657814635778E-3</v>
      </c>
    </row>
    <row r="892" spans="1:9" x14ac:dyDescent="0.35">
      <c r="A892" s="1">
        <v>44280</v>
      </c>
      <c r="B892">
        <v>1597.7299800000001</v>
      </c>
      <c r="C892">
        <v>0.33692299999999997</v>
      </c>
      <c r="D892">
        <f t="shared" si="78"/>
        <v>0.04</v>
      </c>
      <c r="E892">
        <f t="shared" si="79"/>
        <v>-2.9144058475125689E-3</v>
      </c>
      <c r="F892">
        <f t="shared" si="80"/>
        <v>-4.157445283297978E-2</v>
      </c>
      <c r="G892">
        <f t="shared" si="81"/>
        <v>1.5564986279126281E-4</v>
      </c>
      <c r="H892">
        <f t="shared" si="82"/>
        <v>-3.0700557103038317E-3</v>
      </c>
      <c r="I892">
        <f t="shared" si="83"/>
        <v>-4.1730102695771043E-2</v>
      </c>
    </row>
    <row r="893" spans="1:9" x14ac:dyDescent="0.35">
      <c r="A893" s="1">
        <v>44281</v>
      </c>
      <c r="B893">
        <v>1601.420044</v>
      </c>
      <c r="C893">
        <v>0.34230699999999997</v>
      </c>
      <c r="D893">
        <f t="shared" si="78"/>
        <v>0.04</v>
      </c>
      <c r="E893">
        <f t="shared" si="79"/>
        <v>2.3095667266630482E-3</v>
      </c>
      <c r="F893">
        <f t="shared" si="80"/>
        <v>1.5979912324180834E-2</v>
      </c>
      <c r="G893">
        <f t="shared" si="81"/>
        <v>1.5564986279126281E-4</v>
      </c>
      <c r="H893">
        <f t="shared" si="82"/>
        <v>2.1539168638717854E-3</v>
      </c>
      <c r="I893">
        <f t="shared" si="83"/>
        <v>1.5824262461389571E-2</v>
      </c>
    </row>
    <row r="894" spans="1:9" x14ac:dyDescent="0.35">
      <c r="A894" s="1">
        <v>44284</v>
      </c>
      <c r="B894">
        <v>1611.280029</v>
      </c>
      <c r="C894">
        <v>0.33538400000000002</v>
      </c>
      <c r="D894">
        <f t="shared" si="78"/>
        <v>0.04</v>
      </c>
      <c r="E894">
        <f t="shared" si="79"/>
        <v>6.1570260950225553E-3</v>
      </c>
      <c r="F894">
        <f t="shared" si="80"/>
        <v>-2.0224535285576883E-2</v>
      </c>
      <c r="G894">
        <f t="shared" si="81"/>
        <v>1.5564986279126281E-4</v>
      </c>
      <c r="H894">
        <f t="shared" si="82"/>
        <v>6.0013762322312925E-3</v>
      </c>
      <c r="I894">
        <f t="shared" si="83"/>
        <v>-2.0380185148368146E-2</v>
      </c>
    </row>
    <row r="895" spans="1:9" x14ac:dyDescent="0.35">
      <c r="A895" s="1">
        <v>44285</v>
      </c>
      <c r="B895">
        <v>1609.1899410000001</v>
      </c>
      <c r="C895">
        <v>0.33384599999999998</v>
      </c>
      <c r="D895">
        <f t="shared" si="78"/>
        <v>0.04</v>
      </c>
      <c r="E895">
        <f t="shared" si="79"/>
        <v>-1.297159998499553E-3</v>
      </c>
      <c r="F895">
        <f t="shared" si="80"/>
        <v>-4.5857882308042441E-3</v>
      </c>
      <c r="G895">
        <f t="shared" si="81"/>
        <v>1.5564986279126281E-4</v>
      </c>
      <c r="H895">
        <f t="shared" si="82"/>
        <v>-1.4528098612908158E-3</v>
      </c>
      <c r="I895">
        <f t="shared" si="83"/>
        <v>-4.7414380935955069E-3</v>
      </c>
    </row>
    <row r="896" spans="1:9" x14ac:dyDescent="0.35">
      <c r="A896" s="1">
        <v>44286</v>
      </c>
      <c r="B896">
        <v>1573.51001</v>
      </c>
      <c r="C896">
        <v>0.32692300000000002</v>
      </c>
      <c r="D896">
        <f t="shared" si="78"/>
        <v>0.04</v>
      </c>
      <c r="E896">
        <f t="shared" si="79"/>
        <v>-2.2172603799541224E-2</v>
      </c>
      <c r="F896">
        <f t="shared" si="80"/>
        <v>-2.0737106330463662E-2</v>
      </c>
      <c r="G896">
        <f t="shared" si="81"/>
        <v>1.5564986279126281E-4</v>
      </c>
      <c r="H896">
        <f t="shared" si="82"/>
        <v>-2.2328253662332487E-2</v>
      </c>
      <c r="I896">
        <f t="shared" si="83"/>
        <v>-2.0892756193254924E-2</v>
      </c>
    </row>
    <row r="897" spans="1:9" x14ac:dyDescent="0.35">
      <c r="A897" s="1">
        <v>44287</v>
      </c>
      <c r="B897">
        <v>1582.6400149999999</v>
      </c>
      <c r="C897">
        <v>0.34846100000000002</v>
      </c>
      <c r="D897">
        <f t="shared" si="78"/>
        <v>0.04</v>
      </c>
      <c r="E897">
        <f t="shared" si="79"/>
        <v>5.802317711343985E-3</v>
      </c>
      <c r="F897">
        <f t="shared" si="80"/>
        <v>6.5880956677872193E-2</v>
      </c>
      <c r="G897">
        <f t="shared" si="81"/>
        <v>1.5564986279126281E-4</v>
      </c>
      <c r="H897">
        <f t="shared" si="82"/>
        <v>5.6466678485527222E-3</v>
      </c>
      <c r="I897">
        <f t="shared" si="83"/>
        <v>6.5725306815080931E-2</v>
      </c>
    </row>
    <row r="898" spans="1:9" x14ac:dyDescent="0.35">
      <c r="A898" s="1">
        <v>44288</v>
      </c>
      <c r="B898">
        <v>1585.349976</v>
      </c>
      <c r="C898">
        <v>0.36538399999999999</v>
      </c>
      <c r="D898">
        <f t="shared" si="78"/>
        <v>0.04</v>
      </c>
      <c r="E898">
        <f t="shared" si="79"/>
        <v>1.7123041085247426E-3</v>
      </c>
      <c r="F898">
        <f t="shared" si="80"/>
        <v>4.8564975707467983E-2</v>
      </c>
      <c r="G898">
        <f t="shared" si="81"/>
        <v>1.5564986279126281E-4</v>
      </c>
      <c r="H898">
        <f t="shared" si="82"/>
        <v>1.5566542457334798E-3</v>
      </c>
      <c r="I898">
        <f t="shared" si="83"/>
        <v>4.8409325844676721E-2</v>
      </c>
    </row>
    <row r="899" spans="1:9" x14ac:dyDescent="0.35">
      <c r="A899" s="1">
        <v>44291</v>
      </c>
      <c r="B899">
        <v>1584.23999</v>
      </c>
      <c r="C899">
        <v>0.38</v>
      </c>
      <c r="D899">
        <f t="shared" si="78"/>
        <v>0.04</v>
      </c>
      <c r="E899">
        <f t="shared" si="79"/>
        <v>-7.0015202750406402E-4</v>
      </c>
      <c r="F899">
        <f t="shared" si="80"/>
        <v>4.000175158189756E-2</v>
      </c>
      <c r="G899">
        <f t="shared" si="81"/>
        <v>1.5564986279126281E-4</v>
      </c>
      <c r="H899">
        <f t="shared" si="82"/>
        <v>-8.5580189029532683E-4</v>
      </c>
      <c r="I899">
        <f t="shared" si="83"/>
        <v>3.9846101719106297E-2</v>
      </c>
    </row>
    <row r="900" spans="1:9" x14ac:dyDescent="0.35">
      <c r="A900" s="1">
        <v>44292</v>
      </c>
      <c r="B900">
        <v>1578.910034</v>
      </c>
      <c r="C900">
        <v>0.37384600000000001</v>
      </c>
      <c r="D900">
        <f t="shared" ref="D900:D963" si="84">0.04</f>
        <v>0.04</v>
      </c>
      <c r="E900">
        <f t="shared" ref="E900:E963" si="85">IFERROR(B900/B899-1,E899)</f>
        <v>-3.3643614816212253E-3</v>
      </c>
      <c r="F900">
        <f t="shared" ref="F900:F963" si="86">IFERROR(C900/C899-1,F899)</f>
        <v>-1.6194736842105262E-2</v>
      </c>
      <c r="G900">
        <f t="shared" ref="G900:G963" si="87">(1+D900)^(1/252) -1</f>
        <v>1.5564986279126281E-4</v>
      </c>
      <c r="H900">
        <f t="shared" ref="H900:H963" si="88">E900-G900</f>
        <v>-3.5200113444124881E-3</v>
      </c>
      <c r="I900">
        <f t="shared" ref="I900:I963" si="89">F900-G900</f>
        <v>-1.6350386704896525E-2</v>
      </c>
    </row>
    <row r="901" spans="1:9" x14ac:dyDescent="0.35">
      <c r="A901" s="1">
        <v>44293</v>
      </c>
      <c r="B901">
        <v>1600.589966</v>
      </c>
      <c r="C901">
        <v>0.366923</v>
      </c>
      <c r="D901">
        <f t="shared" si="84"/>
        <v>0.04</v>
      </c>
      <c r="E901">
        <f t="shared" si="85"/>
        <v>1.3730948270102683E-2</v>
      </c>
      <c r="F901">
        <f t="shared" si="86"/>
        <v>-1.8518320377909681E-2</v>
      </c>
      <c r="G901">
        <f t="shared" si="87"/>
        <v>1.5564986279126281E-4</v>
      </c>
      <c r="H901">
        <f t="shared" si="88"/>
        <v>1.357529840731142E-2</v>
      </c>
      <c r="I901">
        <f t="shared" si="89"/>
        <v>-1.8673970240700943E-2</v>
      </c>
    </row>
    <row r="902" spans="1:9" x14ac:dyDescent="0.35">
      <c r="A902" s="1">
        <v>44294</v>
      </c>
      <c r="B902">
        <v>1602.400024</v>
      </c>
      <c r="C902">
        <v>0.35769200000000001</v>
      </c>
      <c r="D902">
        <f t="shared" si="84"/>
        <v>0.04</v>
      </c>
      <c r="E902">
        <f t="shared" si="85"/>
        <v>1.130869265989265E-3</v>
      </c>
      <c r="F902">
        <f t="shared" si="86"/>
        <v>-2.5157866909406024E-2</v>
      </c>
      <c r="G902">
        <f t="shared" si="87"/>
        <v>1.5564986279126281E-4</v>
      </c>
      <c r="H902">
        <f t="shared" si="88"/>
        <v>9.7521940319800215E-4</v>
      </c>
      <c r="I902">
        <f t="shared" si="89"/>
        <v>-2.5313516772197286E-2</v>
      </c>
    </row>
    <row r="903" spans="1:9" x14ac:dyDescent="0.35">
      <c r="A903" s="1">
        <v>44295</v>
      </c>
      <c r="B903">
        <v>1612.25</v>
      </c>
      <c r="C903">
        <v>0.35922999999999999</v>
      </c>
      <c r="D903">
        <f t="shared" si="84"/>
        <v>0.04</v>
      </c>
      <c r="E903">
        <f t="shared" si="85"/>
        <v>6.1470143862154547E-3</v>
      </c>
      <c r="F903">
        <f t="shared" si="86"/>
        <v>4.2997886449793743E-3</v>
      </c>
      <c r="G903">
        <f t="shared" si="87"/>
        <v>1.5564986279126281E-4</v>
      </c>
      <c r="H903">
        <f t="shared" si="88"/>
        <v>5.9913645234241919E-3</v>
      </c>
      <c r="I903">
        <f t="shared" si="89"/>
        <v>4.1441387821881115E-3</v>
      </c>
    </row>
    <row r="904" spans="1:9" x14ac:dyDescent="0.35">
      <c r="A904" s="1">
        <v>44298</v>
      </c>
      <c r="B904">
        <v>1608.420044</v>
      </c>
      <c r="C904">
        <v>0.35461500000000001</v>
      </c>
      <c r="D904">
        <f t="shared" si="84"/>
        <v>0.04</v>
      </c>
      <c r="E904">
        <f t="shared" si="85"/>
        <v>-2.3755348115986896E-3</v>
      </c>
      <c r="F904">
        <f t="shared" si="86"/>
        <v>-1.2846922584416665E-2</v>
      </c>
      <c r="G904">
        <f t="shared" si="87"/>
        <v>1.5564986279126281E-4</v>
      </c>
      <c r="H904">
        <f t="shared" si="88"/>
        <v>-2.5311846743899524E-3</v>
      </c>
      <c r="I904">
        <f t="shared" si="89"/>
        <v>-1.3002572447207927E-2</v>
      </c>
    </row>
    <row r="905" spans="1:9" x14ac:dyDescent="0.35">
      <c r="A905" s="1">
        <v>44299</v>
      </c>
      <c r="B905">
        <v>1597.709961</v>
      </c>
      <c r="C905">
        <v>0.350769</v>
      </c>
      <c r="D905">
        <f t="shared" si="84"/>
        <v>0.04</v>
      </c>
      <c r="E905">
        <f t="shared" si="85"/>
        <v>-6.6587599675548281E-3</v>
      </c>
      <c r="F905">
        <f t="shared" si="86"/>
        <v>-1.0845564908421812E-2</v>
      </c>
      <c r="G905">
        <f t="shared" si="87"/>
        <v>1.5564986279126281E-4</v>
      </c>
      <c r="H905">
        <f t="shared" si="88"/>
        <v>-6.8144098303460909E-3</v>
      </c>
      <c r="I905">
        <f t="shared" si="89"/>
        <v>-1.1001214771213075E-2</v>
      </c>
    </row>
    <row r="906" spans="1:9" x14ac:dyDescent="0.35">
      <c r="A906" s="1">
        <v>44300</v>
      </c>
      <c r="B906">
        <v>1598.280029</v>
      </c>
      <c r="C906">
        <v>0.35384599999999999</v>
      </c>
      <c r="D906">
        <f t="shared" si="84"/>
        <v>0.04</v>
      </c>
      <c r="E906">
        <f t="shared" si="85"/>
        <v>3.568031832530405E-4</v>
      </c>
      <c r="F906">
        <f t="shared" si="86"/>
        <v>8.7721548939614369E-3</v>
      </c>
      <c r="G906">
        <f t="shared" si="87"/>
        <v>1.5564986279126281E-4</v>
      </c>
      <c r="H906">
        <f t="shared" si="88"/>
        <v>2.011533204617777E-4</v>
      </c>
      <c r="I906">
        <f t="shared" si="89"/>
        <v>8.6165050311701741E-3</v>
      </c>
    </row>
    <row r="907" spans="1:9" x14ac:dyDescent="0.35">
      <c r="A907" s="1">
        <v>44301</v>
      </c>
      <c r="B907">
        <v>1608.25</v>
      </c>
      <c r="C907">
        <v>0.34846100000000002</v>
      </c>
      <c r="D907">
        <f t="shared" si="84"/>
        <v>0.04</v>
      </c>
      <c r="E907">
        <f t="shared" si="85"/>
        <v>6.2379375447980667E-3</v>
      </c>
      <c r="F907">
        <f t="shared" si="86"/>
        <v>-1.5218484877602023E-2</v>
      </c>
      <c r="G907">
        <f t="shared" si="87"/>
        <v>1.5564986279126281E-4</v>
      </c>
      <c r="H907">
        <f t="shared" si="88"/>
        <v>6.0822876820068039E-3</v>
      </c>
      <c r="I907">
        <f t="shared" si="89"/>
        <v>-1.5374134740393286E-2</v>
      </c>
    </row>
    <row r="908" spans="1:9" x14ac:dyDescent="0.35">
      <c r="A908" s="1">
        <v>44302</v>
      </c>
      <c r="B908">
        <v>1608.380005</v>
      </c>
      <c r="C908">
        <v>0.34307599999999999</v>
      </c>
      <c r="D908">
        <f t="shared" si="84"/>
        <v>0.04</v>
      </c>
      <c r="E908">
        <f t="shared" si="85"/>
        <v>8.0836312762233575E-5</v>
      </c>
      <c r="F908">
        <f t="shared" si="86"/>
        <v>-1.5453666263943511E-2</v>
      </c>
      <c r="G908">
        <f t="shared" si="87"/>
        <v>1.5564986279126281E-4</v>
      </c>
      <c r="H908">
        <f t="shared" si="88"/>
        <v>-7.481355002902923E-5</v>
      </c>
      <c r="I908">
        <f t="shared" si="89"/>
        <v>-1.5609316126734774E-2</v>
      </c>
    </row>
    <row r="909" spans="1:9" x14ac:dyDescent="0.35">
      <c r="A909" s="1">
        <v>44305</v>
      </c>
      <c r="B909">
        <v>1600.290039</v>
      </c>
      <c r="C909">
        <v>0.344615</v>
      </c>
      <c r="D909">
        <f t="shared" si="84"/>
        <v>0.04</v>
      </c>
      <c r="E909">
        <f t="shared" si="85"/>
        <v>-5.0298847130967328E-3</v>
      </c>
      <c r="F909">
        <f t="shared" si="86"/>
        <v>4.4858865091117472E-3</v>
      </c>
      <c r="G909">
        <f t="shared" si="87"/>
        <v>1.5564986279126281E-4</v>
      </c>
      <c r="H909">
        <f t="shared" si="88"/>
        <v>-5.1855345758879956E-3</v>
      </c>
      <c r="I909">
        <f t="shared" si="89"/>
        <v>4.3302366463204844E-3</v>
      </c>
    </row>
    <row r="910" spans="1:9" x14ac:dyDescent="0.35">
      <c r="A910" s="1">
        <v>44306</v>
      </c>
      <c r="B910">
        <v>1607.5699460000001</v>
      </c>
      <c r="C910">
        <v>0.34076899999999999</v>
      </c>
      <c r="D910">
        <f t="shared" si="84"/>
        <v>0.04</v>
      </c>
      <c r="E910">
        <f t="shared" si="85"/>
        <v>4.549117236616107E-3</v>
      </c>
      <c r="F910">
        <f t="shared" si="86"/>
        <v>-1.1160280312812909E-2</v>
      </c>
      <c r="G910">
        <f t="shared" si="87"/>
        <v>1.5564986279126281E-4</v>
      </c>
      <c r="H910">
        <f t="shared" si="88"/>
        <v>4.3934673738248442E-3</v>
      </c>
      <c r="I910">
        <f t="shared" si="89"/>
        <v>-1.1315930175604172E-2</v>
      </c>
    </row>
    <row r="911" spans="1:9" x14ac:dyDescent="0.35">
      <c r="A911" s="1">
        <v>44307</v>
      </c>
      <c r="B911">
        <v>1596.579956</v>
      </c>
      <c r="C911">
        <v>0.34230699999999997</v>
      </c>
      <c r="D911">
        <f t="shared" si="84"/>
        <v>0.04</v>
      </c>
      <c r="E911">
        <f t="shared" si="85"/>
        <v>-6.836399266697879E-3</v>
      </c>
      <c r="F911">
        <f t="shared" si="86"/>
        <v>4.5133213408496964E-3</v>
      </c>
      <c r="G911">
        <f t="shared" si="87"/>
        <v>1.5564986279126281E-4</v>
      </c>
      <c r="H911">
        <f t="shared" si="88"/>
        <v>-6.9920491294891418E-3</v>
      </c>
      <c r="I911">
        <f t="shared" si="89"/>
        <v>4.3576714780584336E-3</v>
      </c>
    </row>
    <row r="912" spans="1:9" x14ac:dyDescent="0.35">
      <c r="A912" s="1">
        <v>44308</v>
      </c>
      <c r="B912">
        <v>1607.7299800000001</v>
      </c>
      <c r="C912">
        <v>0.34307599999999999</v>
      </c>
      <c r="D912">
        <f t="shared" si="84"/>
        <v>0.04</v>
      </c>
      <c r="E912">
        <f t="shared" si="85"/>
        <v>6.9836928354873873E-3</v>
      </c>
      <c r="F912">
        <f t="shared" si="86"/>
        <v>2.246521397458956E-3</v>
      </c>
      <c r="G912">
        <f t="shared" si="87"/>
        <v>1.5564986279126281E-4</v>
      </c>
      <c r="H912">
        <f t="shared" si="88"/>
        <v>6.8280429726961245E-3</v>
      </c>
      <c r="I912">
        <f t="shared" si="89"/>
        <v>2.0908715346676932E-3</v>
      </c>
    </row>
    <row r="913" spans="1:9" x14ac:dyDescent="0.35">
      <c r="A913" s="1">
        <v>44309</v>
      </c>
      <c r="B913">
        <v>1608.4300539999999</v>
      </c>
      <c r="C913">
        <v>0.34076899999999999</v>
      </c>
      <c r="D913">
        <f t="shared" si="84"/>
        <v>0.04</v>
      </c>
      <c r="E913">
        <f t="shared" si="85"/>
        <v>4.3544252375005144E-4</v>
      </c>
      <c r="F913">
        <f t="shared" si="86"/>
        <v>-6.7244575545942764E-3</v>
      </c>
      <c r="G913">
        <f t="shared" si="87"/>
        <v>1.5564986279126281E-4</v>
      </c>
      <c r="H913">
        <f t="shared" si="88"/>
        <v>2.7979266095878863E-4</v>
      </c>
      <c r="I913">
        <f t="shared" si="89"/>
        <v>-6.8801074173855392E-3</v>
      </c>
    </row>
    <row r="914" spans="1:9" x14ac:dyDescent="0.35">
      <c r="A914" s="1">
        <v>44312</v>
      </c>
      <c r="B914">
        <v>1623.469971</v>
      </c>
      <c r="C914">
        <v>0.33307599999999998</v>
      </c>
      <c r="D914">
        <f t="shared" si="84"/>
        <v>0.04</v>
      </c>
      <c r="E914">
        <f t="shared" si="85"/>
        <v>9.3506814067527699E-3</v>
      </c>
      <c r="F914">
        <f t="shared" si="86"/>
        <v>-2.2575410321948319E-2</v>
      </c>
      <c r="G914">
        <f t="shared" si="87"/>
        <v>1.5564986279126281E-4</v>
      </c>
      <c r="H914">
        <f t="shared" si="88"/>
        <v>9.1950315439615071E-3</v>
      </c>
      <c r="I914">
        <f t="shared" si="89"/>
        <v>-2.2731060184739582E-2</v>
      </c>
    </row>
    <row r="915" spans="1:9" x14ac:dyDescent="0.35">
      <c r="A915" s="1">
        <v>44313</v>
      </c>
      <c r="B915">
        <v>1606.6800539999999</v>
      </c>
      <c r="C915">
        <v>0.34</v>
      </c>
      <c r="D915">
        <f t="shared" si="84"/>
        <v>0.04</v>
      </c>
      <c r="E915">
        <f t="shared" si="85"/>
        <v>-1.0341994185243841E-2</v>
      </c>
      <c r="F915">
        <f t="shared" si="86"/>
        <v>2.0788048373344248E-2</v>
      </c>
      <c r="G915">
        <f t="shared" si="87"/>
        <v>1.5564986279126281E-4</v>
      </c>
      <c r="H915">
        <f t="shared" si="88"/>
        <v>-1.0497644048035104E-2</v>
      </c>
      <c r="I915">
        <f t="shared" si="89"/>
        <v>2.0632398510552985E-2</v>
      </c>
    </row>
    <row r="916" spans="1:9" x14ac:dyDescent="0.35">
      <c r="A916" s="1">
        <v>44314</v>
      </c>
      <c r="B916">
        <v>1608.5</v>
      </c>
      <c r="C916">
        <v>0.33230700000000002</v>
      </c>
      <c r="D916">
        <f t="shared" si="84"/>
        <v>0.04</v>
      </c>
      <c r="E916">
        <f t="shared" si="85"/>
        <v>1.132737034650555E-3</v>
      </c>
      <c r="F916">
        <f t="shared" si="86"/>
        <v>-2.2626470588235303E-2</v>
      </c>
      <c r="G916">
        <f t="shared" si="87"/>
        <v>1.5564986279126281E-4</v>
      </c>
      <c r="H916">
        <f t="shared" si="88"/>
        <v>9.7708717185929217E-4</v>
      </c>
      <c r="I916">
        <f t="shared" si="89"/>
        <v>-2.2782120451026566E-2</v>
      </c>
    </row>
    <row r="917" spans="1:9" x14ac:dyDescent="0.35">
      <c r="A917" s="1">
        <v>44316</v>
      </c>
      <c r="B917">
        <v>1601.650024</v>
      </c>
      <c r="C917">
        <v>0.328461</v>
      </c>
      <c r="D917">
        <f t="shared" si="84"/>
        <v>0.04</v>
      </c>
      <c r="E917">
        <f t="shared" si="85"/>
        <v>-4.2586111283804406E-3</v>
      </c>
      <c r="F917">
        <f t="shared" si="86"/>
        <v>-1.1573635222851153E-2</v>
      </c>
      <c r="G917">
        <f t="shared" si="87"/>
        <v>1.5564986279126281E-4</v>
      </c>
      <c r="H917">
        <f t="shared" si="88"/>
        <v>-4.4142609911717035E-3</v>
      </c>
      <c r="I917">
        <f t="shared" si="89"/>
        <v>-1.1729285085642416E-2</v>
      </c>
    </row>
    <row r="918" spans="1:9" x14ac:dyDescent="0.35">
      <c r="A918" s="1">
        <v>44319</v>
      </c>
      <c r="B918">
        <v>1590.7299800000001</v>
      </c>
      <c r="C918">
        <v>0.32461499999999999</v>
      </c>
      <c r="D918">
        <f t="shared" si="84"/>
        <v>0.04</v>
      </c>
      <c r="E918">
        <f t="shared" si="85"/>
        <v>-6.8179963390054832E-3</v>
      </c>
      <c r="F918">
        <f t="shared" si="86"/>
        <v>-1.1709152684793667E-2</v>
      </c>
      <c r="G918">
        <f t="shared" si="87"/>
        <v>1.5564986279126281E-4</v>
      </c>
      <c r="H918">
        <f t="shared" si="88"/>
        <v>-6.973646201796746E-3</v>
      </c>
      <c r="I918">
        <f t="shared" si="89"/>
        <v>-1.1864802547584929E-2</v>
      </c>
    </row>
    <row r="919" spans="1:9" x14ac:dyDescent="0.35">
      <c r="A919" s="1">
        <v>44320</v>
      </c>
      <c r="B919">
        <v>1588.25</v>
      </c>
      <c r="C919">
        <v>0.32153799999999999</v>
      </c>
      <c r="D919">
        <f t="shared" si="84"/>
        <v>0.04</v>
      </c>
      <c r="E919">
        <f t="shared" si="85"/>
        <v>-1.5590200921467012E-3</v>
      </c>
      <c r="F919">
        <f t="shared" si="86"/>
        <v>-9.4789211835558662E-3</v>
      </c>
      <c r="G919">
        <f t="shared" si="87"/>
        <v>1.5564986279126281E-4</v>
      </c>
      <c r="H919">
        <f t="shared" si="88"/>
        <v>-1.714669954937964E-3</v>
      </c>
      <c r="I919">
        <f t="shared" si="89"/>
        <v>-9.634571046347129E-3</v>
      </c>
    </row>
    <row r="920" spans="1:9" x14ac:dyDescent="0.35">
      <c r="A920" s="1">
        <v>44321</v>
      </c>
      <c r="B920">
        <v>1575.670044</v>
      </c>
      <c r="C920">
        <v>0.31615300000000002</v>
      </c>
      <c r="D920">
        <f t="shared" si="84"/>
        <v>0.04</v>
      </c>
      <c r="E920">
        <f t="shared" si="85"/>
        <v>-7.9206396977805626E-3</v>
      </c>
      <c r="F920">
        <f t="shared" si="86"/>
        <v>-1.6747631695165022E-2</v>
      </c>
      <c r="G920">
        <f t="shared" si="87"/>
        <v>1.5564986279126281E-4</v>
      </c>
      <c r="H920">
        <f t="shared" si="88"/>
        <v>-8.0762895605718255E-3</v>
      </c>
      <c r="I920">
        <f t="shared" si="89"/>
        <v>-1.6903281557956285E-2</v>
      </c>
    </row>
    <row r="921" spans="1:9" x14ac:dyDescent="0.35">
      <c r="A921" s="1">
        <v>44322</v>
      </c>
      <c r="B921">
        <v>1578.329956</v>
      </c>
      <c r="C921">
        <v>0.32230700000000001</v>
      </c>
      <c r="D921">
        <f t="shared" si="84"/>
        <v>0.04</v>
      </c>
      <c r="E921">
        <f t="shared" si="85"/>
        <v>1.6881148500149656E-3</v>
      </c>
      <c r="F921">
        <f t="shared" si="86"/>
        <v>1.9465258909451943E-2</v>
      </c>
      <c r="G921">
        <f t="shared" si="87"/>
        <v>1.5564986279126281E-4</v>
      </c>
      <c r="H921">
        <f t="shared" si="88"/>
        <v>1.5324649872237028E-3</v>
      </c>
      <c r="I921">
        <f t="shared" si="89"/>
        <v>1.9309609046660681E-2</v>
      </c>
    </row>
    <row r="922" spans="1:9" x14ac:dyDescent="0.35">
      <c r="A922" s="1">
        <v>44323</v>
      </c>
      <c r="B922">
        <v>1587.4499510000001</v>
      </c>
      <c r="C922">
        <v>0.32384600000000002</v>
      </c>
      <c r="D922">
        <f t="shared" si="84"/>
        <v>0.04</v>
      </c>
      <c r="E922">
        <f t="shared" si="85"/>
        <v>5.7782562925645653E-3</v>
      </c>
      <c r="F922">
        <f t="shared" si="86"/>
        <v>4.7749505905860801E-3</v>
      </c>
      <c r="G922">
        <f t="shared" si="87"/>
        <v>1.5564986279126281E-4</v>
      </c>
      <c r="H922">
        <f t="shared" si="88"/>
        <v>5.6226064297733025E-3</v>
      </c>
      <c r="I922">
        <f t="shared" si="89"/>
        <v>4.6193007277948173E-3</v>
      </c>
    </row>
    <row r="923" spans="1:9" x14ac:dyDescent="0.35">
      <c r="A923" s="1">
        <v>44326</v>
      </c>
      <c r="B923">
        <v>1583.920044</v>
      </c>
      <c r="C923">
        <v>0.31</v>
      </c>
      <c r="D923">
        <f t="shared" si="84"/>
        <v>0.04</v>
      </c>
      <c r="E923">
        <f t="shared" si="85"/>
        <v>-2.2236335689049813E-3</v>
      </c>
      <c r="F923">
        <f t="shared" si="86"/>
        <v>-4.275488966978136E-2</v>
      </c>
      <c r="G923">
        <f t="shared" si="87"/>
        <v>1.5564986279126281E-4</v>
      </c>
      <c r="H923">
        <f t="shared" si="88"/>
        <v>-2.3792834316962441E-3</v>
      </c>
      <c r="I923">
        <f t="shared" si="89"/>
        <v>-4.2910539532572622E-2</v>
      </c>
    </row>
    <row r="924" spans="1:9" x14ac:dyDescent="0.35">
      <c r="A924" s="1">
        <v>44327</v>
      </c>
      <c r="B924">
        <v>1577.6400149999999</v>
      </c>
      <c r="C924">
        <v>0.29923</v>
      </c>
      <c r="D924">
        <f t="shared" si="84"/>
        <v>0.04</v>
      </c>
      <c r="E924">
        <f t="shared" si="85"/>
        <v>-3.9648649082946186E-3</v>
      </c>
      <c r="F924">
        <f t="shared" si="86"/>
        <v>-3.4741935483870945E-2</v>
      </c>
      <c r="G924">
        <f t="shared" si="87"/>
        <v>1.5564986279126281E-4</v>
      </c>
      <c r="H924">
        <f t="shared" si="88"/>
        <v>-4.1205147710858814E-3</v>
      </c>
      <c r="I924">
        <f t="shared" si="89"/>
        <v>-3.4897585346662208E-2</v>
      </c>
    </row>
    <row r="925" spans="1:9" x14ac:dyDescent="0.35">
      <c r="A925" s="1">
        <v>44328</v>
      </c>
      <c r="B925">
        <v>1582.5200199999999</v>
      </c>
      <c r="C925">
        <v>0.29769200000000001</v>
      </c>
      <c r="D925">
        <f t="shared" si="84"/>
        <v>0.04</v>
      </c>
      <c r="E925">
        <f t="shared" si="85"/>
        <v>3.0932309992148799E-3</v>
      </c>
      <c r="F925">
        <f t="shared" si="86"/>
        <v>-5.1398589713598231E-3</v>
      </c>
      <c r="G925">
        <f t="shared" si="87"/>
        <v>1.5564986279126281E-4</v>
      </c>
      <c r="H925">
        <f t="shared" si="88"/>
        <v>2.9375811364236171E-3</v>
      </c>
      <c r="I925">
        <f t="shared" si="89"/>
        <v>-5.2955088341510859E-3</v>
      </c>
    </row>
    <row r="926" spans="1:9" x14ac:dyDescent="0.35">
      <c r="A926" s="1">
        <v>44333</v>
      </c>
      <c r="B926">
        <v>1583.459961</v>
      </c>
      <c r="C926">
        <v>0.28461500000000001</v>
      </c>
      <c r="D926">
        <f t="shared" si="84"/>
        <v>0.04</v>
      </c>
      <c r="E926">
        <f t="shared" si="85"/>
        <v>5.9395204365264576E-4</v>
      </c>
      <c r="F926">
        <f t="shared" si="86"/>
        <v>-4.3927952380312552E-2</v>
      </c>
      <c r="G926">
        <f t="shared" si="87"/>
        <v>1.5564986279126281E-4</v>
      </c>
      <c r="H926">
        <f t="shared" si="88"/>
        <v>4.3830218086138295E-4</v>
      </c>
      <c r="I926">
        <f t="shared" si="89"/>
        <v>-4.4083602243103814E-2</v>
      </c>
    </row>
    <row r="927" spans="1:9" x14ac:dyDescent="0.35">
      <c r="A927" s="1">
        <v>44334</v>
      </c>
      <c r="B927">
        <v>1591.3199460000001</v>
      </c>
      <c r="C927">
        <v>0.290769</v>
      </c>
      <c r="D927">
        <f t="shared" si="84"/>
        <v>0.04</v>
      </c>
      <c r="E927">
        <f t="shared" si="85"/>
        <v>4.9638040705723974E-3</v>
      </c>
      <c r="F927">
        <f t="shared" si="86"/>
        <v>2.1622191381339695E-2</v>
      </c>
      <c r="G927">
        <f t="shared" si="87"/>
        <v>1.5564986279126281E-4</v>
      </c>
      <c r="H927">
        <f t="shared" si="88"/>
        <v>4.8081542077811346E-3</v>
      </c>
      <c r="I927">
        <f t="shared" si="89"/>
        <v>2.1466541518548432E-2</v>
      </c>
    </row>
    <row r="928" spans="1:9" x14ac:dyDescent="0.35">
      <c r="A928" s="1">
        <v>44335</v>
      </c>
      <c r="B928">
        <v>1580.5200199999999</v>
      </c>
      <c r="C928">
        <v>0.28615299999999999</v>
      </c>
      <c r="D928">
        <f t="shared" si="84"/>
        <v>0.04</v>
      </c>
      <c r="E928">
        <f t="shared" si="85"/>
        <v>-6.7867722183381218E-3</v>
      </c>
      <c r="F928">
        <f t="shared" si="86"/>
        <v>-1.5875144874453628E-2</v>
      </c>
      <c r="G928">
        <f t="shared" si="87"/>
        <v>1.5564986279126281E-4</v>
      </c>
      <c r="H928">
        <f t="shared" si="88"/>
        <v>-6.9424220811293846E-3</v>
      </c>
      <c r="I928">
        <f t="shared" si="89"/>
        <v>-1.6030794737244891E-2</v>
      </c>
    </row>
    <row r="929" spans="1:9" x14ac:dyDescent="0.35">
      <c r="A929" s="1">
        <v>44336</v>
      </c>
      <c r="B929">
        <v>1575.3199460000001</v>
      </c>
      <c r="C929">
        <v>0.29461500000000002</v>
      </c>
      <c r="D929">
        <f t="shared" si="84"/>
        <v>0.04</v>
      </c>
      <c r="E929">
        <f t="shared" si="85"/>
        <v>-3.2901032155225884E-3</v>
      </c>
      <c r="F929">
        <f t="shared" si="86"/>
        <v>2.9571592819226167E-2</v>
      </c>
      <c r="G929">
        <f t="shared" si="87"/>
        <v>1.5564986279126281E-4</v>
      </c>
      <c r="H929">
        <f t="shared" si="88"/>
        <v>-3.4457530783138512E-3</v>
      </c>
      <c r="I929">
        <f t="shared" si="89"/>
        <v>2.9415942956434904E-2</v>
      </c>
    </row>
    <row r="930" spans="1:9" x14ac:dyDescent="0.35">
      <c r="A930" s="1">
        <v>44337</v>
      </c>
      <c r="B930">
        <v>1562.170044</v>
      </c>
      <c r="C930">
        <v>0.29153800000000002</v>
      </c>
      <c r="D930">
        <f t="shared" si="84"/>
        <v>0.04</v>
      </c>
      <c r="E930">
        <f t="shared" si="85"/>
        <v>-8.3474484236614188E-3</v>
      </c>
      <c r="F930">
        <f t="shared" si="86"/>
        <v>-1.0444138961016924E-2</v>
      </c>
      <c r="G930">
        <f t="shared" si="87"/>
        <v>1.5564986279126281E-4</v>
      </c>
      <c r="H930">
        <f t="shared" si="88"/>
        <v>-8.5030982864526816E-3</v>
      </c>
      <c r="I930">
        <f t="shared" si="89"/>
        <v>-1.0599788823808187E-2</v>
      </c>
    </row>
    <row r="931" spans="1:9" x14ac:dyDescent="0.35">
      <c r="A931" s="1">
        <v>44340</v>
      </c>
      <c r="B931">
        <v>1571.8199460000001</v>
      </c>
      <c r="C931">
        <v>0.29846099999999998</v>
      </c>
      <c r="D931">
        <f t="shared" si="84"/>
        <v>0.04</v>
      </c>
      <c r="E931">
        <f t="shared" si="85"/>
        <v>6.1772417395042911E-3</v>
      </c>
      <c r="F931">
        <f t="shared" si="86"/>
        <v>2.3746475588087845E-2</v>
      </c>
      <c r="G931">
        <f t="shared" si="87"/>
        <v>1.5564986279126281E-4</v>
      </c>
      <c r="H931">
        <f t="shared" si="88"/>
        <v>6.0215918767130283E-3</v>
      </c>
      <c r="I931">
        <f t="shared" si="89"/>
        <v>2.3590825725296583E-2</v>
      </c>
    </row>
    <row r="932" spans="1:9" x14ac:dyDescent="0.35">
      <c r="A932" s="1">
        <v>44341</v>
      </c>
      <c r="B932">
        <v>1577.8199460000001</v>
      </c>
      <c r="C932">
        <v>0.29153800000000002</v>
      </c>
      <c r="D932">
        <f t="shared" si="84"/>
        <v>0.04</v>
      </c>
      <c r="E932">
        <f t="shared" si="85"/>
        <v>3.8172311117878888E-3</v>
      </c>
      <c r="F932">
        <f t="shared" si="86"/>
        <v>-2.3195660404541796E-2</v>
      </c>
      <c r="G932">
        <f t="shared" si="87"/>
        <v>1.5564986279126281E-4</v>
      </c>
      <c r="H932">
        <f t="shared" si="88"/>
        <v>3.661581248996626E-3</v>
      </c>
      <c r="I932">
        <f t="shared" si="89"/>
        <v>-2.3351310267333059E-2</v>
      </c>
    </row>
    <row r="933" spans="1:9" x14ac:dyDescent="0.35">
      <c r="A933" s="1">
        <v>44343</v>
      </c>
      <c r="B933">
        <v>1593.900024</v>
      </c>
      <c r="C933">
        <v>0.28307599999999999</v>
      </c>
      <c r="D933">
        <f t="shared" si="84"/>
        <v>0.04</v>
      </c>
      <c r="E933">
        <f t="shared" si="85"/>
        <v>1.0191326355561303E-2</v>
      </c>
      <c r="F933">
        <f t="shared" si="86"/>
        <v>-2.902537576576647E-2</v>
      </c>
      <c r="G933">
        <f t="shared" si="87"/>
        <v>1.5564986279126281E-4</v>
      </c>
      <c r="H933">
        <f t="shared" si="88"/>
        <v>1.003567649277004E-2</v>
      </c>
      <c r="I933">
        <f t="shared" si="89"/>
        <v>-2.9181025628557733E-2</v>
      </c>
    </row>
    <row r="934" spans="1:9" x14ac:dyDescent="0.35">
      <c r="A934" s="1">
        <v>44344</v>
      </c>
      <c r="B934">
        <v>1594.4399410000001</v>
      </c>
      <c r="C934">
        <v>0.28384599999999999</v>
      </c>
      <c r="D934">
        <f t="shared" si="84"/>
        <v>0.04</v>
      </c>
      <c r="E934">
        <f t="shared" si="85"/>
        <v>3.3873956450869436E-4</v>
      </c>
      <c r="F934">
        <f t="shared" si="86"/>
        <v>2.7201175656006438E-3</v>
      </c>
      <c r="G934">
        <f t="shared" si="87"/>
        <v>1.5564986279126281E-4</v>
      </c>
      <c r="H934">
        <f t="shared" si="88"/>
        <v>1.8308970171743155E-4</v>
      </c>
      <c r="I934">
        <f t="shared" si="89"/>
        <v>2.564467702809381E-3</v>
      </c>
    </row>
    <row r="935" spans="1:9" x14ac:dyDescent="0.35">
      <c r="A935" s="1">
        <v>44347</v>
      </c>
      <c r="B935">
        <v>1583.5500489999999</v>
      </c>
      <c r="C935">
        <v>0.28461500000000001</v>
      </c>
      <c r="D935">
        <f t="shared" si="84"/>
        <v>0.04</v>
      </c>
      <c r="E935">
        <f t="shared" si="85"/>
        <v>-6.8299167124289406E-3</v>
      </c>
      <c r="F935">
        <f t="shared" si="86"/>
        <v>2.709215560550593E-3</v>
      </c>
      <c r="G935">
        <f t="shared" si="87"/>
        <v>1.5564986279126281E-4</v>
      </c>
      <c r="H935">
        <f t="shared" si="88"/>
        <v>-6.9855665752202034E-3</v>
      </c>
      <c r="I935">
        <f t="shared" si="89"/>
        <v>2.5535656977593302E-3</v>
      </c>
    </row>
    <row r="936" spans="1:9" x14ac:dyDescent="0.35">
      <c r="A936" s="1">
        <v>44348</v>
      </c>
      <c r="B936">
        <v>1585.900024</v>
      </c>
      <c r="C936">
        <v>0.28922999999999999</v>
      </c>
      <c r="D936">
        <f t="shared" si="84"/>
        <v>0.04</v>
      </c>
      <c r="E936">
        <f t="shared" si="85"/>
        <v>1.48399161837931E-3</v>
      </c>
      <c r="F936">
        <f t="shared" si="86"/>
        <v>1.6214886776873882E-2</v>
      </c>
      <c r="G936">
        <f t="shared" si="87"/>
        <v>1.5564986279126281E-4</v>
      </c>
      <c r="H936">
        <f t="shared" si="88"/>
        <v>1.3283417555880472E-3</v>
      </c>
      <c r="I936">
        <f t="shared" si="89"/>
        <v>1.605923691408262E-2</v>
      </c>
    </row>
    <row r="937" spans="1:9" x14ac:dyDescent="0.35">
      <c r="A937" s="1">
        <v>44349</v>
      </c>
      <c r="B937">
        <v>1597.9399410000001</v>
      </c>
      <c r="C937">
        <v>0.28615299999999999</v>
      </c>
      <c r="D937">
        <f t="shared" si="84"/>
        <v>0.04</v>
      </c>
      <c r="E937">
        <f t="shared" si="85"/>
        <v>7.5918511998207538E-3</v>
      </c>
      <c r="F937">
        <f t="shared" si="86"/>
        <v>-1.0638592123915158E-2</v>
      </c>
      <c r="G937">
        <f t="shared" si="87"/>
        <v>1.5564986279126281E-4</v>
      </c>
      <c r="H937">
        <f t="shared" si="88"/>
        <v>7.436201337029491E-3</v>
      </c>
      <c r="I937">
        <f t="shared" si="89"/>
        <v>-1.0794241986706421E-2</v>
      </c>
    </row>
    <row r="938" spans="1:9" x14ac:dyDescent="0.35">
      <c r="A938" s="1">
        <v>44350</v>
      </c>
      <c r="B938">
        <v>1590.5699460000001</v>
      </c>
      <c r="C938">
        <v>0.287692</v>
      </c>
      <c r="D938">
        <f t="shared" si="84"/>
        <v>0.04</v>
      </c>
      <c r="E938">
        <f t="shared" si="85"/>
        <v>-4.6121852335625491E-3</v>
      </c>
      <c r="F938">
        <f t="shared" si="86"/>
        <v>5.3782417098544588E-3</v>
      </c>
      <c r="G938">
        <f t="shared" si="87"/>
        <v>1.5564986279126281E-4</v>
      </c>
      <c r="H938">
        <f t="shared" si="88"/>
        <v>-4.7678350963538119E-3</v>
      </c>
      <c r="I938">
        <f t="shared" si="89"/>
        <v>5.222591847063196E-3</v>
      </c>
    </row>
    <row r="939" spans="1:9" x14ac:dyDescent="0.35">
      <c r="A939" s="1">
        <v>44351</v>
      </c>
      <c r="B939">
        <v>1578.4499510000001</v>
      </c>
      <c r="C939">
        <v>0.28922999999999999</v>
      </c>
      <c r="D939">
        <f t="shared" si="84"/>
        <v>0.04</v>
      </c>
      <c r="E939">
        <f t="shared" si="85"/>
        <v>-7.6199069588103185E-3</v>
      </c>
      <c r="F939">
        <f t="shared" si="86"/>
        <v>5.345995022454586E-3</v>
      </c>
      <c r="G939">
        <f t="shared" si="87"/>
        <v>1.5564986279126281E-4</v>
      </c>
      <c r="H939">
        <f t="shared" si="88"/>
        <v>-7.7755568216015813E-3</v>
      </c>
      <c r="I939">
        <f t="shared" si="89"/>
        <v>5.1903451596633232E-3</v>
      </c>
    </row>
    <row r="940" spans="1:9" x14ac:dyDescent="0.35">
      <c r="A940" s="1">
        <v>44355</v>
      </c>
      <c r="B940">
        <v>1587.959961</v>
      </c>
      <c r="C940">
        <v>0.32615300000000003</v>
      </c>
      <c r="D940">
        <f t="shared" si="84"/>
        <v>0.04</v>
      </c>
      <c r="E940">
        <f t="shared" si="85"/>
        <v>6.0249043651812162E-3</v>
      </c>
      <c r="F940">
        <f t="shared" si="86"/>
        <v>0.12765964803097885</v>
      </c>
      <c r="G940">
        <f t="shared" si="87"/>
        <v>1.5564986279126281E-4</v>
      </c>
      <c r="H940">
        <f t="shared" si="88"/>
        <v>5.8692545023899534E-3</v>
      </c>
      <c r="I940">
        <f t="shared" si="89"/>
        <v>0.12750399816818758</v>
      </c>
    </row>
    <row r="941" spans="1:9" x14ac:dyDescent="0.35">
      <c r="A941" s="1">
        <v>44356</v>
      </c>
      <c r="B941">
        <v>1581.4799800000001</v>
      </c>
      <c r="C941">
        <v>0.33769199999999999</v>
      </c>
      <c r="D941">
        <f t="shared" si="84"/>
        <v>0.04</v>
      </c>
      <c r="E941">
        <f t="shared" si="85"/>
        <v>-4.080695457786776E-3</v>
      </c>
      <c r="F941">
        <f t="shared" si="86"/>
        <v>3.5379101219366271E-2</v>
      </c>
      <c r="G941">
        <f t="shared" si="87"/>
        <v>1.5564986279126281E-4</v>
      </c>
      <c r="H941">
        <f t="shared" si="88"/>
        <v>-4.2363453205780388E-3</v>
      </c>
      <c r="I941">
        <f t="shared" si="89"/>
        <v>3.5223451356575008E-2</v>
      </c>
    </row>
    <row r="942" spans="1:9" x14ac:dyDescent="0.35">
      <c r="A942" s="1">
        <v>44357</v>
      </c>
      <c r="B942">
        <v>1579.900024</v>
      </c>
      <c r="C942">
        <v>0.35538399999999998</v>
      </c>
      <c r="D942">
        <f t="shared" si="84"/>
        <v>0.04</v>
      </c>
      <c r="E942">
        <f t="shared" si="85"/>
        <v>-9.9903635833575866E-4</v>
      </c>
      <c r="F942">
        <f t="shared" si="86"/>
        <v>5.239093611930401E-2</v>
      </c>
      <c r="G942">
        <f t="shared" si="87"/>
        <v>1.5564986279126281E-4</v>
      </c>
      <c r="H942">
        <f t="shared" si="88"/>
        <v>-1.1546862211270215E-3</v>
      </c>
      <c r="I942">
        <f t="shared" si="89"/>
        <v>5.2235286256512747E-2</v>
      </c>
    </row>
    <row r="943" spans="1:9" x14ac:dyDescent="0.35">
      <c r="A943" s="1">
        <v>44358</v>
      </c>
      <c r="B943">
        <v>1575.160034</v>
      </c>
      <c r="C943">
        <v>0.36923</v>
      </c>
      <c r="D943">
        <f t="shared" si="84"/>
        <v>0.04</v>
      </c>
      <c r="E943">
        <f t="shared" si="85"/>
        <v>-3.0001835103460328E-3</v>
      </c>
      <c r="F943">
        <f t="shared" si="86"/>
        <v>3.8960673524975897E-2</v>
      </c>
      <c r="G943">
        <f t="shared" si="87"/>
        <v>1.5564986279126281E-4</v>
      </c>
      <c r="H943">
        <f t="shared" si="88"/>
        <v>-3.1558333731372956E-3</v>
      </c>
      <c r="I943">
        <f t="shared" si="89"/>
        <v>3.8805023662184635E-2</v>
      </c>
    </row>
    <row r="944" spans="1:9" x14ac:dyDescent="0.35">
      <c r="A944" s="1">
        <v>44361</v>
      </c>
      <c r="B944">
        <v>1582.459961</v>
      </c>
      <c r="C944">
        <v>0.363846</v>
      </c>
      <c r="D944">
        <f t="shared" si="84"/>
        <v>0.04</v>
      </c>
      <c r="E944">
        <f t="shared" si="85"/>
        <v>4.6344033891352332E-3</v>
      </c>
      <c r="F944">
        <f t="shared" si="86"/>
        <v>-1.458169704520218E-2</v>
      </c>
      <c r="G944">
        <f t="shared" si="87"/>
        <v>1.5564986279126281E-4</v>
      </c>
      <c r="H944">
        <f t="shared" si="88"/>
        <v>4.4787535263439704E-3</v>
      </c>
      <c r="I944">
        <f t="shared" si="89"/>
        <v>-1.4737346907993443E-2</v>
      </c>
    </row>
    <row r="945" spans="1:9" x14ac:dyDescent="0.35">
      <c r="A945" s="1">
        <v>44362</v>
      </c>
      <c r="B945">
        <v>1581.369995</v>
      </c>
      <c r="C945">
        <v>0.35922999999999999</v>
      </c>
      <c r="D945">
        <f t="shared" si="84"/>
        <v>0.04</v>
      </c>
      <c r="E945">
        <f t="shared" si="85"/>
        <v>-6.8877951219137312E-4</v>
      </c>
      <c r="F945">
        <f t="shared" si="86"/>
        <v>-1.2686686125448654E-2</v>
      </c>
      <c r="G945">
        <f t="shared" si="87"/>
        <v>1.5564986279126281E-4</v>
      </c>
      <c r="H945">
        <f t="shared" si="88"/>
        <v>-8.4442937498263593E-4</v>
      </c>
      <c r="I945">
        <f t="shared" si="89"/>
        <v>-1.2842335988239917E-2</v>
      </c>
    </row>
    <row r="946" spans="1:9" x14ac:dyDescent="0.35">
      <c r="A946" s="1">
        <v>44363</v>
      </c>
      <c r="B946">
        <v>1578.3199460000001</v>
      </c>
      <c r="C946">
        <v>0.40076899999999999</v>
      </c>
      <c r="D946">
        <f t="shared" si="84"/>
        <v>0.04</v>
      </c>
      <c r="E946">
        <f t="shared" si="85"/>
        <v>-1.9287383785221435E-3</v>
      </c>
      <c r="F946">
        <f t="shared" si="86"/>
        <v>0.11563343818723371</v>
      </c>
      <c r="G946">
        <f t="shared" si="87"/>
        <v>1.5564986279126281E-4</v>
      </c>
      <c r="H946">
        <f t="shared" si="88"/>
        <v>-2.0843882413134063E-3</v>
      </c>
      <c r="I946">
        <f t="shared" si="89"/>
        <v>0.11547778832444244</v>
      </c>
    </row>
    <row r="947" spans="1:9" x14ac:dyDescent="0.35">
      <c r="A947" s="1">
        <v>44364</v>
      </c>
      <c r="B947">
        <v>1570.8599850000001</v>
      </c>
      <c r="C947">
        <v>0.38692300000000002</v>
      </c>
      <c r="D947">
        <f t="shared" si="84"/>
        <v>0.04</v>
      </c>
      <c r="E947">
        <f t="shared" si="85"/>
        <v>-4.7265201323128947E-3</v>
      </c>
      <c r="F947">
        <f t="shared" si="86"/>
        <v>-3.4548580354268887E-2</v>
      </c>
      <c r="G947">
        <f t="shared" si="87"/>
        <v>1.5564986279126281E-4</v>
      </c>
      <c r="H947">
        <f t="shared" si="88"/>
        <v>-4.8821699951041575E-3</v>
      </c>
      <c r="I947">
        <f t="shared" si="89"/>
        <v>-3.470423021706015E-2</v>
      </c>
    </row>
    <row r="948" spans="1:9" x14ac:dyDescent="0.35">
      <c r="A948" s="1">
        <v>44365</v>
      </c>
      <c r="B948">
        <v>1589.0500489999999</v>
      </c>
      <c r="C948">
        <v>0.407692</v>
      </c>
      <c r="D948">
        <f t="shared" si="84"/>
        <v>0.04</v>
      </c>
      <c r="E948">
        <f t="shared" si="85"/>
        <v>1.1579685123878081E-2</v>
      </c>
      <c r="F948">
        <f t="shared" si="86"/>
        <v>5.3677346655536029E-2</v>
      </c>
      <c r="G948">
        <f t="shared" si="87"/>
        <v>1.5564986279126281E-4</v>
      </c>
      <c r="H948">
        <f t="shared" si="88"/>
        <v>1.1424035261086818E-2</v>
      </c>
      <c r="I948">
        <f t="shared" si="89"/>
        <v>5.3521696792744766E-2</v>
      </c>
    </row>
    <row r="949" spans="1:9" x14ac:dyDescent="0.35">
      <c r="A949" s="1">
        <v>44368</v>
      </c>
      <c r="B949">
        <v>1572.23999</v>
      </c>
      <c r="C949">
        <v>0.40615299999999999</v>
      </c>
      <c r="D949">
        <f t="shared" si="84"/>
        <v>0.04</v>
      </c>
      <c r="E949">
        <f t="shared" si="85"/>
        <v>-1.0578684422544504E-2</v>
      </c>
      <c r="F949">
        <f t="shared" si="86"/>
        <v>-3.7749085093649049E-3</v>
      </c>
      <c r="G949">
        <f t="shared" si="87"/>
        <v>1.5564986279126281E-4</v>
      </c>
      <c r="H949">
        <f t="shared" si="88"/>
        <v>-1.0734334285335767E-2</v>
      </c>
      <c r="I949">
        <f t="shared" si="89"/>
        <v>-3.9305583721561677E-3</v>
      </c>
    </row>
    <row r="950" spans="1:9" x14ac:dyDescent="0.35">
      <c r="A950" s="1">
        <v>44369</v>
      </c>
      <c r="B950">
        <v>1574.0200199999999</v>
      </c>
      <c r="C950">
        <v>0.43153799999999998</v>
      </c>
      <c r="D950">
        <f t="shared" si="84"/>
        <v>0.04</v>
      </c>
      <c r="E950">
        <f t="shared" si="85"/>
        <v>1.1321617636756987E-3</v>
      </c>
      <c r="F950">
        <f t="shared" si="86"/>
        <v>6.2501077180274311E-2</v>
      </c>
      <c r="G950">
        <f t="shared" si="87"/>
        <v>1.5564986279126281E-4</v>
      </c>
      <c r="H950">
        <f t="shared" si="88"/>
        <v>9.7651190088443585E-4</v>
      </c>
      <c r="I950">
        <f t="shared" si="89"/>
        <v>6.2345427317483049E-2</v>
      </c>
    </row>
    <row r="951" spans="1:9" x14ac:dyDescent="0.35">
      <c r="A951" s="1">
        <v>44370</v>
      </c>
      <c r="B951">
        <v>1564.76001</v>
      </c>
      <c r="C951">
        <v>0.486153</v>
      </c>
      <c r="D951">
        <f t="shared" si="84"/>
        <v>0.04</v>
      </c>
      <c r="E951">
        <f t="shared" si="85"/>
        <v>-5.8830319070528603E-3</v>
      </c>
      <c r="F951">
        <f t="shared" si="86"/>
        <v>0.12655895888658719</v>
      </c>
      <c r="G951">
        <f t="shared" si="87"/>
        <v>1.5564986279126281E-4</v>
      </c>
      <c r="H951">
        <f t="shared" si="88"/>
        <v>-6.0386817698441231E-3</v>
      </c>
      <c r="I951">
        <f t="shared" si="89"/>
        <v>0.12640330902379593</v>
      </c>
    </row>
    <row r="952" spans="1:9" x14ac:dyDescent="0.35">
      <c r="A952" s="1">
        <v>44371</v>
      </c>
      <c r="B952">
        <v>1555.709961</v>
      </c>
      <c r="C952">
        <v>0.51461500000000004</v>
      </c>
      <c r="D952">
        <f t="shared" si="84"/>
        <v>0.04</v>
      </c>
      <c r="E952">
        <f t="shared" si="85"/>
        <v>-5.7836658287298004E-3</v>
      </c>
      <c r="F952">
        <f t="shared" si="86"/>
        <v>5.8545355063118087E-2</v>
      </c>
      <c r="G952">
        <f t="shared" si="87"/>
        <v>1.5564986279126281E-4</v>
      </c>
      <c r="H952">
        <f t="shared" si="88"/>
        <v>-5.9393156915210632E-3</v>
      </c>
      <c r="I952">
        <f t="shared" si="89"/>
        <v>5.8389705200326825E-2</v>
      </c>
    </row>
    <row r="953" spans="1:9" x14ac:dyDescent="0.35">
      <c r="A953" s="1">
        <v>44372</v>
      </c>
      <c r="B953">
        <v>1559.6800539999999</v>
      </c>
      <c r="C953">
        <v>0.51922999999999997</v>
      </c>
      <c r="D953">
        <f t="shared" si="84"/>
        <v>0.04</v>
      </c>
      <c r="E953">
        <f t="shared" si="85"/>
        <v>2.5519493347256894E-3</v>
      </c>
      <c r="F953">
        <f t="shared" si="86"/>
        <v>8.9678691837586921E-3</v>
      </c>
      <c r="G953">
        <f t="shared" si="87"/>
        <v>1.5564986279126281E-4</v>
      </c>
      <c r="H953">
        <f t="shared" si="88"/>
        <v>2.3962994719344266E-3</v>
      </c>
      <c r="I953">
        <f t="shared" si="89"/>
        <v>8.8122193209674293E-3</v>
      </c>
    </row>
    <row r="954" spans="1:9" x14ac:dyDescent="0.35">
      <c r="A954" s="1">
        <v>44375</v>
      </c>
      <c r="B954">
        <v>1544.709961</v>
      </c>
      <c r="C954">
        <v>0.55384599999999995</v>
      </c>
      <c r="D954">
        <f t="shared" si="84"/>
        <v>0.04</v>
      </c>
      <c r="E954">
        <f t="shared" si="85"/>
        <v>-9.5981819871371332E-3</v>
      </c>
      <c r="F954">
        <f t="shared" si="86"/>
        <v>6.6667950619186067E-2</v>
      </c>
      <c r="G954">
        <f t="shared" si="87"/>
        <v>1.5564986279126281E-4</v>
      </c>
      <c r="H954">
        <f t="shared" si="88"/>
        <v>-9.753831849928396E-3</v>
      </c>
      <c r="I954">
        <f t="shared" si="89"/>
        <v>6.6512300756394804E-2</v>
      </c>
    </row>
    <row r="955" spans="1:9" x14ac:dyDescent="0.35">
      <c r="A955" s="1">
        <v>44376</v>
      </c>
      <c r="B955">
        <v>1548.3100589999999</v>
      </c>
      <c r="C955">
        <v>0.69307600000000003</v>
      </c>
      <c r="D955">
        <f t="shared" si="84"/>
        <v>0.04</v>
      </c>
      <c r="E955">
        <f t="shared" si="85"/>
        <v>2.3305980351608913E-3</v>
      </c>
      <c r="F955">
        <f t="shared" si="86"/>
        <v>0.25138756982988064</v>
      </c>
      <c r="G955">
        <f t="shared" si="87"/>
        <v>1.5564986279126281E-4</v>
      </c>
      <c r="H955">
        <f t="shared" si="88"/>
        <v>2.1749481723696285E-3</v>
      </c>
      <c r="I955">
        <f t="shared" si="89"/>
        <v>0.25123191996708938</v>
      </c>
    </row>
    <row r="956" spans="1:9" x14ac:dyDescent="0.35">
      <c r="A956" s="1">
        <v>44377</v>
      </c>
      <c r="B956">
        <v>1532.630005</v>
      </c>
      <c r="C956">
        <v>0.65384600000000004</v>
      </c>
      <c r="D956">
        <f t="shared" si="84"/>
        <v>0.04</v>
      </c>
      <c r="E956">
        <f t="shared" si="85"/>
        <v>-1.0127205406213702E-2</v>
      </c>
      <c r="F956">
        <f t="shared" si="86"/>
        <v>-5.6602739093548182E-2</v>
      </c>
      <c r="G956">
        <f t="shared" si="87"/>
        <v>1.5564986279126281E-4</v>
      </c>
      <c r="H956">
        <f t="shared" si="88"/>
        <v>-1.0282855269004965E-2</v>
      </c>
      <c r="I956">
        <f t="shared" si="89"/>
        <v>-5.6758388956339445E-2</v>
      </c>
    </row>
    <row r="957" spans="1:9" x14ac:dyDescent="0.35">
      <c r="A957" s="1">
        <v>44378</v>
      </c>
      <c r="B957">
        <v>1534.2299800000001</v>
      </c>
      <c r="C957">
        <v>0.77076900000000004</v>
      </c>
      <c r="D957">
        <f t="shared" si="84"/>
        <v>0.04</v>
      </c>
      <c r="E957">
        <f t="shared" si="85"/>
        <v>1.0439408042257625E-3</v>
      </c>
      <c r="F957">
        <f t="shared" si="86"/>
        <v>0.17882345384081266</v>
      </c>
      <c r="G957">
        <f t="shared" si="87"/>
        <v>1.5564986279126281E-4</v>
      </c>
      <c r="H957">
        <f t="shared" si="88"/>
        <v>8.8829094143449971E-4</v>
      </c>
      <c r="I957">
        <f t="shared" si="89"/>
        <v>0.1786678039780214</v>
      </c>
    </row>
    <row r="958" spans="1:9" x14ac:dyDescent="0.35">
      <c r="A958" s="1">
        <v>44379</v>
      </c>
      <c r="B958">
        <v>1533.349976</v>
      </c>
      <c r="C958">
        <v>1.001538</v>
      </c>
      <c r="D958">
        <f t="shared" si="84"/>
        <v>0.04</v>
      </c>
      <c r="E958">
        <f t="shared" si="85"/>
        <v>-5.7358023990650153E-4</v>
      </c>
      <c r="F958">
        <f t="shared" si="86"/>
        <v>0.29940098784460711</v>
      </c>
      <c r="G958">
        <f t="shared" si="87"/>
        <v>1.5564986279126281E-4</v>
      </c>
      <c r="H958">
        <f t="shared" si="88"/>
        <v>-7.2923010269776434E-4</v>
      </c>
      <c r="I958">
        <f t="shared" si="89"/>
        <v>0.29924533798181585</v>
      </c>
    </row>
    <row r="959" spans="1:9" x14ac:dyDescent="0.35">
      <c r="A959" s="1">
        <v>44382</v>
      </c>
      <c r="B959">
        <v>1532.3599850000001</v>
      </c>
      <c r="C959">
        <v>1.0738460000000001</v>
      </c>
      <c r="D959">
        <f t="shared" si="84"/>
        <v>0.04</v>
      </c>
      <c r="E959">
        <f t="shared" si="85"/>
        <v>-6.4563929663496999E-4</v>
      </c>
      <c r="F959">
        <f t="shared" si="86"/>
        <v>7.2196961073868415E-2</v>
      </c>
      <c r="G959">
        <f t="shared" si="87"/>
        <v>1.5564986279126281E-4</v>
      </c>
      <c r="H959">
        <f t="shared" si="88"/>
        <v>-8.012891594262328E-4</v>
      </c>
      <c r="I959">
        <f t="shared" si="89"/>
        <v>7.2041311211077153E-2</v>
      </c>
    </row>
    <row r="960" spans="1:9" x14ac:dyDescent="0.35">
      <c r="A960" s="1">
        <v>44383</v>
      </c>
      <c r="B960">
        <v>1531.630005</v>
      </c>
      <c r="C960">
        <v>1.186153</v>
      </c>
      <c r="D960">
        <f t="shared" si="84"/>
        <v>0.04</v>
      </c>
      <c r="E960">
        <f t="shared" si="85"/>
        <v>-4.7637631310248896E-4</v>
      </c>
      <c r="F960">
        <f t="shared" si="86"/>
        <v>0.1045838975048563</v>
      </c>
      <c r="G960">
        <f t="shared" si="87"/>
        <v>1.5564986279126281E-4</v>
      </c>
      <c r="H960">
        <f t="shared" si="88"/>
        <v>-6.3202617589375176E-4</v>
      </c>
      <c r="I960">
        <f t="shared" si="89"/>
        <v>0.10442824764206504</v>
      </c>
    </row>
    <row r="961" spans="1:9" x14ac:dyDescent="0.35">
      <c r="A961" s="1">
        <v>44384</v>
      </c>
      <c r="B961">
        <v>1530.150024</v>
      </c>
      <c r="C961">
        <v>1.383076</v>
      </c>
      <c r="D961">
        <f t="shared" si="84"/>
        <v>0.04</v>
      </c>
      <c r="E961">
        <f t="shared" si="85"/>
        <v>-9.6627840612195648E-4</v>
      </c>
      <c r="F961">
        <f t="shared" si="86"/>
        <v>0.16601821181584486</v>
      </c>
      <c r="G961">
        <f t="shared" si="87"/>
        <v>1.5564986279126281E-4</v>
      </c>
      <c r="H961">
        <f t="shared" si="88"/>
        <v>-1.1219282689132193E-3</v>
      </c>
      <c r="I961">
        <f t="shared" si="89"/>
        <v>0.1658625619530536</v>
      </c>
    </row>
    <row r="962" spans="1:9" x14ac:dyDescent="0.35">
      <c r="A962" s="1">
        <v>44385</v>
      </c>
      <c r="B962">
        <v>1508.709961</v>
      </c>
      <c r="C962">
        <v>1.3076920000000001</v>
      </c>
      <c r="D962">
        <f t="shared" si="84"/>
        <v>0.04</v>
      </c>
      <c r="E962">
        <f t="shared" si="85"/>
        <v>-1.4011739152186564E-2</v>
      </c>
      <c r="F962">
        <f t="shared" si="86"/>
        <v>-5.4504596999730981E-2</v>
      </c>
      <c r="G962">
        <f t="shared" si="87"/>
        <v>1.5564986279126281E-4</v>
      </c>
      <c r="H962">
        <f t="shared" si="88"/>
        <v>-1.4167389014977827E-2</v>
      </c>
      <c r="I962">
        <f t="shared" si="89"/>
        <v>-5.4660246862522244E-2</v>
      </c>
    </row>
    <row r="963" spans="1:9" x14ac:dyDescent="0.35">
      <c r="A963" s="1">
        <v>44386</v>
      </c>
      <c r="B963">
        <v>1520.579956</v>
      </c>
      <c r="C963">
        <v>1.3</v>
      </c>
      <c r="D963">
        <f t="shared" si="84"/>
        <v>0.04</v>
      </c>
      <c r="E963">
        <f t="shared" si="85"/>
        <v>7.8676454102102333E-3</v>
      </c>
      <c r="F963">
        <f t="shared" si="86"/>
        <v>-5.8821190310868188E-3</v>
      </c>
      <c r="G963">
        <f t="shared" si="87"/>
        <v>1.5564986279126281E-4</v>
      </c>
      <c r="H963">
        <f t="shared" si="88"/>
        <v>7.7119955474189705E-3</v>
      </c>
      <c r="I963">
        <f t="shared" si="89"/>
        <v>-6.0377688938780816E-3</v>
      </c>
    </row>
    <row r="964" spans="1:9" x14ac:dyDescent="0.35">
      <c r="A964" s="1">
        <v>44389</v>
      </c>
      <c r="B964">
        <v>1512.8900149999999</v>
      </c>
      <c r="C964">
        <v>1.2846150000000001</v>
      </c>
      <c r="D964">
        <f t="shared" ref="D964:D1027" si="90">0.04</f>
        <v>0.04</v>
      </c>
      <c r="E964">
        <f t="shared" ref="E964:E1027" si="91">IFERROR(B964/B963-1,E963)</f>
        <v>-5.0572421197955242E-3</v>
      </c>
      <c r="F964">
        <f t="shared" ref="F964:F1027" si="92">IFERROR(C964/C963-1,F963)</f>
        <v>-1.1834615384615388E-2</v>
      </c>
      <c r="G964">
        <f t="shared" ref="G964:G1027" si="93">(1+D964)^(1/252) -1</f>
        <v>1.5564986279126281E-4</v>
      </c>
      <c r="H964">
        <f t="shared" ref="H964:H1027" si="94">E964-G964</f>
        <v>-5.212891982586787E-3</v>
      </c>
      <c r="I964">
        <f t="shared" ref="I964:I1027" si="95">F964-G964</f>
        <v>-1.1990265247406651E-2</v>
      </c>
    </row>
    <row r="965" spans="1:9" x14ac:dyDescent="0.35">
      <c r="A965" s="1">
        <v>44390</v>
      </c>
      <c r="B965">
        <v>1519.5600589999999</v>
      </c>
      <c r="C965">
        <v>1.42923</v>
      </c>
      <c r="D965">
        <f t="shared" si="90"/>
        <v>0.04</v>
      </c>
      <c r="E965">
        <f t="shared" si="91"/>
        <v>4.4088095855401299E-3</v>
      </c>
      <c r="F965">
        <f t="shared" si="92"/>
        <v>0.11257458460316894</v>
      </c>
      <c r="G965">
        <f t="shared" si="93"/>
        <v>1.5564986279126281E-4</v>
      </c>
      <c r="H965">
        <f t="shared" si="94"/>
        <v>4.2531597227488671E-3</v>
      </c>
      <c r="I965">
        <f t="shared" si="95"/>
        <v>0.11241893474037767</v>
      </c>
    </row>
    <row r="966" spans="1:9" x14ac:dyDescent="0.35">
      <c r="A966" s="1">
        <v>44391</v>
      </c>
      <c r="B966">
        <v>1512.3199460000001</v>
      </c>
      <c r="C966">
        <v>1.3907689999999999</v>
      </c>
      <c r="D966">
        <f t="shared" si="90"/>
        <v>0.04</v>
      </c>
      <c r="E966">
        <f t="shared" si="91"/>
        <v>-4.7646112814813124E-3</v>
      </c>
      <c r="F966">
        <f t="shared" si="92"/>
        <v>-2.69102943543027E-2</v>
      </c>
      <c r="G966">
        <f t="shared" si="93"/>
        <v>1.5564986279126281E-4</v>
      </c>
      <c r="H966">
        <f t="shared" si="94"/>
        <v>-4.9202611442725752E-3</v>
      </c>
      <c r="I966">
        <f t="shared" si="95"/>
        <v>-2.7065944217093962E-2</v>
      </c>
    </row>
    <row r="967" spans="1:9" x14ac:dyDescent="0.35">
      <c r="A967" s="1">
        <v>44392</v>
      </c>
      <c r="B967">
        <v>1520.8199460000001</v>
      </c>
      <c r="C967">
        <v>1.4</v>
      </c>
      <c r="D967">
        <f t="shared" si="90"/>
        <v>0.04</v>
      </c>
      <c r="E967">
        <f t="shared" si="91"/>
        <v>5.6205037978120931E-3</v>
      </c>
      <c r="F967">
        <f t="shared" si="92"/>
        <v>6.6373351721242813E-3</v>
      </c>
      <c r="G967">
        <f t="shared" si="93"/>
        <v>1.5564986279126281E-4</v>
      </c>
      <c r="H967">
        <f t="shared" si="94"/>
        <v>5.4648539350208303E-3</v>
      </c>
      <c r="I967">
        <f t="shared" si="95"/>
        <v>6.4816853093330185E-3</v>
      </c>
    </row>
    <row r="968" spans="1:9" x14ac:dyDescent="0.35">
      <c r="A968" s="1">
        <v>44393</v>
      </c>
      <c r="B968">
        <v>1522.4799800000001</v>
      </c>
      <c r="C968">
        <v>1.3753839999999999</v>
      </c>
      <c r="D968">
        <f t="shared" si="90"/>
        <v>0.04</v>
      </c>
      <c r="E968">
        <f t="shared" si="91"/>
        <v>1.0915388138919013E-3</v>
      </c>
      <c r="F968">
        <f t="shared" si="92"/>
        <v>-1.7582857142857122E-2</v>
      </c>
      <c r="G968">
        <f t="shared" si="93"/>
        <v>1.5564986279126281E-4</v>
      </c>
      <c r="H968">
        <f t="shared" si="94"/>
        <v>9.3588895110063852E-4</v>
      </c>
      <c r="I968">
        <f t="shared" si="95"/>
        <v>-1.7738507005648385E-2</v>
      </c>
    </row>
    <row r="969" spans="1:9" x14ac:dyDescent="0.35">
      <c r="A969" s="1">
        <v>44396</v>
      </c>
      <c r="B969">
        <v>1519.969971</v>
      </c>
      <c r="C969">
        <v>1.3061529999999999</v>
      </c>
      <c r="D969">
        <f t="shared" si="90"/>
        <v>0.04</v>
      </c>
      <c r="E969">
        <f t="shared" si="91"/>
        <v>-1.648631859185512E-3</v>
      </c>
      <c r="F969">
        <f t="shared" si="92"/>
        <v>-5.0335760776626826E-2</v>
      </c>
      <c r="G969">
        <f t="shared" si="93"/>
        <v>1.5564986279126281E-4</v>
      </c>
      <c r="H969">
        <f t="shared" si="94"/>
        <v>-1.8042817219767748E-3</v>
      </c>
      <c r="I969">
        <f t="shared" si="95"/>
        <v>-5.0491410639418088E-2</v>
      </c>
    </row>
    <row r="970" spans="1:9" x14ac:dyDescent="0.35">
      <c r="A970" s="1">
        <v>44398</v>
      </c>
      <c r="B970">
        <v>1516.5200199999999</v>
      </c>
      <c r="C970">
        <v>1.3538460000000001</v>
      </c>
      <c r="D970">
        <f t="shared" si="90"/>
        <v>0.04</v>
      </c>
      <c r="E970">
        <f t="shared" si="91"/>
        <v>-2.2697494462540213E-3</v>
      </c>
      <c r="F970">
        <f t="shared" si="92"/>
        <v>3.6514099037402437E-2</v>
      </c>
      <c r="G970">
        <f t="shared" si="93"/>
        <v>1.5564986279126281E-4</v>
      </c>
      <c r="H970">
        <f t="shared" si="94"/>
        <v>-2.4253993090452841E-3</v>
      </c>
      <c r="I970">
        <f t="shared" si="95"/>
        <v>3.6358449174611174E-2</v>
      </c>
    </row>
    <row r="971" spans="1:9" x14ac:dyDescent="0.35">
      <c r="A971" s="1">
        <v>44399</v>
      </c>
      <c r="B971">
        <v>1527.619995</v>
      </c>
      <c r="C971">
        <v>1.44</v>
      </c>
      <c r="D971">
        <f t="shared" si="90"/>
        <v>0.04</v>
      </c>
      <c r="E971">
        <f t="shared" si="91"/>
        <v>7.3193725461007109E-3</v>
      </c>
      <c r="F971">
        <f t="shared" si="92"/>
        <v>6.363648450414594E-2</v>
      </c>
      <c r="G971">
        <f t="shared" si="93"/>
        <v>1.5564986279126281E-4</v>
      </c>
      <c r="H971">
        <f t="shared" si="94"/>
        <v>7.1637226833094481E-3</v>
      </c>
      <c r="I971">
        <f t="shared" si="95"/>
        <v>6.3480834641354678E-2</v>
      </c>
    </row>
    <row r="972" spans="1:9" x14ac:dyDescent="0.35">
      <c r="A972" s="1">
        <v>44400</v>
      </c>
      <c r="B972">
        <v>1523.4399410000001</v>
      </c>
      <c r="C972">
        <v>1.3969229999999999</v>
      </c>
      <c r="D972">
        <f t="shared" si="90"/>
        <v>0.04</v>
      </c>
      <c r="E972">
        <f t="shared" si="91"/>
        <v>-2.7363179414262584E-3</v>
      </c>
      <c r="F972">
        <f t="shared" si="92"/>
        <v>-2.9914583333333411E-2</v>
      </c>
      <c r="G972">
        <f t="shared" si="93"/>
        <v>1.5564986279126281E-4</v>
      </c>
      <c r="H972">
        <f t="shared" si="94"/>
        <v>-2.8919678042175212E-3</v>
      </c>
      <c r="I972">
        <f t="shared" si="95"/>
        <v>-3.0070233196124674E-2</v>
      </c>
    </row>
    <row r="973" spans="1:9" x14ac:dyDescent="0.35">
      <c r="A973" s="1">
        <v>44403</v>
      </c>
      <c r="B973">
        <v>1512.530029</v>
      </c>
      <c r="C973">
        <v>1.44</v>
      </c>
      <c r="D973">
        <f t="shared" si="90"/>
        <v>0.04</v>
      </c>
      <c r="E973">
        <f t="shared" si="91"/>
        <v>-7.1613666586939351E-3</v>
      </c>
      <c r="F973">
        <f t="shared" si="92"/>
        <v>3.0837061169441737E-2</v>
      </c>
      <c r="G973">
        <f t="shared" si="93"/>
        <v>1.5564986279126281E-4</v>
      </c>
      <c r="H973">
        <f t="shared" si="94"/>
        <v>-7.3170165214851979E-3</v>
      </c>
      <c r="I973">
        <f t="shared" si="95"/>
        <v>3.0681411306650475E-2</v>
      </c>
    </row>
    <row r="974" spans="1:9" x14ac:dyDescent="0.35">
      <c r="A974" s="1">
        <v>44404</v>
      </c>
      <c r="B974">
        <v>1514.599976</v>
      </c>
      <c r="C974">
        <v>1.5692299999999999</v>
      </c>
      <c r="D974">
        <f t="shared" si="90"/>
        <v>0.04</v>
      </c>
      <c r="E974">
        <f t="shared" si="91"/>
        <v>1.3685328293076005E-3</v>
      </c>
      <c r="F974">
        <f t="shared" si="92"/>
        <v>8.9743055555555618E-2</v>
      </c>
      <c r="G974">
        <f t="shared" si="93"/>
        <v>1.5564986279126281E-4</v>
      </c>
      <c r="H974">
        <f t="shared" si="94"/>
        <v>1.2128829665163376E-3</v>
      </c>
      <c r="I974">
        <f t="shared" si="95"/>
        <v>8.9587405692764355E-2</v>
      </c>
    </row>
    <row r="975" spans="1:9" x14ac:dyDescent="0.35">
      <c r="A975" s="1">
        <v>44405</v>
      </c>
      <c r="B975">
        <v>1515.3900149999999</v>
      </c>
      <c r="C975">
        <v>1.493846</v>
      </c>
      <c r="D975">
        <f t="shared" si="90"/>
        <v>0.04</v>
      </c>
      <c r="E975">
        <f t="shared" si="91"/>
        <v>5.2161561634678222E-4</v>
      </c>
      <c r="F975">
        <f t="shared" si="92"/>
        <v>-4.8038847077866098E-2</v>
      </c>
      <c r="G975">
        <f t="shared" si="93"/>
        <v>1.5564986279126281E-4</v>
      </c>
      <c r="H975">
        <f t="shared" si="94"/>
        <v>3.6596575355551941E-4</v>
      </c>
      <c r="I975">
        <f t="shared" si="95"/>
        <v>-4.8194496940657361E-2</v>
      </c>
    </row>
    <row r="976" spans="1:9" x14ac:dyDescent="0.35">
      <c r="A976" s="1">
        <v>44406</v>
      </c>
      <c r="B976">
        <v>1512.9300539999999</v>
      </c>
      <c r="C976">
        <v>1.510769</v>
      </c>
      <c r="D976">
        <f t="shared" si="90"/>
        <v>0.04</v>
      </c>
      <c r="E976">
        <f t="shared" si="91"/>
        <v>-1.6233187335604748E-3</v>
      </c>
      <c r="F976">
        <f t="shared" si="92"/>
        <v>1.1328476964827638E-2</v>
      </c>
      <c r="G976">
        <f t="shared" si="93"/>
        <v>1.5564986279126281E-4</v>
      </c>
      <c r="H976">
        <f t="shared" si="94"/>
        <v>-1.7789685963517377E-3</v>
      </c>
      <c r="I976">
        <f t="shared" si="95"/>
        <v>1.1172827102036376E-2</v>
      </c>
    </row>
    <row r="977" spans="1:9" x14ac:dyDescent="0.35">
      <c r="A977" s="1">
        <v>44407</v>
      </c>
      <c r="B977">
        <v>1494.599976</v>
      </c>
      <c r="C977">
        <v>1.7553840000000001</v>
      </c>
      <c r="D977">
        <f t="shared" si="90"/>
        <v>0.04</v>
      </c>
      <c r="E977">
        <f t="shared" si="91"/>
        <v>-1.2115614962857957E-2</v>
      </c>
      <c r="F977">
        <f t="shared" si="92"/>
        <v>0.16191423043496389</v>
      </c>
      <c r="G977">
        <f t="shared" si="93"/>
        <v>1.5564986279126281E-4</v>
      </c>
      <c r="H977">
        <f t="shared" si="94"/>
        <v>-1.227126482564922E-2</v>
      </c>
      <c r="I977">
        <f t="shared" si="95"/>
        <v>0.16175858057217263</v>
      </c>
    </row>
    <row r="978" spans="1:9" x14ac:dyDescent="0.35">
      <c r="A978" s="1">
        <v>44410</v>
      </c>
      <c r="B978">
        <v>1493</v>
      </c>
      <c r="C978">
        <v>1.750769</v>
      </c>
      <c r="D978">
        <f t="shared" si="90"/>
        <v>0.04</v>
      </c>
      <c r="E978">
        <f t="shared" si="91"/>
        <v>-1.0705044999946844E-3</v>
      </c>
      <c r="F978">
        <f t="shared" si="92"/>
        <v>-2.6290543835423286E-3</v>
      </c>
      <c r="G978">
        <f t="shared" si="93"/>
        <v>1.5564986279126281E-4</v>
      </c>
      <c r="H978">
        <f t="shared" si="94"/>
        <v>-1.2261543627859472E-3</v>
      </c>
      <c r="I978">
        <f t="shared" si="95"/>
        <v>-2.7847042463335914E-3</v>
      </c>
    </row>
    <row r="979" spans="1:9" x14ac:dyDescent="0.35">
      <c r="A979" s="1">
        <v>44411</v>
      </c>
      <c r="B979">
        <v>1500.26001</v>
      </c>
      <c r="C979">
        <v>1.7692300000000001</v>
      </c>
      <c r="D979">
        <f t="shared" si="90"/>
        <v>0.04</v>
      </c>
      <c r="E979">
        <f t="shared" si="91"/>
        <v>4.8626992632283539E-3</v>
      </c>
      <c r="F979">
        <f t="shared" si="92"/>
        <v>1.0544509298485494E-2</v>
      </c>
      <c r="G979">
        <f t="shared" si="93"/>
        <v>1.5564986279126281E-4</v>
      </c>
      <c r="H979">
        <f t="shared" si="94"/>
        <v>4.7070494004370911E-3</v>
      </c>
      <c r="I979">
        <f t="shared" si="95"/>
        <v>1.0388859435694231E-2</v>
      </c>
    </row>
    <row r="980" spans="1:9" x14ac:dyDescent="0.35">
      <c r="A980" s="1">
        <v>44412</v>
      </c>
      <c r="B980">
        <v>1491.329956</v>
      </c>
      <c r="C980">
        <v>1.7923070000000001</v>
      </c>
      <c r="D980">
        <f t="shared" si="90"/>
        <v>0.04</v>
      </c>
      <c r="E980">
        <f t="shared" si="91"/>
        <v>-5.9523375551414626E-3</v>
      </c>
      <c r="F980">
        <f t="shared" si="92"/>
        <v>1.3043527410229405E-2</v>
      </c>
      <c r="G980">
        <f t="shared" si="93"/>
        <v>1.5564986279126281E-4</v>
      </c>
      <c r="H980">
        <f t="shared" si="94"/>
        <v>-6.1079874179327254E-3</v>
      </c>
      <c r="I980">
        <f t="shared" si="95"/>
        <v>1.2887877547438142E-2</v>
      </c>
    </row>
    <row r="981" spans="1:9" x14ac:dyDescent="0.35">
      <c r="A981" s="1">
        <v>44413</v>
      </c>
      <c r="B981">
        <v>1495.780029</v>
      </c>
      <c r="C981">
        <v>1.7938460000000001</v>
      </c>
      <c r="D981">
        <f t="shared" si="90"/>
        <v>0.04</v>
      </c>
      <c r="E981">
        <f t="shared" si="91"/>
        <v>2.9839627254157897E-3</v>
      </c>
      <c r="F981">
        <f t="shared" si="92"/>
        <v>8.5866985957205877E-4</v>
      </c>
      <c r="G981">
        <f t="shared" si="93"/>
        <v>1.5564986279126281E-4</v>
      </c>
      <c r="H981">
        <f t="shared" si="94"/>
        <v>2.8283128626245269E-3</v>
      </c>
      <c r="I981">
        <f t="shared" si="95"/>
        <v>7.0301999678079596E-4</v>
      </c>
    </row>
    <row r="982" spans="1:9" x14ac:dyDescent="0.35">
      <c r="A982" s="1">
        <v>44414</v>
      </c>
      <c r="B982">
        <v>1489.8000489999999</v>
      </c>
      <c r="C982">
        <v>1.8938459999999999</v>
      </c>
      <c r="D982">
        <f t="shared" si="90"/>
        <v>0.04</v>
      </c>
      <c r="E982">
        <f t="shared" si="91"/>
        <v>-3.9979006832963071E-3</v>
      </c>
      <c r="F982">
        <f t="shared" si="92"/>
        <v>5.5746145432773897E-2</v>
      </c>
      <c r="G982">
        <f t="shared" si="93"/>
        <v>1.5564986279126281E-4</v>
      </c>
      <c r="H982">
        <f t="shared" si="94"/>
        <v>-4.1535505460875699E-3</v>
      </c>
      <c r="I982">
        <f t="shared" si="95"/>
        <v>5.5590495569982634E-2</v>
      </c>
    </row>
    <row r="983" spans="1:9" x14ac:dyDescent="0.35">
      <c r="A983" s="1">
        <v>44417</v>
      </c>
      <c r="B983">
        <v>1496.7299800000001</v>
      </c>
      <c r="C983">
        <v>1.953846</v>
      </c>
      <c r="D983">
        <f t="shared" si="90"/>
        <v>0.04</v>
      </c>
      <c r="E983">
        <f t="shared" si="91"/>
        <v>4.6515846234880254E-3</v>
      </c>
      <c r="F983">
        <f t="shared" si="92"/>
        <v>3.1681562281199227E-2</v>
      </c>
      <c r="G983">
        <f t="shared" si="93"/>
        <v>1.5564986279126281E-4</v>
      </c>
      <c r="H983">
        <f t="shared" si="94"/>
        <v>4.4959347606967626E-3</v>
      </c>
      <c r="I983">
        <f t="shared" si="95"/>
        <v>3.1525912418407964E-2</v>
      </c>
    </row>
    <row r="984" spans="1:9" x14ac:dyDescent="0.35">
      <c r="A984" s="1">
        <v>44419</v>
      </c>
      <c r="B984">
        <v>1504.4399410000001</v>
      </c>
      <c r="C984">
        <v>2.0769229999999999</v>
      </c>
      <c r="D984">
        <f t="shared" si="90"/>
        <v>0.04</v>
      </c>
      <c r="E984">
        <f t="shared" si="91"/>
        <v>5.1512036927328086E-3</v>
      </c>
      <c r="F984">
        <f t="shared" si="92"/>
        <v>6.299217031434412E-2</v>
      </c>
      <c r="G984">
        <f t="shared" si="93"/>
        <v>1.5564986279126281E-4</v>
      </c>
      <c r="H984">
        <f t="shared" si="94"/>
        <v>4.9955538299415458E-3</v>
      </c>
      <c r="I984">
        <f t="shared" si="95"/>
        <v>6.2836520451552857E-2</v>
      </c>
    </row>
    <row r="985" spans="1:9" x14ac:dyDescent="0.35">
      <c r="A985" s="1">
        <v>44420</v>
      </c>
      <c r="B985">
        <v>1501.969971</v>
      </c>
      <c r="C985">
        <v>2.0384609999999999</v>
      </c>
      <c r="D985">
        <f t="shared" si="90"/>
        <v>0.04</v>
      </c>
      <c r="E985">
        <f t="shared" si="91"/>
        <v>-1.641787041600562E-3</v>
      </c>
      <c r="F985">
        <f t="shared" si="92"/>
        <v>-1.8518741426620022E-2</v>
      </c>
      <c r="G985">
        <f t="shared" si="93"/>
        <v>1.5564986279126281E-4</v>
      </c>
      <c r="H985">
        <f t="shared" si="94"/>
        <v>-1.7974369043918248E-3</v>
      </c>
      <c r="I985">
        <f t="shared" si="95"/>
        <v>-1.8674391289411285E-2</v>
      </c>
    </row>
    <row r="986" spans="1:9" x14ac:dyDescent="0.35">
      <c r="A986" s="1">
        <v>44421</v>
      </c>
      <c r="B986">
        <v>1505.1099850000001</v>
      </c>
      <c r="C986">
        <v>2.0969229999999999</v>
      </c>
      <c r="D986">
        <f t="shared" si="90"/>
        <v>0.04</v>
      </c>
      <c r="E986">
        <f t="shared" si="91"/>
        <v>2.0905970562843379E-3</v>
      </c>
      <c r="F986">
        <f t="shared" si="92"/>
        <v>2.8679479273824748E-2</v>
      </c>
      <c r="G986">
        <f t="shared" si="93"/>
        <v>1.5564986279126281E-4</v>
      </c>
      <c r="H986">
        <f t="shared" si="94"/>
        <v>1.9349471934930751E-3</v>
      </c>
      <c r="I986">
        <f t="shared" si="95"/>
        <v>2.8523829411033486E-2</v>
      </c>
    </row>
    <row r="987" spans="1:9" x14ac:dyDescent="0.35">
      <c r="A987" s="1">
        <v>44424</v>
      </c>
      <c r="B987">
        <v>1502.900024</v>
      </c>
      <c r="C987">
        <v>2.0523069999999999</v>
      </c>
      <c r="D987">
        <f t="shared" si="90"/>
        <v>0.04</v>
      </c>
      <c r="E987">
        <f t="shared" si="91"/>
        <v>-1.4683053212221076E-3</v>
      </c>
      <c r="F987">
        <f t="shared" si="92"/>
        <v>-2.1276889995483828E-2</v>
      </c>
      <c r="G987">
        <f t="shared" si="93"/>
        <v>1.5564986279126281E-4</v>
      </c>
      <c r="H987">
        <f t="shared" si="94"/>
        <v>-1.6239551840133704E-3</v>
      </c>
      <c r="I987">
        <f t="shared" si="95"/>
        <v>-2.143253985827509E-2</v>
      </c>
    </row>
    <row r="988" spans="1:9" x14ac:dyDescent="0.35">
      <c r="A988" s="1">
        <v>44425</v>
      </c>
      <c r="B988">
        <v>1523.589966</v>
      </c>
      <c r="C988">
        <v>2.0323069999999999</v>
      </c>
      <c r="D988">
        <f t="shared" si="90"/>
        <v>0.04</v>
      </c>
      <c r="E988">
        <f t="shared" si="91"/>
        <v>1.3766678867256354E-2</v>
      </c>
      <c r="F988">
        <f t="shared" si="92"/>
        <v>-9.7451307236198215E-3</v>
      </c>
      <c r="G988">
        <f t="shared" si="93"/>
        <v>1.5564986279126281E-4</v>
      </c>
      <c r="H988">
        <f t="shared" si="94"/>
        <v>1.3611029004465092E-2</v>
      </c>
      <c r="I988">
        <f t="shared" si="95"/>
        <v>-9.9007805864110843E-3</v>
      </c>
    </row>
    <row r="989" spans="1:9" x14ac:dyDescent="0.35">
      <c r="A989" s="1">
        <v>44426</v>
      </c>
      <c r="B989">
        <v>1525.23999</v>
      </c>
      <c r="C989">
        <v>1.941538</v>
      </c>
      <c r="D989">
        <f t="shared" si="90"/>
        <v>0.04</v>
      </c>
      <c r="E989">
        <f t="shared" si="91"/>
        <v>1.0829842915887067E-3</v>
      </c>
      <c r="F989">
        <f t="shared" si="92"/>
        <v>-4.4663035653569993E-2</v>
      </c>
      <c r="G989">
        <f t="shared" si="93"/>
        <v>1.5564986279126281E-4</v>
      </c>
      <c r="H989">
        <f t="shared" si="94"/>
        <v>9.2733442879744388E-4</v>
      </c>
      <c r="I989">
        <f t="shared" si="95"/>
        <v>-4.4818685516361256E-2</v>
      </c>
    </row>
    <row r="990" spans="1:9" x14ac:dyDescent="0.35">
      <c r="A990" s="1">
        <v>44427</v>
      </c>
      <c r="B990">
        <v>1514.9499510000001</v>
      </c>
      <c r="C990">
        <v>1.936923</v>
      </c>
      <c r="D990">
        <f t="shared" si="90"/>
        <v>0.04</v>
      </c>
      <c r="E990">
        <f t="shared" si="91"/>
        <v>-6.7465048565897856E-3</v>
      </c>
      <c r="F990">
        <f t="shared" si="92"/>
        <v>-2.3769815476184508E-3</v>
      </c>
      <c r="G990">
        <f t="shared" si="93"/>
        <v>1.5564986279126281E-4</v>
      </c>
      <c r="H990">
        <f t="shared" si="94"/>
        <v>-6.9021547193810484E-3</v>
      </c>
      <c r="I990">
        <f t="shared" si="95"/>
        <v>-2.5326314104097136E-3</v>
      </c>
    </row>
    <row r="991" spans="1:9" x14ac:dyDescent="0.35">
      <c r="A991" s="1">
        <v>44428</v>
      </c>
      <c r="B991">
        <v>1518.030029</v>
      </c>
      <c r="C991">
        <v>1.82</v>
      </c>
      <c r="D991">
        <f t="shared" si="90"/>
        <v>0.04</v>
      </c>
      <c r="E991">
        <f t="shared" si="91"/>
        <v>2.0331219509706067E-3</v>
      </c>
      <c r="F991">
        <f t="shared" si="92"/>
        <v>-6.0365332024040153E-2</v>
      </c>
      <c r="G991">
        <f t="shared" si="93"/>
        <v>1.5564986279126281E-4</v>
      </c>
      <c r="H991">
        <f t="shared" si="94"/>
        <v>1.8774720881793439E-3</v>
      </c>
      <c r="I991">
        <f t="shared" si="95"/>
        <v>-6.0520981886831415E-2</v>
      </c>
    </row>
    <row r="992" spans="1:9" x14ac:dyDescent="0.35">
      <c r="A992" s="1">
        <v>44431</v>
      </c>
      <c r="B992">
        <v>1522.4300539999999</v>
      </c>
      <c r="C992">
        <v>1.8507690000000001</v>
      </c>
      <c r="D992">
        <f t="shared" si="90"/>
        <v>0.04</v>
      </c>
      <c r="E992">
        <f t="shared" si="91"/>
        <v>2.8985098554989985E-3</v>
      </c>
      <c r="F992">
        <f t="shared" si="92"/>
        <v>1.6906043956044003E-2</v>
      </c>
      <c r="G992">
        <f t="shared" si="93"/>
        <v>1.5564986279126281E-4</v>
      </c>
      <c r="H992">
        <f t="shared" si="94"/>
        <v>2.7428599927077357E-3</v>
      </c>
      <c r="I992">
        <f t="shared" si="95"/>
        <v>1.6750394093252741E-2</v>
      </c>
    </row>
    <row r="993" spans="1:9" x14ac:dyDescent="0.35">
      <c r="A993" s="1">
        <v>44432</v>
      </c>
      <c r="B993">
        <v>1553.369995</v>
      </c>
      <c r="C993">
        <v>2.1384609999999999</v>
      </c>
      <c r="D993">
        <f t="shared" si="90"/>
        <v>0.04</v>
      </c>
      <c r="E993">
        <f t="shared" si="91"/>
        <v>2.0322733986175123E-2</v>
      </c>
      <c r="F993">
        <f t="shared" si="92"/>
        <v>0.15544457466058703</v>
      </c>
      <c r="G993">
        <f t="shared" si="93"/>
        <v>1.5564986279126281E-4</v>
      </c>
      <c r="H993">
        <f t="shared" si="94"/>
        <v>2.016708412338386E-2</v>
      </c>
      <c r="I993">
        <f t="shared" si="95"/>
        <v>0.15528892479779577</v>
      </c>
    </row>
    <row r="994" spans="1:9" x14ac:dyDescent="0.35">
      <c r="A994" s="1">
        <v>44433</v>
      </c>
      <c r="B994">
        <v>1569.8000489999999</v>
      </c>
      <c r="C994">
        <v>2.0907689999999999</v>
      </c>
      <c r="D994">
        <f t="shared" si="90"/>
        <v>0.04</v>
      </c>
      <c r="E994">
        <f t="shared" si="91"/>
        <v>1.0577038344299794E-2</v>
      </c>
      <c r="F994">
        <f t="shared" si="92"/>
        <v>-2.2302020004105749E-2</v>
      </c>
      <c r="G994">
        <f t="shared" si="93"/>
        <v>1.5564986279126281E-4</v>
      </c>
      <c r="H994">
        <f t="shared" si="94"/>
        <v>1.0421388481508531E-2</v>
      </c>
      <c r="I994">
        <f t="shared" si="95"/>
        <v>-2.2457669866897012E-2</v>
      </c>
    </row>
    <row r="995" spans="1:9" x14ac:dyDescent="0.35">
      <c r="A995" s="1">
        <v>44434</v>
      </c>
      <c r="B995">
        <v>1585.73999</v>
      </c>
      <c r="C995">
        <v>2.2599999999999998</v>
      </c>
      <c r="D995">
        <f t="shared" si="90"/>
        <v>0.04</v>
      </c>
      <c r="E995">
        <f t="shared" si="91"/>
        <v>1.0154121864217158E-2</v>
      </c>
      <c r="F995">
        <f t="shared" si="92"/>
        <v>8.0941988330609504E-2</v>
      </c>
      <c r="G995">
        <f t="shared" si="93"/>
        <v>1.5564986279126281E-4</v>
      </c>
      <c r="H995">
        <f t="shared" si="94"/>
        <v>9.9984720014258954E-3</v>
      </c>
      <c r="I995">
        <f t="shared" si="95"/>
        <v>8.0786338467818242E-2</v>
      </c>
    </row>
    <row r="996" spans="1:9" x14ac:dyDescent="0.35">
      <c r="A996" s="1">
        <v>44435</v>
      </c>
      <c r="B996">
        <v>1590.160034</v>
      </c>
      <c r="C996">
        <v>2.238461</v>
      </c>
      <c r="D996">
        <f t="shared" si="90"/>
        <v>0.04</v>
      </c>
      <c r="E996">
        <f t="shared" si="91"/>
        <v>2.7873699521192563E-3</v>
      </c>
      <c r="F996">
        <f t="shared" si="92"/>
        <v>-9.5305309734512456E-3</v>
      </c>
      <c r="G996">
        <f t="shared" si="93"/>
        <v>1.5564986279126281E-4</v>
      </c>
      <c r="H996">
        <f t="shared" si="94"/>
        <v>2.6317200893279935E-3</v>
      </c>
      <c r="I996">
        <f t="shared" si="95"/>
        <v>-9.6861808362425084E-3</v>
      </c>
    </row>
    <row r="997" spans="1:9" x14ac:dyDescent="0.35">
      <c r="A997" s="1">
        <v>44438</v>
      </c>
      <c r="B997">
        <v>1601.380005</v>
      </c>
      <c r="C997">
        <v>2.3923070000000002</v>
      </c>
      <c r="D997">
        <f t="shared" si="90"/>
        <v>0.04</v>
      </c>
      <c r="E997">
        <f t="shared" si="91"/>
        <v>7.0558753585174827E-3</v>
      </c>
      <c r="F997">
        <f t="shared" si="92"/>
        <v>6.8728470140869247E-2</v>
      </c>
      <c r="G997">
        <f t="shared" si="93"/>
        <v>1.5564986279126281E-4</v>
      </c>
      <c r="H997">
        <f t="shared" si="94"/>
        <v>6.9002254957262199E-3</v>
      </c>
      <c r="I997">
        <f t="shared" si="95"/>
        <v>6.8572820278077984E-2</v>
      </c>
    </row>
    <row r="998" spans="1:9" x14ac:dyDescent="0.35">
      <c r="A998" s="1">
        <v>44440</v>
      </c>
      <c r="B998">
        <v>1586.8900149999999</v>
      </c>
      <c r="C998">
        <v>2.34</v>
      </c>
      <c r="D998">
        <f t="shared" si="90"/>
        <v>0.04</v>
      </c>
      <c r="E998">
        <f t="shared" si="91"/>
        <v>-9.0484394427042814E-3</v>
      </c>
      <c r="F998">
        <f t="shared" si="92"/>
        <v>-2.1864668706817469E-2</v>
      </c>
      <c r="G998">
        <f t="shared" si="93"/>
        <v>1.5564986279126281E-4</v>
      </c>
      <c r="H998">
        <f t="shared" si="94"/>
        <v>-9.2040893054955442E-3</v>
      </c>
      <c r="I998">
        <f t="shared" si="95"/>
        <v>-2.2020318569608732E-2</v>
      </c>
    </row>
    <row r="999" spans="1:9" x14ac:dyDescent="0.35">
      <c r="A999" s="1">
        <v>44441</v>
      </c>
      <c r="B999">
        <v>1582.1899410000001</v>
      </c>
      <c r="C999">
        <v>2.2676919999999998</v>
      </c>
      <c r="D999">
        <f t="shared" si="90"/>
        <v>0.04</v>
      </c>
      <c r="E999">
        <f t="shared" si="91"/>
        <v>-2.9618145905341287E-3</v>
      </c>
      <c r="F999">
        <f t="shared" si="92"/>
        <v>-3.0900854700854685E-2</v>
      </c>
      <c r="G999">
        <f t="shared" si="93"/>
        <v>1.5564986279126281E-4</v>
      </c>
      <c r="H999">
        <f t="shared" si="94"/>
        <v>-3.1174644533253915E-3</v>
      </c>
      <c r="I999">
        <f t="shared" si="95"/>
        <v>-3.1056504563645948E-2</v>
      </c>
    </row>
    <row r="1000" spans="1:9" x14ac:dyDescent="0.35">
      <c r="A1000" s="1">
        <v>44442</v>
      </c>
      <c r="B1000">
        <v>1589.1899410000001</v>
      </c>
      <c r="C1000">
        <v>2.3246150000000001</v>
      </c>
      <c r="D1000">
        <f t="shared" si="90"/>
        <v>0.04</v>
      </c>
      <c r="E1000">
        <f t="shared" si="91"/>
        <v>4.4242475688953675E-3</v>
      </c>
      <c r="F1000">
        <f t="shared" si="92"/>
        <v>2.5101733392365544E-2</v>
      </c>
      <c r="G1000">
        <f t="shared" si="93"/>
        <v>1.5564986279126281E-4</v>
      </c>
      <c r="H1000">
        <f t="shared" si="94"/>
        <v>4.2685977061041047E-3</v>
      </c>
      <c r="I1000">
        <f t="shared" si="95"/>
        <v>2.4946083529574281E-2</v>
      </c>
    </row>
    <row r="1001" spans="1:9" x14ac:dyDescent="0.35">
      <c r="A1001" s="1">
        <v>44445</v>
      </c>
      <c r="B1001">
        <v>1581.589966</v>
      </c>
      <c r="C1001">
        <v>2.423076</v>
      </c>
      <c r="D1001">
        <f t="shared" si="90"/>
        <v>0.04</v>
      </c>
      <c r="E1001">
        <f t="shared" si="91"/>
        <v>-4.7822949314779706E-3</v>
      </c>
      <c r="F1001">
        <f t="shared" si="92"/>
        <v>4.2355830965557617E-2</v>
      </c>
      <c r="G1001">
        <f t="shared" si="93"/>
        <v>1.5564986279126281E-4</v>
      </c>
      <c r="H1001">
        <f t="shared" si="94"/>
        <v>-4.9379447942692334E-3</v>
      </c>
      <c r="I1001">
        <f t="shared" si="95"/>
        <v>4.2200181102766354E-2</v>
      </c>
    </row>
    <row r="1002" spans="1:9" x14ac:dyDescent="0.35">
      <c r="A1002" s="1">
        <v>44446</v>
      </c>
      <c r="B1002">
        <v>1583.4799800000001</v>
      </c>
      <c r="C1002">
        <v>2.443076</v>
      </c>
      <c r="D1002">
        <f t="shared" si="90"/>
        <v>0.04</v>
      </c>
      <c r="E1002">
        <f t="shared" si="91"/>
        <v>1.1950088459273811E-3</v>
      </c>
      <c r="F1002">
        <f t="shared" si="92"/>
        <v>8.2539713983382779E-3</v>
      </c>
      <c r="G1002">
        <f t="shared" si="93"/>
        <v>1.5564986279126281E-4</v>
      </c>
      <c r="H1002">
        <f t="shared" si="94"/>
        <v>1.0393589831361183E-3</v>
      </c>
      <c r="I1002">
        <f t="shared" si="95"/>
        <v>8.0983215355470151E-3</v>
      </c>
    </row>
    <row r="1003" spans="1:9" x14ac:dyDescent="0.35">
      <c r="A1003" s="1">
        <v>44447</v>
      </c>
      <c r="B1003">
        <v>1597.630005</v>
      </c>
      <c r="C1003">
        <v>2.42</v>
      </c>
      <c r="D1003">
        <f t="shared" si="90"/>
        <v>0.04</v>
      </c>
      <c r="E1003">
        <f t="shared" si="91"/>
        <v>8.9360302490215648E-3</v>
      </c>
      <c r="F1003">
        <f t="shared" si="92"/>
        <v>-9.4454695637794517E-3</v>
      </c>
      <c r="G1003">
        <f t="shared" si="93"/>
        <v>1.5564986279126281E-4</v>
      </c>
      <c r="H1003">
        <f t="shared" si="94"/>
        <v>8.780380386230302E-3</v>
      </c>
      <c r="I1003">
        <f t="shared" si="95"/>
        <v>-9.6011194265707145E-3</v>
      </c>
    </row>
    <row r="1004" spans="1:9" x14ac:dyDescent="0.35">
      <c r="A1004" s="1">
        <v>44448</v>
      </c>
      <c r="B1004">
        <v>1578.8900149999999</v>
      </c>
      <c r="C1004">
        <v>2.403076</v>
      </c>
      <c r="D1004">
        <f t="shared" si="90"/>
        <v>0.04</v>
      </c>
      <c r="E1004">
        <f t="shared" si="91"/>
        <v>-1.1729868581180081E-2</v>
      </c>
      <c r="F1004">
        <f t="shared" si="92"/>
        <v>-6.9933884297520565E-3</v>
      </c>
      <c r="G1004">
        <f t="shared" si="93"/>
        <v>1.5564986279126281E-4</v>
      </c>
      <c r="H1004">
        <f t="shared" si="94"/>
        <v>-1.1885518443971343E-2</v>
      </c>
      <c r="I1004">
        <f t="shared" si="95"/>
        <v>-7.1490382925433194E-3</v>
      </c>
    </row>
    <row r="1005" spans="1:9" x14ac:dyDescent="0.35">
      <c r="A1005" s="1">
        <v>44449</v>
      </c>
      <c r="B1005">
        <v>1575.969971</v>
      </c>
      <c r="C1005">
        <v>2.453846</v>
      </c>
      <c r="D1005">
        <f t="shared" si="90"/>
        <v>0.04</v>
      </c>
      <c r="E1005">
        <f t="shared" si="91"/>
        <v>-1.8494283783281329E-3</v>
      </c>
      <c r="F1005">
        <f t="shared" si="92"/>
        <v>2.1127088781212056E-2</v>
      </c>
      <c r="G1005">
        <f t="shared" si="93"/>
        <v>1.5564986279126281E-4</v>
      </c>
      <c r="H1005">
        <f t="shared" si="94"/>
        <v>-2.0050782411193957E-3</v>
      </c>
      <c r="I1005">
        <f t="shared" si="95"/>
        <v>2.0971438918420793E-2</v>
      </c>
    </row>
    <row r="1006" spans="1:9" x14ac:dyDescent="0.35">
      <c r="A1006" s="1">
        <v>44452</v>
      </c>
      <c r="B1006">
        <v>1570.130005</v>
      </c>
      <c r="C1006">
        <v>2.5430760000000001</v>
      </c>
      <c r="D1006">
        <f t="shared" si="90"/>
        <v>0.04</v>
      </c>
      <c r="E1006">
        <f t="shared" si="91"/>
        <v>-3.7056327896237695E-3</v>
      </c>
      <c r="F1006">
        <f t="shared" si="92"/>
        <v>3.6363325163844884E-2</v>
      </c>
      <c r="G1006">
        <f t="shared" si="93"/>
        <v>1.5564986279126281E-4</v>
      </c>
      <c r="H1006">
        <f t="shared" si="94"/>
        <v>-3.8612826524150323E-3</v>
      </c>
      <c r="I1006">
        <f t="shared" si="95"/>
        <v>3.6207675301053621E-2</v>
      </c>
    </row>
    <row r="1007" spans="1:9" x14ac:dyDescent="0.35">
      <c r="A1007" s="1">
        <v>44453</v>
      </c>
      <c r="B1007">
        <v>1555.51001</v>
      </c>
      <c r="C1007">
        <v>2.5538460000000001</v>
      </c>
      <c r="D1007">
        <f t="shared" si="90"/>
        <v>0.04</v>
      </c>
      <c r="E1007">
        <f t="shared" si="91"/>
        <v>-9.3113276948044721E-3</v>
      </c>
      <c r="F1007">
        <f t="shared" si="92"/>
        <v>4.2350287604460135E-3</v>
      </c>
      <c r="G1007">
        <f t="shared" si="93"/>
        <v>1.5564986279126281E-4</v>
      </c>
      <c r="H1007">
        <f t="shared" si="94"/>
        <v>-9.4669775575957349E-3</v>
      </c>
      <c r="I1007">
        <f t="shared" si="95"/>
        <v>4.0793788976547507E-3</v>
      </c>
    </row>
    <row r="1008" spans="1:9" x14ac:dyDescent="0.35">
      <c r="A1008" s="1">
        <v>44454</v>
      </c>
      <c r="B1008">
        <v>1555.26001</v>
      </c>
      <c r="C1008">
        <v>2.706153</v>
      </c>
      <c r="D1008">
        <f t="shared" si="90"/>
        <v>0.04</v>
      </c>
      <c r="E1008">
        <f t="shared" si="91"/>
        <v>-1.6071899145153612E-4</v>
      </c>
      <c r="F1008">
        <f t="shared" si="92"/>
        <v>5.9638286725197887E-2</v>
      </c>
      <c r="G1008">
        <f t="shared" si="93"/>
        <v>1.5564986279126281E-4</v>
      </c>
      <c r="H1008">
        <f t="shared" si="94"/>
        <v>-3.1636885424279892E-4</v>
      </c>
      <c r="I1008">
        <f t="shared" si="95"/>
        <v>5.9482636862406624E-2</v>
      </c>
    </row>
    <row r="1009" spans="1:9" x14ac:dyDescent="0.35">
      <c r="A1009" s="1">
        <v>44456</v>
      </c>
      <c r="B1009">
        <v>1548.51001</v>
      </c>
      <c r="C1009">
        <v>2.770769</v>
      </c>
      <c r="D1009">
        <f t="shared" si="90"/>
        <v>0.04</v>
      </c>
      <c r="E1009">
        <f t="shared" si="91"/>
        <v>-4.3401103073433811E-3</v>
      </c>
      <c r="F1009">
        <f t="shared" si="92"/>
        <v>2.3877437824099346E-2</v>
      </c>
      <c r="G1009">
        <f t="shared" si="93"/>
        <v>1.5564986279126281E-4</v>
      </c>
      <c r="H1009">
        <f t="shared" si="94"/>
        <v>-4.4957601701346439E-3</v>
      </c>
      <c r="I1009">
        <f t="shared" si="95"/>
        <v>2.3721787961308083E-2</v>
      </c>
    </row>
    <row r="1010" spans="1:9" x14ac:dyDescent="0.35">
      <c r="A1010" s="1">
        <v>44459</v>
      </c>
      <c r="B1010">
        <v>1527.8900149999999</v>
      </c>
      <c r="C1010">
        <v>2.6307689999999999</v>
      </c>
      <c r="D1010">
        <f t="shared" si="90"/>
        <v>0.04</v>
      </c>
      <c r="E1010">
        <f t="shared" si="91"/>
        <v>-1.3316023058837057E-2</v>
      </c>
      <c r="F1010">
        <f t="shared" si="92"/>
        <v>-5.0527488938991394E-2</v>
      </c>
      <c r="G1010">
        <f t="shared" si="93"/>
        <v>1.5564986279126281E-4</v>
      </c>
      <c r="H1010">
        <f t="shared" si="94"/>
        <v>-1.3471672921628319E-2</v>
      </c>
      <c r="I1010">
        <f t="shared" si="95"/>
        <v>-5.0683138801782657E-2</v>
      </c>
    </row>
    <row r="1011" spans="1:9" x14ac:dyDescent="0.35">
      <c r="A1011" s="1">
        <v>44460</v>
      </c>
      <c r="B1011">
        <v>1530.4399410000001</v>
      </c>
      <c r="C1011">
        <v>2.6138460000000001</v>
      </c>
      <c r="D1011">
        <f t="shared" si="90"/>
        <v>0.04</v>
      </c>
      <c r="E1011">
        <f t="shared" si="91"/>
        <v>1.6689198665913452E-3</v>
      </c>
      <c r="F1011">
        <f t="shared" si="92"/>
        <v>-6.4327198625192539E-3</v>
      </c>
      <c r="G1011">
        <f t="shared" si="93"/>
        <v>1.5564986279126281E-4</v>
      </c>
      <c r="H1011">
        <f t="shared" si="94"/>
        <v>1.5132700038000824E-3</v>
      </c>
      <c r="I1011">
        <f t="shared" si="95"/>
        <v>-6.5883697253105167E-3</v>
      </c>
    </row>
    <row r="1012" spans="1:9" x14ac:dyDescent="0.35">
      <c r="A1012" s="1">
        <v>44461</v>
      </c>
      <c r="B1012">
        <v>1529.0200199999999</v>
      </c>
      <c r="C1012">
        <v>2.76</v>
      </c>
      <c r="D1012">
        <f t="shared" si="90"/>
        <v>0.04</v>
      </c>
      <c r="E1012">
        <f t="shared" si="91"/>
        <v>-9.2778616263267111E-4</v>
      </c>
      <c r="F1012">
        <f t="shared" si="92"/>
        <v>5.5915306410553534E-2</v>
      </c>
      <c r="G1012">
        <f t="shared" si="93"/>
        <v>1.5564986279126281E-4</v>
      </c>
      <c r="H1012">
        <f t="shared" si="94"/>
        <v>-1.0834360254239339E-3</v>
      </c>
      <c r="I1012">
        <f t="shared" si="95"/>
        <v>5.5759656547762271E-2</v>
      </c>
    </row>
    <row r="1013" spans="1:9" x14ac:dyDescent="0.35">
      <c r="A1013" s="1">
        <v>44462</v>
      </c>
      <c r="B1013">
        <v>1539.339966</v>
      </c>
      <c r="C1013">
        <v>3.0384609999999999</v>
      </c>
      <c r="D1013">
        <f t="shared" si="90"/>
        <v>0.04</v>
      </c>
      <c r="E1013">
        <f t="shared" si="91"/>
        <v>6.7493857928688783E-3</v>
      </c>
      <c r="F1013">
        <f t="shared" si="92"/>
        <v>0.1008916666666666</v>
      </c>
      <c r="G1013">
        <f t="shared" si="93"/>
        <v>1.5564986279126281E-4</v>
      </c>
      <c r="H1013">
        <f t="shared" si="94"/>
        <v>6.5937359300776155E-3</v>
      </c>
      <c r="I1013">
        <f t="shared" si="95"/>
        <v>0.10073601680387534</v>
      </c>
    </row>
    <row r="1014" spans="1:9" x14ac:dyDescent="0.35">
      <c r="A1014" s="1">
        <v>44463</v>
      </c>
      <c r="B1014">
        <v>1532.0600589999999</v>
      </c>
      <c r="C1014">
        <v>2.9184610000000002</v>
      </c>
      <c r="D1014">
        <f t="shared" si="90"/>
        <v>0.04</v>
      </c>
      <c r="E1014">
        <f t="shared" si="91"/>
        <v>-4.7292392588994536E-3</v>
      </c>
      <c r="F1014">
        <f t="shared" si="92"/>
        <v>-3.9493677884955503E-2</v>
      </c>
      <c r="G1014">
        <f t="shared" si="93"/>
        <v>1.5564986279126281E-4</v>
      </c>
      <c r="H1014">
        <f t="shared" si="94"/>
        <v>-4.8848891216907164E-3</v>
      </c>
      <c r="I1014">
        <f t="shared" si="95"/>
        <v>-3.9649327747746765E-2</v>
      </c>
    </row>
    <row r="1015" spans="1:9" x14ac:dyDescent="0.35">
      <c r="A1015" s="1">
        <v>44466</v>
      </c>
      <c r="B1015">
        <v>1533.0500489999999</v>
      </c>
      <c r="C1015">
        <v>2.86</v>
      </c>
      <c r="D1015">
        <f t="shared" si="90"/>
        <v>0.04</v>
      </c>
      <c r="E1015">
        <f t="shared" si="91"/>
        <v>6.461822395176231E-4</v>
      </c>
      <c r="F1015">
        <f t="shared" si="92"/>
        <v>-2.0031448081711645E-2</v>
      </c>
      <c r="G1015">
        <f t="shared" si="93"/>
        <v>1.5564986279126281E-4</v>
      </c>
      <c r="H1015">
        <f t="shared" si="94"/>
        <v>4.905323767263603E-4</v>
      </c>
      <c r="I1015">
        <f t="shared" si="95"/>
        <v>-2.0187097944502908E-2</v>
      </c>
    </row>
    <row r="1016" spans="1:9" x14ac:dyDescent="0.35">
      <c r="A1016" s="1">
        <v>44467</v>
      </c>
      <c r="B1016">
        <v>1546.8199460000001</v>
      </c>
      <c r="C1016">
        <v>2.8492299999999999</v>
      </c>
      <c r="D1016">
        <f t="shared" si="90"/>
        <v>0.04</v>
      </c>
      <c r="E1016">
        <f t="shared" si="91"/>
        <v>8.9820270440499339E-3</v>
      </c>
      <c r="F1016">
        <f t="shared" si="92"/>
        <v>-3.765734265734233E-3</v>
      </c>
      <c r="G1016">
        <f t="shared" si="93"/>
        <v>1.5564986279126281E-4</v>
      </c>
      <c r="H1016">
        <f t="shared" si="94"/>
        <v>8.8263771812586711E-3</v>
      </c>
      <c r="I1016">
        <f t="shared" si="95"/>
        <v>-3.9213841285254958E-3</v>
      </c>
    </row>
    <row r="1017" spans="1:9" x14ac:dyDescent="0.35">
      <c r="A1017" s="1">
        <v>44468</v>
      </c>
      <c r="B1017">
        <v>1547.650024</v>
      </c>
      <c r="C1017">
        <v>2.8076919999999999</v>
      </c>
      <c r="D1017">
        <f t="shared" si="90"/>
        <v>0.04</v>
      </c>
      <c r="E1017">
        <f t="shared" si="91"/>
        <v>5.3663517990343301E-4</v>
      </c>
      <c r="F1017">
        <f t="shared" si="92"/>
        <v>-1.4578675642191063E-2</v>
      </c>
      <c r="G1017">
        <f t="shared" si="93"/>
        <v>1.5564986279126281E-4</v>
      </c>
      <c r="H1017">
        <f t="shared" si="94"/>
        <v>3.8098531711217021E-4</v>
      </c>
      <c r="I1017">
        <f t="shared" si="95"/>
        <v>-1.4734325504982326E-2</v>
      </c>
    </row>
    <row r="1018" spans="1:9" x14ac:dyDescent="0.35">
      <c r="A1018" s="1">
        <v>44469</v>
      </c>
      <c r="B1018">
        <v>1537.8000489999999</v>
      </c>
      <c r="C1018">
        <v>2.7692299999999999</v>
      </c>
      <c r="D1018">
        <f t="shared" si="90"/>
        <v>0.04</v>
      </c>
      <c r="E1018">
        <f t="shared" si="91"/>
        <v>-6.3644718426341118E-3</v>
      </c>
      <c r="F1018">
        <f t="shared" si="92"/>
        <v>-1.3698796021785919E-2</v>
      </c>
      <c r="G1018">
        <f t="shared" si="93"/>
        <v>1.5564986279126281E-4</v>
      </c>
      <c r="H1018">
        <f t="shared" si="94"/>
        <v>-6.5201217054253746E-3</v>
      </c>
      <c r="I1018">
        <f t="shared" si="95"/>
        <v>-1.3854445884577182E-2</v>
      </c>
    </row>
    <row r="1019" spans="1:9" x14ac:dyDescent="0.35">
      <c r="A1019" s="1">
        <v>44470</v>
      </c>
      <c r="B1019">
        <v>1524.4799800000001</v>
      </c>
      <c r="C1019">
        <v>2.7476919999999998</v>
      </c>
      <c r="D1019">
        <f t="shared" si="90"/>
        <v>0.04</v>
      </c>
      <c r="E1019">
        <f t="shared" si="91"/>
        <v>-8.6617691348505055E-3</v>
      </c>
      <c r="F1019">
        <f t="shared" si="92"/>
        <v>-7.7776132715592361E-3</v>
      </c>
      <c r="G1019">
        <f t="shared" si="93"/>
        <v>1.5564986279126281E-4</v>
      </c>
      <c r="H1019">
        <f t="shared" si="94"/>
        <v>-8.8174189976417683E-3</v>
      </c>
      <c r="I1019">
        <f t="shared" si="95"/>
        <v>-7.9332631343504989E-3</v>
      </c>
    </row>
    <row r="1020" spans="1:9" x14ac:dyDescent="0.35">
      <c r="A1020" s="1">
        <v>44473</v>
      </c>
      <c r="B1020">
        <v>1522.469971</v>
      </c>
      <c r="C1020">
        <v>2.7984610000000001</v>
      </c>
      <c r="D1020">
        <f t="shared" si="90"/>
        <v>0.04</v>
      </c>
      <c r="E1020">
        <f t="shared" si="91"/>
        <v>-1.318488288708175E-3</v>
      </c>
      <c r="F1020">
        <f t="shared" si="92"/>
        <v>1.8476961755538923E-2</v>
      </c>
      <c r="G1020">
        <f t="shared" si="93"/>
        <v>1.5564986279126281E-4</v>
      </c>
      <c r="H1020">
        <f t="shared" si="94"/>
        <v>-1.4741381514994378E-3</v>
      </c>
      <c r="I1020">
        <f t="shared" si="95"/>
        <v>1.832131189274766E-2</v>
      </c>
    </row>
    <row r="1021" spans="1:9" x14ac:dyDescent="0.35">
      <c r="A1021" s="1">
        <v>44474</v>
      </c>
      <c r="B1021">
        <v>1530.420044</v>
      </c>
      <c r="C1021">
        <v>2.8230759999999999</v>
      </c>
      <c r="D1021">
        <f t="shared" si="90"/>
        <v>0.04</v>
      </c>
      <c r="E1021">
        <f t="shared" si="91"/>
        <v>5.2218258168850173E-3</v>
      </c>
      <c r="F1021">
        <f t="shared" si="92"/>
        <v>8.7959060354958485E-3</v>
      </c>
      <c r="G1021">
        <f t="shared" si="93"/>
        <v>1.5564986279126281E-4</v>
      </c>
      <c r="H1021">
        <f t="shared" si="94"/>
        <v>5.0661759540937545E-3</v>
      </c>
      <c r="I1021">
        <f t="shared" si="95"/>
        <v>8.6402561727045857E-3</v>
      </c>
    </row>
    <row r="1022" spans="1:9" x14ac:dyDescent="0.35">
      <c r="A1022" s="1">
        <v>44475</v>
      </c>
      <c r="B1022">
        <v>1559.420044</v>
      </c>
      <c r="C1022">
        <v>2.995384</v>
      </c>
      <c r="D1022">
        <f t="shared" si="90"/>
        <v>0.04</v>
      </c>
      <c r="E1022">
        <f t="shared" si="91"/>
        <v>1.8949046122137769E-2</v>
      </c>
      <c r="F1022">
        <f t="shared" si="92"/>
        <v>6.1035551292278445E-2</v>
      </c>
      <c r="G1022">
        <f t="shared" si="93"/>
        <v>1.5564986279126281E-4</v>
      </c>
      <c r="H1022">
        <f t="shared" si="94"/>
        <v>1.8793396259346506E-2</v>
      </c>
      <c r="I1022">
        <f t="shared" si="95"/>
        <v>6.0879901429487182E-2</v>
      </c>
    </row>
    <row r="1023" spans="1:9" x14ac:dyDescent="0.35">
      <c r="A1023" s="1">
        <v>44476</v>
      </c>
      <c r="B1023">
        <v>1561.290039</v>
      </c>
      <c r="C1023">
        <v>3.0523069999999999</v>
      </c>
      <c r="D1023">
        <f t="shared" si="90"/>
        <v>0.04</v>
      </c>
      <c r="E1023">
        <f t="shared" si="91"/>
        <v>1.1991605515107029E-3</v>
      </c>
      <c r="F1023">
        <f t="shared" si="92"/>
        <v>1.9003573498422854E-2</v>
      </c>
      <c r="G1023">
        <f t="shared" si="93"/>
        <v>1.5564986279126281E-4</v>
      </c>
      <c r="H1023">
        <f t="shared" si="94"/>
        <v>1.0435106887194401E-3</v>
      </c>
      <c r="I1023">
        <f t="shared" si="95"/>
        <v>1.8847923635631592E-2</v>
      </c>
    </row>
    <row r="1024" spans="1:9" x14ac:dyDescent="0.35">
      <c r="A1024" s="1">
        <v>44477</v>
      </c>
      <c r="B1024">
        <v>1563.900024</v>
      </c>
      <c r="C1024">
        <v>3.126153</v>
      </c>
      <c r="D1024">
        <f t="shared" si="90"/>
        <v>0.04</v>
      </c>
      <c r="E1024">
        <f t="shared" si="91"/>
        <v>1.6716849110698373E-3</v>
      </c>
      <c r="F1024">
        <f t="shared" si="92"/>
        <v>2.4193503471308775E-2</v>
      </c>
      <c r="G1024">
        <f t="shared" si="93"/>
        <v>1.5564986279126281E-4</v>
      </c>
      <c r="H1024">
        <f t="shared" si="94"/>
        <v>1.5160350482785745E-3</v>
      </c>
      <c r="I1024">
        <f t="shared" si="95"/>
        <v>2.4037853608517512E-2</v>
      </c>
    </row>
    <row r="1025" spans="1:9" x14ac:dyDescent="0.35">
      <c r="A1025" s="1">
        <v>44480</v>
      </c>
      <c r="B1025">
        <v>1570.8199460000001</v>
      </c>
      <c r="C1025">
        <v>3.2153839999999998</v>
      </c>
      <c r="D1025">
        <f t="shared" si="90"/>
        <v>0.04</v>
      </c>
      <c r="E1025">
        <f t="shared" si="91"/>
        <v>4.4247854043131252E-3</v>
      </c>
      <c r="F1025">
        <f t="shared" si="92"/>
        <v>2.8543388631330435E-2</v>
      </c>
      <c r="G1025">
        <f t="shared" si="93"/>
        <v>1.5564986279126281E-4</v>
      </c>
      <c r="H1025">
        <f t="shared" si="94"/>
        <v>4.2691355415218624E-3</v>
      </c>
      <c r="I1025">
        <f t="shared" si="95"/>
        <v>2.8387738768539172E-2</v>
      </c>
    </row>
    <row r="1026" spans="1:9" x14ac:dyDescent="0.35">
      <c r="A1026" s="1">
        <v>44481</v>
      </c>
      <c r="B1026">
        <v>1583.910034</v>
      </c>
      <c r="C1026">
        <v>3.2230759999999998</v>
      </c>
      <c r="D1026">
        <f t="shared" si="90"/>
        <v>0.04</v>
      </c>
      <c r="E1026">
        <f t="shared" si="91"/>
        <v>8.3332835398055582E-3</v>
      </c>
      <c r="F1026">
        <f t="shared" si="92"/>
        <v>2.3922492616745838E-3</v>
      </c>
      <c r="G1026">
        <f t="shared" si="93"/>
        <v>1.5564986279126281E-4</v>
      </c>
      <c r="H1026">
        <f t="shared" si="94"/>
        <v>8.1776336770142954E-3</v>
      </c>
      <c r="I1026">
        <f t="shared" si="95"/>
        <v>2.236599398883321E-3</v>
      </c>
    </row>
    <row r="1027" spans="1:9" x14ac:dyDescent="0.35">
      <c r="A1027" s="1">
        <v>44482</v>
      </c>
      <c r="B1027">
        <v>1600.380005</v>
      </c>
      <c r="C1027">
        <v>3.1738460000000002</v>
      </c>
      <c r="D1027">
        <f t="shared" si="90"/>
        <v>0.04</v>
      </c>
      <c r="E1027">
        <f t="shared" si="91"/>
        <v>1.039829955392535E-2</v>
      </c>
      <c r="F1027">
        <f t="shared" si="92"/>
        <v>-1.5274228718156091E-2</v>
      </c>
      <c r="G1027">
        <f t="shared" si="93"/>
        <v>1.5564986279126281E-4</v>
      </c>
      <c r="H1027">
        <f t="shared" si="94"/>
        <v>1.0242649691134087E-2</v>
      </c>
      <c r="I1027">
        <f t="shared" si="95"/>
        <v>-1.5429878580947354E-2</v>
      </c>
    </row>
    <row r="1028" spans="1:9" x14ac:dyDescent="0.35">
      <c r="A1028" s="1">
        <v>44483</v>
      </c>
      <c r="B1028">
        <v>1592.5200199999999</v>
      </c>
      <c r="C1028">
        <v>3.264615</v>
      </c>
      <c r="D1028">
        <f t="shared" ref="D1028:D1091" si="96">0.04</f>
        <v>0.04</v>
      </c>
      <c r="E1028">
        <f t="shared" ref="E1028:E1091" si="97">IFERROR(B1028/B1027-1,E1027)</f>
        <v>-4.9113241701617127E-3</v>
      </c>
      <c r="F1028">
        <f t="shared" ref="F1028:F1091" si="98">IFERROR(C1028/C1027-1,F1027)</f>
        <v>2.8599056160884873E-2</v>
      </c>
      <c r="G1028">
        <f t="shared" ref="G1028:G1091" si="99">(1+D1028)^(1/252) -1</f>
        <v>1.5564986279126281E-4</v>
      </c>
      <c r="H1028">
        <f t="shared" ref="H1028:H1091" si="100">E1028-G1028</f>
        <v>-5.0669740329529755E-3</v>
      </c>
      <c r="I1028">
        <f t="shared" ref="I1028:I1091" si="101">F1028-G1028</f>
        <v>2.844340629809361E-2</v>
      </c>
    </row>
    <row r="1029" spans="1:9" x14ac:dyDescent="0.35">
      <c r="A1029" s="1">
        <v>44484</v>
      </c>
      <c r="B1029">
        <v>1598.280029</v>
      </c>
      <c r="C1029">
        <v>3.461538</v>
      </c>
      <c r="D1029">
        <f t="shared" si="96"/>
        <v>0.04</v>
      </c>
      <c r="E1029">
        <f t="shared" si="97"/>
        <v>3.6169146558044929E-3</v>
      </c>
      <c r="F1029">
        <f t="shared" si="98"/>
        <v>6.0320435947270878E-2</v>
      </c>
      <c r="G1029">
        <f t="shared" si="99"/>
        <v>1.5564986279126281E-4</v>
      </c>
      <c r="H1029">
        <f t="shared" si="100"/>
        <v>3.4612647930132301E-3</v>
      </c>
      <c r="I1029">
        <f t="shared" si="101"/>
        <v>6.0164786084479616E-2</v>
      </c>
    </row>
    <row r="1030" spans="1:9" x14ac:dyDescent="0.35">
      <c r="A1030" s="1">
        <v>44487</v>
      </c>
      <c r="B1030">
        <v>1605.969971</v>
      </c>
      <c r="C1030">
        <v>3.4907689999999998</v>
      </c>
      <c r="D1030">
        <f t="shared" si="96"/>
        <v>0.04</v>
      </c>
      <c r="E1030">
        <f t="shared" si="97"/>
        <v>4.8113859026388539E-3</v>
      </c>
      <c r="F1030">
        <f t="shared" si="98"/>
        <v>8.4445122370460091E-3</v>
      </c>
      <c r="G1030">
        <f t="shared" si="99"/>
        <v>1.5564986279126281E-4</v>
      </c>
      <c r="H1030">
        <f t="shared" si="100"/>
        <v>4.6557360398475911E-3</v>
      </c>
      <c r="I1030">
        <f t="shared" si="101"/>
        <v>8.2888623742547463E-3</v>
      </c>
    </row>
    <row r="1031" spans="1:9" x14ac:dyDescent="0.35">
      <c r="A1031" s="1">
        <v>44489</v>
      </c>
      <c r="B1031">
        <v>1606.3199460000001</v>
      </c>
      <c r="C1031">
        <v>3.66</v>
      </c>
      <c r="D1031">
        <f t="shared" si="96"/>
        <v>0.04</v>
      </c>
      <c r="E1031">
        <f t="shared" si="97"/>
        <v>2.1792126024755554E-4</v>
      </c>
      <c r="F1031">
        <f t="shared" si="98"/>
        <v>4.8479575703806344E-2</v>
      </c>
      <c r="G1031">
        <f t="shared" si="99"/>
        <v>1.5564986279126281E-4</v>
      </c>
      <c r="H1031">
        <f t="shared" si="100"/>
        <v>6.2271397456292732E-5</v>
      </c>
      <c r="I1031">
        <f t="shared" si="101"/>
        <v>4.8323925841015081E-2</v>
      </c>
    </row>
    <row r="1032" spans="1:9" x14ac:dyDescent="0.35">
      <c r="A1032" s="1">
        <v>44490</v>
      </c>
      <c r="B1032">
        <v>1591.619995</v>
      </c>
      <c r="C1032">
        <v>3.658461</v>
      </c>
      <c r="D1032">
        <f t="shared" si="96"/>
        <v>0.04</v>
      </c>
      <c r="E1032">
        <f t="shared" si="97"/>
        <v>-9.1513219621067732E-3</v>
      </c>
      <c r="F1032">
        <f t="shared" si="98"/>
        <v>-4.2049180327874414E-4</v>
      </c>
      <c r="G1032">
        <f t="shared" si="99"/>
        <v>1.5564986279126281E-4</v>
      </c>
      <c r="H1032">
        <f t="shared" si="100"/>
        <v>-9.306971824898036E-3</v>
      </c>
      <c r="I1032">
        <f t="shared" si="101"/>
        <v>-5.7614166607000694E-4</v>
      </c>
    </row>
    <row r="1033" spans="1:9" x14ac:dyDescent="0.35">
      <c r="A1033" s="1">
        <v>44491</v>
      </c>
      <c r="B1033">
        <v>1588.079956</v>
      </c>
      <c r="C1033">
        <v>3.6</v>
      </c>
      <c r="D1033">
        <f t="shared" si="96"/>
        <v>0.04</v>
      </c>
      <c r="E1033">
        <f t="shared" si="97"/>
        <v>-2.2241734906075505E-3</v>
      </c>
      <c r="F1033">
        <f t="shared" si="98"/>
        <v>-1.5979670139985025E-2</v>
      </c>
      <c r="G1033">
        <f t="shared" si="99"/>
        <v>1.5564986279126281E-4</v>
      </c>
      <c r="H1033">
        <f t="shared" si="100"/>
        <v>-2.3798233533988133E-3</v>
      </c>
      <c r="I1033">
        <f t="shared" si="101"/>
        <v>-1.6135320002776288E-2</v>
      </c>
    </row>
    <row r="1034" spans="1:9" x14ac:dyDescent="0.35">
      <c r="A1034" s="1">
        <v>44494</v>
      </c>
      <c r="B1034">
        <v>1587.9399410000001</v>
      </c>
      <c r="C1034">
        <v>3.5923069999999999</v>
      </c>
      <c r="D1034">
        <f t="shared" si="96"/>
        <v>0.04</v>
      </c>
      <c r="E1034">
        <f t="shared" si="97"/>
        <v>-8.8166215731710906E-5</v>
      </c>
      <c r="F1034">
        <f t="shared" si="98"/>
        <v>-2.1369444444444552E-3</v>
      </c>
      <c r="G1034">
        <f t="shared" si="99"/>
        <v>1.5564986279126281E-4</v>
      </c>
      <c r="H1034">
        <f t="shared" si="100"/>
        <v>-2.4381607852297371E-4</v>
      </c>
      <c r="I1034">
        <f t="shared" si="101"/>
        <v>-2.292594307235718E-3</v>
      </c>
    </row>
    <row r="1035" spans="1:9" x14ac:dyDescent="0.35">
      <c r="A1035" s="1">
        <v>44495</v>
      </c>
      <c r="B1035">
        <v>1584.1999510000001</v>
      </c>
      <c r="C1035">
        <v>3.646153</v>
      </c>
      <c r="D1035">
        <f t="shared" si="96"/>
        <v>0.04</v>
      </c>
      <c r="E1035">
        <f t="shared" si="97"/>
        <v>-2.3552465073992668E-3</v>
      </c>
      <c r="F1035">
        <f t="shared" si="98"/>
        <v>1.4989253424053217E-2</v>
      </c>
      <c r="G1035">
        <f t="shared" si="99"/>
        <v>1.5564986279126281E-4</v>
      </c>
      <c r="H1035">
        <f t="shared" si="100"/>
        <v>-2.5108963701905296E-3</v>
      </c>
      <c r="I1035">
        <f t="shared" si="101"/>
        <v>1.4833603561261954E-2</v>
      </c>
    </row>
    <row r="1036" spans="1:9" x14ac:dyDescent="0.35">
      <c r="A1036" s="1">
        <v>44496</v>
      </c>
      <c r="B1036">
        <v>1583.079956</v>
      </c>
      <c r="C1036">
        <v>3.5323069999999999</v>
      </c>
      <c r="D1036">
        <f t="shared" si="96"/>
        <v>0.04</v>
      </c>
      <c r="E1036">
        <f t="shared" si="97"/>
        <v>-7.0697830743715606E-4</v>
      </c>
      <c r="F1036">
        <f t="shared" si="98"/>
        <v>-3.1223593743871958E-2</v>
      </c>
      <c r="G1036">
        <f t="shared" si="99"/>
        <v>1.5564986279126281E-4</v>
      </c>
      <c r="H1036">
        <f t="shared" si="100"/>
        <v>-8.6262817022841887E-4</v>
      </c>
      <c r="I1036">
        <f t="shared" si="101"/>
        <v>-3.1379243606663221E-2</v>
      </c>
    </row>
    <row r="1037" spans="1:9" x14ac:dyDescent="0.35">
      <c r="A1037" s="1">
        <v>44497</v>
      </c>
      <c r="B1037">
        <v>1566.8599850000001</v>
      </c>
      <c r="C1037">
        <v>3.461538</v>
      </c>
      <c r="D1037">
        <f t="shared" si="96"/>
        <v>0.04</v>
      </c>
      <c r="E1037">
        <f t="shared" si="97"/>
        <v>-1.0245831828345153E-2</v>
      </c>
      <c r="F1037">
        <f t="shared" si="98"/>
        <v>-2.0034781801242074E-2</v>
      </c>
      <c r="G1037">
        <f t="shared" si="99"/>
        <v>1.5564986279126281E-4</v>
      </c>
      <c r="H1037">
        <f t="shared" si="100"/>
        <v>-1.0401481691136416E-2</v>
      </c>
      <c r="I1037">
        <f t="shared" si="101"/>
        <v>-2.0190431664033337E-2</v>
      </c>
    </row>
    <row r="1038" spans="1:9" x14ac:dyDescent="0.35">
      <c r="A1038" s="1">
        <v>44498</v>
      </c>
      <c r="B1038">
        <v>1562.3100589999999</v>
      </c>
      <c r="C1038">
        <v>3.5769229999999999</v>
      </c>
      <c r="D1038">
        <f t="shared" si="96"/>
        <v>0.04</v>
      </c>
      <c r="E1038">
        <f t="shared" si="97"/>
        <v>-2.9038497654914064E-3</v>
      </c>
      <c r="F1038">
        <f t="shared" si="98"/>
        <v>3.3333448888904327E-2</v>
      </c>
      <c r="G1038">
        <f t="shared" si="99"/>
        <v>1.5564986279126281E-4</v>
      </c>
      <c r="H1038">
        <f t="shared" si="100"/>
        <v>-3.0594996282826692E-3</v>
      </c>
      <c r="I1038">
        <f t="shared" si="101"/>
        <v>3.3177799026113064E-2</v>
      </c>
    </row>
    <row r="1039" spans="1:9" x14ac:dyDescent="0.35">
      <c r="A1039" s="1">
        <v>44501</v>
      </c>
      <c r="B1039">
        <v>1530.920044</v>
      </c>
      <c r="C1039">
        <v>3.5830760000000001</v>
      </c>
      <c r="D1039">
        <f t="shared" si="96"/>
        <v>0.04</v>
      </c>
      <c r="E1039">
        <f t="shared" si="97"/>
        <v>-2.0092052034851537E-2</v>
      </c>
      <c r="F1039">
        <f t="shared" si="98"/>
        <v>1.7201935853805583E-3</v>
      </c>
      <c r="G1039">
        <f t="shared" si="99"/>
        <v>1.5564986279126281E-4</v>
      </c>
      <c r="H1039">
        <f t="shared" si="100"/>
        <v>-2.02477018976428E-2</v>
      </c>
      <c r="I1039">
        <f t="shared" si="101"/>
        <v>1.5645437225892955E-3</v>
      </c>
    </row>
    <row r="1040" spans="1:9" x14ac:dyDescent="0.35">
      <c r="A1040" s="1">
        <v>44502</v>
      </c>
      <c r="B1040">
        <v>1537.630005</v>
      </c>
      <c r="C1040">
        <v>3.7538459999999998</v>
      </c>
      <c r="D1040">
        <f t="shared" si="96"/>
        <v>0.04</v>
      </c>
      <c r="E1040">
        <f t="shared" si="97"/>
        <v>4.3829597935554077E-3</v>
      </c>
      <c r="F1040">
        <f t="shared" si="98"/>
        <v>4.7660166851051899E-2</v>
      </c>
      <c r="G1040">
        <f t="shared" si="99"/>
        <v>1.5564986279126281E-4</v>
      </c>
      <c r="H1040">
        <f t="shared" si="100"/>
        <v>4.2273099307641449E-3</v>
      </c>
      <c r="I1040">
        <f t="shared" si="101"/>
        <v>4.7504516988260637E-2</v>
      </c>
    </row>
    <row r="1041" spans="1:9" x14ac:dyDescent="0.35">
      <c r="A1041" s="1">
        <v>44503</v>
      </c>
      <c r="B1041">
        <v>1531.329956</v>
      </c>
      <c r="C1041">
        <v>3.8215379999999999</v>
      </c>
      <c r="D1041">
        <f t="shared" si="96"/>
        <v>0.04</v>
      </c>
      <c r="E1041">
        <f t="shared" si="97"/>
        <v>-4.0972463983621754E-3</v>
      </c>
      <c r="F1041">
        <f t="shared" si="98"/>
        <v>1.8032705657078152E-2</v>
      </c>
      <c r="G1041">
        <f t="shared" si="99"/>
        <v>1.5564986279126281E-4</v>
      </c>
      <c r="H1041">
        <f t="shared" si="100"/>
        <v>-4.2528962611534382E-3</v>
      </c>
      <c r="I1041">
        <f t="shared" si="101"/>
        <v>1.7877055794286889E-2</v>
      </c>
    </row>
    <row r="1042" spans="1:9" x14ac:dyDescent="0.35">
      <c r="A1042" s="1">
        <v>44505</v>
      </c>
      <c r="B1042">
        <v>1531.7299800000001</v>
      </c>
      <c r="C1042">
        <v>3.726153</v>
      </c>
      <c r="D1042">
        <f t="shared" si="96"/>
        <v>0.04</v>
      </c>
      <c r="E1042">
        <f t="shared" si="97"/>
        <v>2.612265230186317E-4</v>
      </c>
      <c r="F1042">
        <f t="shared" si="98"/>
        <v>-2.4959846009643183E-2</v>
      </c>
      <c r="G1042">
        <f t="shared" si="99"/>
        <v>1.5564986279126281E-4</v>
      </c>
      <c r="H1042">
        <f t="shared" si="100"/>
        <v>1.0557666022736889E-4</v>
      </c>
      <c r="I1042">
        <f t="shared" si="101"/>
        <v>-2.5115495872434446E-2</v>
      </c>
    </row>
    <row r="1043" spans="1:9" x14ac:dyDescent="0.35">
      <c r="A1043" s="1">
        <v>44508</v>
      </c>
      <c r="B1043">
        <v>1535.410034</v>
      </c>
      <c r="C1043">
        <v>3.6153840000000002</v>
      </c>
      <c r="D1043">
        <f t="shared" si="96"/>
        <v>0.04</v>
      </c>
      <c r="E1043">
        <f t="shared" si="97"/>
        <v>2.4025474777218392E-3</v>
      </c>
      <c r="F1043">
        <f t="shared" si="98"/>
        <v>-2.9727442753960998E-2</v>
      </c>
      <c r="G1043">
        <f t="shared" si="99"/>
        <v>1.5564986279126281E-4</v>
      </c>
      <c r="H1043">
        <f t="shared" si="100"/>
        <v>2.2468976149305764E-3</v>
      </c>
      <c r="I1043">
        <f t="shared" si="101"/>
        <v>-2.988309261675226E-2</v>
      </c>
    </row>
    <row r="1044" spans="1:9" x14ac:dyDescent="0.35">
      <c r="A1044" s="1">
        <v>44509</v>
      </c>
      <c r="B1044">
        <v>1524.030029</v>
      </c>
      <c r="C1044">
        <v>3.5553840000000001</v>
      </c>
      <c r="D1044">
        <f t="shared" si="96"/>
        <v>0.04</v>
      </c>
      <c r="E1044">
        <f t="shared" si="97"/>
        <v>-7.4117042014849588E-3</v>
      </c>
      <c r="F1044">
        <f t="shared" si="98"/>
        <v>-1.6595747505659175E-2</v>
      </c>
      <c r="G1044">
        <f t="shared" si="99"/>
        <v>1.5564986279126281E-4</v>
      </c>
      <c r="H1044">
        <f t="shared" si="100"/>
        <v>-7.5673540642762216E-3</v>
      </c>
      <c r="I1044">
        <f t="shared" si="101"/>
        <v>-1.6751397368450438E-2</v>
      </c>
    </row>
    <row r="1045" spans="1:9" x14ac:dyDescent="0.35">
      <c r="A1045" s="1">
        <v>44510</v>
      </c>
      <c r="B1045">
        <v>1520.73999</v>
      </c>
      <c r="C1045">
        <v>3.5215380000000001</v>
      </c>
      <c r="D1045">
        <f t="shared" si="96"/>
        <v>0.04</v>
      </c>
      <c r="E1045">
        <f t="shared" si="97"/>
        <v>-2.1587757048060485E-3</v>
      </c>
      <c r="F1045">
        <f t="shared" si="98"/>
        <v>-9.519646822959249E-3</v>
      </c>
      <c r="G1045">
        <f t="shared" si="99"/>
        <v>1.5564986279126281E-4</v>
      </c>
      <c r="H1045">
        <f t="shared" si="100"/>
        <v>-2.3144255675973113E-3</v>
      </c>
      <c r="I1045">
        <f t="shared" si="101"/>
        <v>-9.6752966857505118E-3</v>
      </c>
    </row>
    <row r="1046" spans="1:9" x14ac:dyDescent="0.35">
      <c r="A1046" s="1">
        <v>44511</v>
      </c>
      <c r="B1046">
        <v>1518.849976</v>
      </c>
      <c r="C1046">
        <v>3.4923069999999998</v>
      </c>
      <c r="D1046">
        <f t="shared" si="96"/>
        <v>0.04</v>
      </c>
      <c r="E1046">
        <f t="shared" si="97"/>
        <v>-1.2428252116918337E-3</v>
      </c>
      <c r="F1046">
        <f t="shared" si="98"/>
        <v>-8.3006345522894653E-3</v>
      </c>
      <c r="G1046">
        <f t="shared" si="99"/>
        <v>1.5564986279126281E-4</v>
      </c>
      <c r="H1046">
        <f t="shared" si="100"/>
        <v>-1.3984750744830965E-3</v>
      </c>
      <c r="I1046">
        <f t="shared" si="101"/>
        <v>-8.4562844150807281E-3</v>
      </c>
    </row>
    <row r="1047" spans="1:9" x14ac:dyDescent="0.35">
      <c r="A1047" s="1">
        <v>44512</v>
      </c>
      <c r="B1047">
        <v>1531.219971</v>
      </c>
      <c r="C1047">
        <v>3.3461530000000002</v>
      </c>
      <c r="D1047">
        <f t="shared" si="96"/>
        <v>0.04</v>
      </c>
      <c r="E1047">
        <f t="shared" si="97"/>
        <v>8.1443165523018557E-3</v>
      </c>
      <c r="F1047">
        <f t="shared" si="98"/>
        <v>-4.1850272613490058E-2</v>
      </c>
      <c r="G1047">
        <f t="shared" si="99"/>
        <v>1.5564986279126281E-4</v>
      </c>
      <c r="H1047">
        <f t="shared" si="100"/>
        <v>7.9886666895105929E-3</v>
      </c>
      <c r="I1047">
        <f t="shared" si="101"/>
        <v>-4.2005922476281321E-2</v>
      </c>
    </row>
    <row r="1048" spans="1:9" x14ac:dyDescent="0.35">
      <c r="A1048" s="1">
        <v>44515</v>
      </c>
      <c r="B1048">
        <v>1522.339966</v>
      </c>
      <c r="C1048">
        <v>3.2492299999999998</v>
      </c>
      <c r="D1048">
        <f t="shared" si="96"/>
        <v>0.04</v>
      </c>
      <c r="E1048">
        <f t="shared" si="97"/>
        <v>-5.7993006675589598E-3</v>
      </c>
      <c r="F1048">
        <f t="shared" si="98"/>
        <v>-2.8965501577483233E-2</v>
      </c>
      <c r="G1048">
        <f t="shared" si="99"/>
        <v>1.5564986279126281E-4</v>
      </c>
      <c r="H1048">
        <f t="shared" si="100"/>
        <v>-5.9549505303502226E-3</v>
      </c>
      <c r="I1048">
        <f t="shared" si="101"/>
        <v>-2.9121151440274495E-2</v>
      </c>
    </row>
    <row r="1049" spans="1:9" x14ac:dyDescent="0.35">
      <c r="A1049" s="1">
        <v>44516</v>
      </c>
      <c r="B1049">
        <v>1522.8900149999999</v>
      </c>
      <c r="C1049">
        <v>3.2</v>
      </c>
      <c r="D1049">
        <f t="shared" si="96"/>
        <v>0.04</v>
      </c>
      <c r="E1049">
        <f t="shared" si="97"/>
        <v>3.6131811046469231E-4</v>
      </c>
      <c r="F1049">
        <f t="shared" si="98"/>
        <v>-1.5151281996041988E-2</v>
      </c>
      <c r="G1049">
        <f t="shared" si="99"/>
        <v>1.5564986279126281E-4</v>
      </c>
      <c r="H1049">
        <f t="shared" si="100"/>
        <v>2.0566824767342951E-4</v>
      </c>
      <c r="I1049">
        <f t="shared" si="101"/>
        <v>-1.530693185883325E-2</v>
      </c>
    </row>
    <row r="1050" spans="1:9" x14ac:dyDescent="0.35">
      <c r="A1050" s="1">
        <v>44517</v>
      </c>
      <c r="B1050">
        <v>1525.130005</v>
      </c>
      <c r="C1050">
        <v>3.230769</v>
      </c>
      <c r="D1050">
        <f t="shared" si="96"/>
        <v>0.04</v>
      </c>
      <c r="E1050">
        <f t="shared" si="97"/>
        <v>1.4708810077792567E-3</v>
      </c>
      <c r="F1050">
        <f t="shared" si="98"/>
        <v>9.6153125000000284E-3</v>
      </c>
      <c r="G1050">
        <f t="shared" si="99"/>
        <v>1.5564986279126281E-4</v>
      </c>
      <c r="H1050">
        <f t="shared" si="100"/>
        <v>1.3152311449879939E-3</v>
      </c>
      <c r="I1050">
        <f t="shared" si="101"/>
        <v>9.4596626372087655E-3</v>
      </c>
    </row>
    <row r="1051" spans="1:9" x14ac:dyDescent="0.35">
      <c r="A1051" s="1">
        <v>44518</v>
      </c>
      <c r="B1051">
        <v>1523.790039</v>
      </c>
      <c r="C1051">
        <v>3.415384</v>
      </c>
      <c r="D1051">
        <f t="shared" si="96"/>
        <v>0.04</v>
      </c>
      <c r="E1051">
        <f t="shared" si="97"/>
        <v>-8.785913303174242E-4</v>
      </c>
      <c r="F1051">
        <f t="shared" si="98"/>
        <v>5.7142742176862438E-2</v>
      </c>
      <c r="G1051">
        <f t="shared" si="99"/>
        <v>1.5564986279126281E-4</v>
      </c>
      <c r="H1051">
        <f t="shared" si="100"/>
        <v>-1.034241193108687E-3</v>
      </c>
      <c r="I1051">
        <f t="shared" si="101"/>
        <v>5.6987092314071175E-2</v>
      </c>
    </row>
    <row r="1052" spans="1:9" x14ac:dyDescent="0.35">
      <c r="A1052" s="1">
        <v>44519</v>
      </c>
      <c r="B1052">
        <v>1525.540039</v>
      </c>
      <c r="C1052">
        <v>3.3476919999999999</v>
      </c>
      <c r="D1052">
        <f t="shared" si="96"/>
        <v>0.04</v>
      </c>
      <c r="E1052">
        <f t="shared" si="97"/>
        <v>1.1484521851503615E-3</v>
      </c>
      <c r="F1052">
        <f t="shared" si="98"/>
        <v>-1.9819733300852849E-2</v>
      </c>
      <c r="G1052">
        <f t="shared" si="99"/>
        <v>1.5564986279126281E-4</v>
      </c>
      <c r="H1052">
        <f t="shared" si="100"/>
        <v>9.9280232235909871E-4</v>
      </c>
      <c r="I1052">
        <f t="shared" si="101"/>
        <v>-1.9975383163644111E-2</v>
      </c>
    </row>
    <row r="1053" spans="1:9" x14ac:dyDescent="0.35">
      <c r="A1053" s="1">
        <v>44522</v>
      </c>
      <c r="B1053">
        <v>1526.869995</v>
      </c>
      <c r="C1053">
        <v>3.2692299999999999</v>
      </c>
      <c r="D1053">
        <f t="shared" si="96"/>
        <v>0.04</v>
      </c>
      <c r="E1053">
        <f t="shared" si="97"/>
        <v>8.7179357211231157E-4</v>
      </c>
      <c r="F1053">
        <f t="shared" si="98"/>
        <v>-2.3437640021841899E-2</v>
      </c>
      <c r="G1053">
        <f t="shared" si="99"/>
        <v>1.5564986279126281E-4</v>
      </c>
      <c r="H1053">
        <f t="shared" si="100"/>
        <v>7.1614370932104876E-4</v>
      </c>
      <c r="I1053">
        <f t="shared" si="101"/>
        <v>-2.3593289884633162E-2</v>
      </c>
    </row>
    <row r="1054" spans="1:9" x14ac:dyDescent="0.35">
      <c r="A1054" s="1">
        <v>44523</v>
      </c>
      <c r="B1054">
        <v>1522.880005</v>
      </c>
      <c r="C1054">
        <v>3.158461</v>
      </c>
      <c r="D1054">
        <f t="shared" si="96"/>
        <v>0.04</v>
      </c>
      <c r="E1054">
        <f t="shared" si="97"/>
        <v>-2.6131825322823765E-3</v>
      </c>
      <c r="F1054">
        <f t="shared" si="98"/>
        <v>-3.3882290325244702E-2</v>
      </c>
      <c r="G1054">
        <f t="shared" si="99"/>
        <v>1.5564986279126281E-4</v>
      </c>
      <c r="H1054">
        <f t="shared" si="100"/>
        <v>-2.7688323950736393E-3</v>
      </c>
      <c r="I1054">
        <f t="shared" si="101"/>
        <v>-3.4037940188035964E-2</v>
      </c>
    </row>
    <row r="1055" spans="1:9" x14ac:dyDescent="0.35">
      <c r="A1055" s="1">
        <v>44524</v>
      </c>
      <c r="B1055">
        <v>1522.2700199999999</v>
      </c>
      <c r="C1055">
        <v>3.126153</v>
      </c>
      <c r="D1055">
        <f t="shared" si="96"/>
        <v>0.04</v>
      </c>
      <c r="E1055">
        <f t="shared" si="97"/>
        <v>-4.0054698859881555E-4</v>
      </c>
      <c r="F1055">
        <f t="shared" si="98"/>
        <v>-1.0229032430667973E-2</v>
      </c>
      <c r="G1055">
        <f t="shared" si="99"/>
        <v>1.5564986279126281E-4</v>
      </c>
      <c r="H1055">
        <f t="shared" si="100"/>
        <v>-5.5619685139007835E-4</v>
      </c>
      <c r="I1055">
        <f t="shared" si="101"/>
        <v>-1.0384682293459235E-2</v>
      </c>
    </row>
    <row r="1056" spans="1:9" x14ac:dyDescent="0.35">
      <c r="A1056" s="1">
        <v>44525</v>
      </c>
      <c r="B1056">
        <v>1517.599976</v>
      </c>
      <c r="C1056">
        <v>3.1307689999999999</v>
      </c>
      <c r="D1056">
        <f t="shared" si="96"/>
        <v>0.04</v>
      </c>
      <c r="E1056">
        <f t="shared" si="97"/>
        <v>-3.0678157873725853E-3</v>
      </c>
      <c r="F1056">
        <f t="shared" si="98"/>
        <v>1.4765752028131907E-3</v>
      </c>
      <c r="G1056">
        <f t="shared" si="99"/>
        <v>1.5564986279126281E-4</v>
      </c>
      <c r="H1056">
        <f t="shared" si="100"/>
        <v>-3.2234656501638481E-3</v>
      </c>
      <c r="I1056">
        <f t="shared" si="101"/>
        <v>1.3209253400219279E-3</v>
      </c>
    </row>
    <row r="1057" spans="1:9" x14ac:dyDescent="0.35">
      <c r="A1057" s="1">
        <v>44526</v>
      </c>
      <c r="B1057">
        <v>1512.219971</v>
      </c>
      <c r="C1057">
        <v>2.915384</v>
      </c>
      <c r="D1057">
        <f t="shared" si="96"/>
        <v>0.04</v>
      </c>
      <c r="E1057">
        <f t="shared" si="97"/>
        <v>-3.5450745157364905E-3</v>
      </c>
      <c r="F1057">
        <f t="shared" si="98"/>
        <v>-6.8796196717164304E-2</v>
      </c>
      <c r="G1057">
        <f t="shared" si="99"/>
        <v>1.5564986279126281E-4</v>
      </c>
      <c r="H1057">
        <f t="shared" si="100"/>
        <v>-3.7007243785277533E-3</v>
      </c>
      <c r="I1057">
        <f t="shared" si="101"/>
        <v>-6.8951846579955567E-2</v>
      </c>
    </row>
    <row r="1058" spans="1:9" x14ac:dyDescent="0.35">
      <c r="A1058" s="1">
        <v>44529</v>
      </c>
      <c r="B1058">
        <v>1510.5699460000001</v>
      </c>
      <c r="C1058">
        <v>2.9</v>
      </c>
      <c r="D1058">
        <f t="shared" si="96"/>
        <v>0.04</v>
      </c>
      <c r="E1058">
        <f t="shared" si="97"/>
        <v>-1.0911276346315946E-3</v>
      </c>
      <c r="F1058">
        <f t="shared" si="98"/>
        <v>-5.2768348869308701E-3</v>
      </c>
      <c r="G1058">
        <f t="shared" si="99"/>
        <v>1.5564986279126281E-4</v>
      </c>
      <c r="H1058">
        <f t="shared" si="100"/>
        <v>-1.2467774974228574E-3</v>
      </c>
      <c r="I1058">
        <f t="shared" si="101"/>
        <v>-5.4324847497221329E-3</v>
      </c>
    </row>
    <row r="1059" spans="1:9" x14ac:dyDescent="0.35">
      <c r="A1059" s="1">
        <v>44530</v>
      </c>
      <c r="B1059">
        <v>1513.9799800000001</v>
      </c>
      <c r="C1059">
        <v>3.0307689999999998</v>
      </c>
      <c r="D1059">
        <f t="shared" si="96"/>
        <v>0.04</v>
      </c>
      <c r="E1059">
        <f t="shared" si="97"/>
        <v>2.2574485935125121E-3</v>
      </c>
      <c r="F1059">
        <f t="shared" si="98"/>
        <v>4.5092758620689732E-2</v>
      </c>
      <c r="G1059">
        <f t="shared" si="99"/>
        <v>1.5564986279126281E-4</v>
      </c>
      <c r="H1059">
        <f t="shared" si="100"/>
        <v>2.1017987307212493E-3</v>
      </c>
      <c r="I1059">
        <f t="shared" si="101"/>
        <v>4.493710875789847E-2</v>
      </c>
    </row>
    <row r="1060" spans="1:9" x14ac:dyDescent="0.35">
      <c r="A1060" s="1">
        <v>44531</v>
      </c>
      <c r="B1060">
        <v>1496.9300539999999</v>
      </c>
      <c r="C1060">
        <v>2.9846149999999998</v>
      </c>
      <c r="D1060">
        <f t="shared" si="96"/>
        <v>0.04</v>
      </c>
      <c r="E1060">
        <f t="shared" si="97"/>
        <v>-1.1261658823256138E-2</v>
      </c>
      <c r="F1060">
        <f t="shared" si="98"/>
        <v>-1.5228478316889227E-2</v>
      </c>
      <c r="G1060">
        <f t="shared" si="99"/>
        <v>1.5564986279126281E-4</v>
      </c>
      <c r="H1060">
        <f t="shared" si="100"/>
        <v>-1.14173086860474E-2</v>
      </c>
      <c r="I1060">
        <f t="shared" si="101"/>
        <v>-1.538412817968049E-2</v>
      </c>
    </row>
    <row r="1061" spans="1:9" x14ac:dyDescent="0.35">
      <c r="A1061" s="1">
        <v>44532</v>
      </c>
      <c r="B1061">
        <v>1501.73999</v>
      </c>
      <c r="C1061">
        <v>2.8923070000000002</v>
      </c>
      <c r="D1061">
        <f t="shared" si="96"/>
        <v>0.04</v>
      </c>
      <c r="E1061">
        <f t="shared" si="97"/>
        <v>3.2132002341374033E-3</v>
      </c>
      <c r="F1061">
        <f t="shared" si="98"/>
        <v>-3.0927942129889363E-2</v>
      </c>
      <c r="G1061">
        <f t="shared" si="99"/>
        <v>1.5564986279126281E-4</v>
      </c>
      <c r="H1061">
        <f t="shared" si="100"/>
        <v>3.0575503713461405E-3</v>
      </c>
      <c r="I1061">
        <f t="shared" si="101"/>
        <v>-3.1083591992680626E-2</v>
      </c>
    </row>
    <row r="1062" spans="1:9" x14ac:dyDescent="0.35">
      <c r="A1062" s="1">
        <v>44536</v>
      </c>
      <c r="B1062">
        <v>1483.4499510000001</v>
      </c>
      <c r="C1062">
        <v>2.738461</v>
      </c>
      <c r="D1062">
        <f t="shared" si="96"/>
        <v>0.04</v>
      </c>
      <c r="E1062">
        <f t="shared" si="97"/>
        <v>-1.2179231505981214E-2</v>
      </c>
      <c r="F1062">
        <f t="shared" si="98"/>
        <v>-5.3191448902208616E-2</v>
      </c>
      <c r="G1062">
        <f t="shared" si="99"/>
        <v>1.5564986279126281E-4</v>
      </c>
      <c r="H1062">
        <f t="shared" si="100"/>
        <v>-1.2334881368772477E-2</v>
      </c>
      <c r="I1062">
        <f t="shared" si="101"/>
        <v>-5.3347098764999878E-2</v>
      </c>
    </row>
    <row r="1063" spans="1:9" x14ac:dyDescent="0.35">
      <c r="A1063" s="1">
        <v>44537</v>
      </c>
      <c r="B1063">
        <v>1497.969971</v>
      </c>
      <c r="C1063">
        <v>2.8384610000000001</v>
      </c>
      <c r="D1063">
        <f t="shared" si="96"/>
        <v>0.04</v>
      </c>
      <c r="E1063">
        <f t="shared" si="97"/>
        <v>9.7880080080976484E-3</v>
      </c>
      <c r="F1063">
        <f t="shared" si="98"/>
        <v>3.6516861112865895E-2</v>
      </c>
      <c r="G1063">
        <f t="shared" si="99"/>
        <v>1.5564986279126281E-4</v>
      </c>
      <c r="H1063">
        <f t="shared" si="100"/>
        <v>9.6323581453063856E-3</v>
      </c>
      <c r="I1063">
        <f t="shared" si="101"/>
        <v>3.6361211250074632E-2</v>
      </c>
    </row>
    <row r="1064" spans="1:9" x14ac:dyDescent="0.35">
      <c r="A1064" s="1">
        <v>44538</v>
      </c>
      <c r="B1064">
        <v>1494.030029</v>
      </c>
      <c r="C1064">
        <v>3</v>
      </c>
      <c r="D1064">
        <f t="shared" si="96"/>
        <v>0.04</v>
      </c>
      <c r="E1064">
        <f t="shared" si="97"/>
        <v>-2.6301875713635736E-3</v>
      </c>
      <c r="F1064">
        <f t="shared" si="98"/>
        <v>5.6910769603669031E-2</v>
      </c>
      <c r="G1064">
        <f t="shared" si="99"/>
        <v>1.5564986279126281E-4</v>
      </c>
      <c r="H1064">
        <f t="shared" si="100"/>
        <v>-2.7858374341548364E-3</v>
      </c>
      <c r="I1064">
        <f t="shared" si="101"/>
        <v>5.6755119740877769E-2</v>
      </c>
    </row>
    <row r="1065" spans="1:9" x14ac:dyDescent="0.35">
      <c r="A1065" s="1">
        <v>44539</v>
      </c>
      <c r="B1065">
        <v>1501.790039</v>
      </c>
      <c r="C1065">
        <v>2.9646150000000002</v>
      </c>
      <c r="D1065">
        <f t="shared" si="96"/>
        <v>0.04</v>
      </c>
      <c r="E1065">
        <f t="shared" si="97"/>
        <v>5.1940120676114976E-3</v>
      </c>
      <c r="F1065">
        <f t="shared" si="98"/>
        <v>-1.1794999999999889E-2</v>
      </c>
      <c r="G1065">
        <f t="shared" si="99"/>
        <v>1.5564986279126281E-4</v>
      </c>
      <c r="H1065">
        <f t="shared" si="100"/>
        <v>5.0383622048202348E-3</v>
      </c>
      <c r="I1065">
        <f t="shared" si="101"/>
        <v>-1.1950649862791152E-2</v>
      </c>
    </row>
    <row r="1066" spans="1:9" x14ac:dyDescent="0.35">
      <c r="A1066" s="1">
        <v>44540</v>
      </c>
      <c r="B1066">
        <v>1488.880005</v>
      </c>
      <c r="C1066">
        <v>2.923076</v>
      </c>
      <c r="D1066">
        <f t="shared" si="96"/>
        <v>0.04</v>
      </c>
      <c r="E1066">
        <f t="shared" si="97"/>
        <v>-8.5964307025211406E-3</v>
      </c>
      <c r="F1066">
        <f t="shared" si="98"/>
        <v>-1.4011600157187387E-2</v>
      </c>
      <c r="G1066">
        <f t="shared" si="99"/>
        <v>1.5564986279126281E-4</v>
      </c>
      <c r="H1066">
        <f t="shared" si="100"/>
        <v>-8.7520805653124034E-3</v>
      </c>
      <c r="I1066">
        <f t="shared" si="101"/>
        <v>-1.416725001997865E-2</v>
      </c>
    </row>
    <row r="1067" spans="1:9" x14ac:dyDescent="0.35">
      <c r="A1067" s="1">
        <v>44543</v>
      </c>
      <c r="B1067">
        <v>1494.8599850000001</v>
      </c>
      <c r="C1067">
        <v>2.933846</v>
      </c>
      <c r="D1067">
        <f t="shared" si="96"/>
        <v>0.04</v>
      </c>
      <c r="E1067">
        <f t="shared" si="97"/>
        <v>4.0164284428012564E-3</v>
      </c>
      <c r="F1067">
        <f t="shared" si="98"/>
        <v>3.6844748477289357E-3</v>
      </c>
      <c r="G1067">
        <f t="shared" si="99"/>
        <v>1.5564986279126281E-4</v>
      </c>
      <c r="H1067">
        <f t="shared" si="100"/>
        <v>3.8607785800099936E-3</v>
      </c>
      <c r="I1067">
        <f t="shared" si="101"/>
        <v>3.5288249849376729E-3</v>
      </c>
    </row>
    <row r="1068" spans="1:9" x14ac:dyDescent="0.35">
      <c r="A1068" s="1">
        <v>44544</v>
      </c>
      <c r="B1068">
        <v>1480.920044</v>
      </c>
      <c r="C1068">
        <v>2.8461530000000002</v>
      </c>
      <c r="D1068">
        <f t="shared" si="96"/>
        <v>0.04</v>
      </c>
      <c r="E1068">
        <f t="shared" si="97"/>
        <v>-9.3252486118290401E-3</v>
      </c>
      <c r="F1068">
        <f t="shared" si="98"/>
        <v>-2.9890116931836186E-2</v>
      </c>
      <c r="G1068">
        <f t="shared" si="99"/>
        <v>1.5564986279126281E-4</v>
      </c>
      <c r="H1068">
        <f t="shared" si="100"/>
        <v>-9.4808984746203029E-3</v>
      </c>
      <c r="I1068">
        <f t="shared" si="101"/>
        <v>-3.0045766794627449E-2</v>
      </c>
    </row>
    <row r="1069" spans="1:9" x14ac:dyDescent="0.35">
      <c r="A1069" s="1">
        <v>44545</v>
      </c>
      <c r="B1069">
        <v>1482.8100589999999</v>
      </c>
      <c r="C1069">
        <v>2.7923070000000001</v>
      </c>
      <c r="D1069">
        <f t="shared" si="96"/>
        <v>0.04</v>
      </c>
      <c r="E1069">
        <f t="shared" si="97"/>
        <v>1.2762437834894502E-3</v>
      </c>
      <c r="F1069">
        <f t="shared" si="98"/>
        <v>-1.8918870489394002E-2</v>
      </c>
      <c r="G1069">
        <f t="shared" si="99"/>
        <v>1.5564986279126281E-4</v>
      </c>
      <c r="H1069">
        <f t="shared" si="100"/>
        <v>1.1205939206981874E-3</v>
      </c>
      <c r="I1069">
        <f t="shared" si="101"/>
        <v>-1.9074520352185265E-2</v>
      </c>
    </row>
    <row r="1070" spans="1:9" x14ac:dyDescent="0.35">
      <c r="A1070" s="1">
        <v>44546</v>
      </c>
      <c r="B1070">
        <v>1484.6400149999999</v>
      </c>
      <c r="C1070">
        <v>2.9138459999999999</v>
      </c>
      <c r="D1070">
        <f t="shared" si="96"/>
        <v>0.04</v>
      </c>
      <c r="E1070">
        <f t="shared" si="97"/>
        <v>1.2341135595168584E-3</v>
      </c>
      <c r="F1070">
        <f t="shared" si="98"/>
        <v>4.3526374428026759E-2</v>
      </c>
      <c r="G1070">
        <f t="shared" si="99"/>
        <v>1.5564986279126281E-4</v>
      </c>
      <c r="H1070">
        <f t="shared" si="100"/>
        <v>1.0784636967255956E-3</v>
      </c>
      <c r="I1070">
        <f t="shared" si="101"/>
        <v>4.3370724565235497E-2</v>
      </c>
    </row>
    <row r="1071" spans="1:9" x14ac:dyDescent="0.35">
      <c r="A1071" s="1">
        <v>44547</v>
      </c>
      <c r="B1071">
        <v>1502.01001</v>
      </c>
      <c r="C1071">
        <v>2.8215379999999999</v>
      </c>
      <c r="D1071">
        <f t="shared" si="96"/>
        <v>0.04</v>
      </c>
      <c r="E1071">
        <f t="shared" si="97"/>
        <v>1.1699802527550762E-2</v>
      </c>
      <c r="F1071">
        <f t="shared" si="98"/>
        <v>-3.1679093541662873E-2</v>
      </c>
      <c r="G1071">
        <f t="shared" si="99"/>
        <v>1.5564986279126281E-4</v>
      </c>
      <c r="H1071">
        <f t="shared" si="100"/>
        <v>1.1544152664759499E-2</v>
      </c>
      <c r="I1071">
        <f t="shared" si="101"/>
        <v>-3.1834743404454136E-2</v>
      </c>
    </row>
    <row r="1072" spans="1:9" x14ac:dyDescent="0.35">
      <c r="A1072" s="1">
        <v>44550</v>
      </c>
      <c r="B1072">
        <v>1493.900024</v>
      </c>
      <c r="C1072">
        <v>2.776923</v>
      </c>
      <c r="D1072">
        <f t="shared" si="96"/>
        <v>0.04</v>
      </c>
      <c r="E1072">
        <f t="shared" si="97"/>
        <v>-5.3994220717610286E-3</v>
      </c>
      <c r="F1072">
        <f t="shared" si="98"/>
        <v>-1.581229811542495E-2</v>
      </c>
      <c r="G1072">
        <f t="shared" si="99"/>
        <v>1.5564986279126281E-4</v>
      </c>
      <c r="H1072">
        <f t="shared" si="100"/>
        <v>-5.5550719345522914E-3</v>
      </c>
      <c r="I1072">
        <f t="shared" si="101"/>
        <v>-1.5967947978216213E-2</v>
      </c>
    </row>
    <row r="1073" spans="1:9" x14ac:dyDescent="0.35">
      <c r="A1073" s="1">
        <v>44551</v>
      </c>
      <c r="B1073">
        <v>1492.589966</v>
      </c>
      <c r="C1073">
        <v>2.78</v>
      </c>
      <c r="D1073">
        <f t="shared" si="96"/>
        <v>0.04</v>
      </c>
      <c r="E1073">
        <f t="shared" si="97"/>
        <v>-8.769382013210647E-4</v>
      </c>
      <c r="F1073">
        <f t="shared" si="98"/>
        <v>1.1080609725224733E-3</v>
      </c>
      <c r="G1073">
        <f t="shared" si="99"/>
        <v>1.5564986279126281E-4</v>
      </c>
      <c r="H1073">
        <f t="shared" si="100"/>
        <v>-1.0325880641123275E-3</v>
      </c>
      <c r="I1073">
        <f t="shared" si="101"/>
        <v>9.5241110973121046E-4</v>
      </c>
    </row>
    <row r="1074" spans="1:9" x14ac:dyDescent="0.35">
      <c r="A1074" s="1">
        <v>44552</v>
      </c>
      <c r="B1074">
        <v>1500.3199460000001</v>
      </c>
      <c r="C1074">
        <v>2.8307690000000001</v>
      </c>
      <c r="D1074">
        <f t="shared" si="96"/>
        <v>0.04</v>
      </c>
      <c r="E1074">
        <f t="shared" si="97"/>
        <v>5.1789039026677308E-3</v>
      </c>
      <c r="F1074">
        <f t="shared" si="98"/>
        <v>1.8262230215827513E-2</v>
      </c>
      <c r="G1074">
        <f t="shared" si="99"/>
        <v>1.5564986279126281E-4</v>
      </c>
      <c r="H1074">
        <f t="shared" si="100"/>
        <v>5.023254039876468E-3</v>
      </c>
      <c r="I1074">
        <f t="shared" si="101"/>
        <v>1.810658035303625E-2</v>
      </c>
    </row>
    <row r="1075" spans="1:9" x14ac:dyDescent="0.35">
      <c r="A1075" s="1">
        <v>44553</v>
      </c>
      <c r="B1075">
        <v>1516.420044</v>
      </c>
      <c r="C1075">
        <v>2.8846150000000002</v>
      </c>
      <c r="D1075">
        <f t="shared" si="96"/>
        <v>0.04</v>
      </c>
      <c r="E1075">
        <f t="shared" si="97"/>
        <v>1.0731109749573253E-2</v>
      </c>
      <c r="F1075">
        <f t="shared" si="98"/>
        <v>1.9021686333289711E-2</v>
      </c>
      <c r="G1075">
        <f t="shared" si="99"/>
        <v>1.5564986279126281E-4</v>
      </c>
      <c r="H1075">
        <f t="shared" si="100"/>
        <v>1.057545988678199E-2</v>
      </c>
      <c r="I1075">
        <f t="shared" si="101"/>
        <v>1.8866036470498448E-2</v>
      </c>
    </row>
    <row r="1076" spans="1:9" x14ac:dyDescent="0.35">
      <c r="A1076" s="1">
        <v>44554</v>
      </c>
      <c r="B1076">
        <v>1516.4499510000001</v>
      </c>
      <c r="C1076">
        <v>2.82</v>
      </c>
      <c r="D1076">
        <f t="shared" si="96"/>
        <v>0.04</v>
      </c>
      <c r="E1076">
        <f t="shared" si="97"/>
        <v>1.9722108078434886E-5</v>
      </c>
      <c r="F1076">
        <f t="shared" si="98"/>
        <v>-2.2399869653316085E-2</v>
      </c>
      <c r="G1076">
        <f t="shared" si="99"/>
        <v>1.5564986279126281E-4</v>
      </c>
      <c r="H1076">
        <f t="shared" si="100"/>
        <v>-1.3592775471282792E-4</v>
      </c>
      <c r="I1076">
        <f t="shared" si="101"/>
        <v>-2.2555519516107347E-2</v>
      </c>
    </row>
    <row r="1077" spans="1:9" x14ac:dyDescent="0.35">
      <c r="A1077" s="1">
        <v>44557</v>
      </c>
      <c r="B1077">
        <v>1533.910034</v>
      </c>
      <c r="C1077">
        <v>2.8707690000000001</v>
      </c>
      <c r="D1077">
        <f t="shared" si="96"/>
        <v>0.04</v>
      </c>
      <c r="E1077">
        <f t="shared" si="97"/>
        <v>1.1513787836180178E-2</v>
      </c>
      <c r="F1077">
        <f t="shared" si="98"/>
        <v>1.8003191489361914E-2</v>
      </c>
      <c r="G1077">
        <f t="shared" si="99"/>
        <v>1.5564986279126281E-4</v>
      </c>
      <c r="H1077">
        <f t="shared" si="100"/>
        <v>1.1358137973388915E-2</v>
      </c>
      <c r="I1077">
        <f t="shared" si="101"/>
        <v>1.7847541626570651E-2</v>
      </c>
    </row>
    <row r="1078" spans="1:9" x14ac:dyDescent="0.35">
      <c r="A1078" s="1">
        <v>44558</v>
      </c>
      <c r="B1078">
        <v>1539.8900149999999</v>
      </c>
      <c r="C1078">
        <v>2.923076</v>
      </c>
      <c r="D1078">
        <f t="shared" si="96"/>
        <v>0.04</v>
      </c>
      <c r="E1078">
        <f t="shared" si="97"/>
        <v>3.8985213392246365E-3</v>
      </c>
      <c r="F1078">
        <f t="shared" si="98"/>
        <v>1.8220553447525711E-2</v>
      </c>
      <c r="G1078">
        <f t="shared" si="99"/>
        <v>1.5564986279126281E-4</v>
      </c>
      <c r="H1078">
        <f t="shared" si="100"/>
        <v>3.7428714764333737E-3</v>
      </c>
      <c r="I1078">
        <f t="shared" si="101"/>
        <v>1.8064903584734449E-2</v>
      </c>
    </row>
    <row r="1079" spans="1:9" x14ac:dyDescent="0.35">
      <c r="A1079" s="1">
        <v>44559</v>
      </c>
      <c r="B1079">
        <v>1545.040039</v>
      </c>
      <c r="C1079">
        <v>3.0107689999999998</v>
      </c>
      <c r="D1079">
        <f t="shared" si="96"/>
        <v>0.04</v>
      </c>
      <c r="E1079">
        <f t="shared" si="97"/>
        <v>3.3444102824446986E-3</v>
      </c>
      <c r="F1079">
        <f t="shared" si="98"/>
        <v>3.0000246315867285E-2</v>
      </c>
      <c r="G1079">
        <f t="shared" si="99"/>
        <v>1.5564986279126281E-4</v>
      </c>
      <c r="H1079">
        <f t="shared" si="100"/>
        <v>3.1887604196534358E-3</v>
      </c>
      <c r="I1079">
        <f t="shared" si="101"/>
        <v>2.9844596453076022E-2</v>
      </c>
    </row>
    <row r="1080" spans="1:9" x14ac:dyDescent="0.35">
      <c r="A1080" s="1">
        <v>44560</v>
      </c>
      <c r="B1080">
        <v>1543.6099850000001</v>
      </c>
      <c r="C1080">
        <v>3.0984609999999999</v>
      </c>
      <c r="D1080">
        <f t="shared" si="96"/>
        <v>0.04</v>
      </c>
      <c r="E1080">
        <f t="shared" si="97"/>
        <v>-9.2557730796771764E-4</v>
      </c>
      <c r="F1080">
        <f t="shared" si="98"/>
        <v>2.9126113627448769E-2</v>
      </c>
      <c r="G1080">
        <f t="shared" si="99"/>
        <v>1.5564986279126281E-4</v>
      </c>
      <c r="H1080">
        <f t="shared" si="100"/>
        <v>-1.0812271707589804E-3</v>
      </c>
      <c r="I1080">
        <f t="shared" si="101"/>
        <v>2.8970463764657506E-2</v>
      </c>
    </row>
    <row r="1081" spans="1:9" x14ac:dyDescent="0.35">
      <c r="A1081" s="1">
        <v>44561</v>
      </c>
      <c r="B1081">
        <v>1567.530029</v>
      </c>
      <c r="C1081">
        <v>3.0353840000000001</v>
      </c>
      <c r="D1081">
        <f t="shared" si="96"/>
        <v>0.04</v>
      </c>
      <c r="E1081">
        <f t="shared" si="97"/>
        <v>1.5496170815453736E-2</v>
      </c>
      <c r="F1081">
        <f t="shared" si="98"/>
        <v>-2.0357525881397165E-2</v>
      </c>
      <c r="G1081">
        <f t="shared" si="99"/>
        <v>1.5564986279126281E-4</v>
      </c>
      <c r="H1081">
        <f t="shared" si="100"/>
        <v>1.5340520952662473E-2</v>
      </c>
      <c r="I1081">
        <f t="shared" si="101"/>
        <v>-2.0513175744188428E-2</v>
      </c>
    </row>
    <row r="1082" spans="1:9" x14ac:dyDescent="0.35">
      <c r="A1082" s="1">
        <v>44564</v>
      </c>
      <c r="B1082">
        <v>1549.0500489999999</v>
      </c>
      <c r="C1082">
        <v>42.639999000000003</v>
      </c>
      <c r="D1082">
        <f t="shared" si="96"/>
        <v>0.04</v>
      </c>
      <c r="E1082">
        <f t="shared" si="97"/>
        <v>-1.178923507563634E-2</v>
      </c>
      <c r="F1082">
        <f t="shared" si="98"/>
        <v>13.047645701499382</v>
      </c>
      <c r="G1082">
        <f t="shared" si="99"/>
        <v>1.5564986279126281E-4</v>
      </c>
      <c r="H1082">
        <f t="shared" si="100"/>
        <v>-1.1944884938427602E-2</v>
      </c>
      <c r="I1082">
        <f t="shared" si="101"/>
        <v>13.047490051636592</v>
      </c>
    </row>
    <row r="1083" spans="1:9" x14ac:dyDescent="0.35">
      <c r="A1083" s="1">
        <v>44565</v>
      </c>
      <c r="B1083">
        <v>1541.900024</v>
      </c>
      <c r="C1083">
        <v>40.900002000000001</v>
      </c>
      <c r="D1083">
        <f t="shared" si="96"/>
        <v>0.04</v>
      </c>
      <c r="E1083">
        <f t="shared" si="97"/>
        <v>-4.6157482158925012E-3</v>
      </c>
      <c r="F1083">
        <f t="shared" si="98"/>
        <v>-4.0806684821920403E-2</v>
      </c>
      <c r="G1083">
        <f t="shared" si="99"/>
        <v>1.5564986279126281E-4</v>
      </c>
      <c r="H1083">
        <f t="shared" si="100"/>
        <v>-4.771398078683764E-3</v>
      </c>
      <c r="I1083">
        <f t="shared" si="101"/>
        <v>-4.0962334684711665E-2</v>
      </c>
    </row>
    <row r="1084" spans="1:9" x14ac:dyDescent="0.35">
      <c r="A1084" s="1">
        <v>44566</v>
      </c>
      <c r="B1084">
        <v>1547.9499510000001</v>
      </c>
      <c r="C1084">
        <v>40.5</v>
      </c>
      <c r="D1084">
        <f t="shared" si="96"/>
        <v>0.04</v>
      </c>
      <c r="E1084">
        <f t="shared" si="97"/>
        <v>3.9236830571578452E-3</v>
      </c>
      <c r="F1084">
        <f t="shared" si="98"/>
        <v>-9.7799995217604518E-3</v>
      </c>
      <c r="G1084">
        <f t="shared" si="99"/>
        <v>1.5564986279126281E-4</v>
      </c>
      <c r="H1084">
        <f t="shared" si="100"/>
        <v>3.7680331943665824E-3</v>
      </c>
      <c r="I1084">
        <f t="shared" si="101"/>
        <v>-9.9356493845517146E-3</v>
      </c>
    </row>
    <row r="1085" spans="1:9" x14ac:dyDescent="0.35">
      <c r="A1085" s="1">
        <v>44567</v>
      </c>
      <c r="B1085">
        <v>1533.3599850000001</v>
      </c>
      <c r="C1085">
        <v>3</v>
      </c>
      <c r="D1085">
        <f t="shared" si="96"/>
        <v>0.04</v>
      </c>
      <c r="E1085">
        <f t="shared" si="97"/>
        <v>-9.4253473702909929E-3</v>
      </c>
      <c r="F1085">
        <f t="shared" si="98"/>
        <v>-0.92592592592592593</v>
      </c>
      <c r="G1085">
        <f t="shared" si="99"/>
        <v>1.5564986279126281E-4</v>
      </c>
      <c r="H1085">
        <f t="shared" si="100"/>
        <v>-9.5809972330822557E-3</v>
      </c>
      <c r="I1085">
        <f t="shared" si="101"/>
        <v>-0.92608157578871719</v>
      </c>
    </row>
    <row r="1086" spans="1:9" x14ac:dyDescent="0.35">
      <c r="A1086" s="1">
        <v>44568</v>
      </c>
      <c r="B1086">
        <v>1543.1099850000001</v>
      </c>
      <c r="C1086">
        <v>3.14</v>
      </c>
      <c r="D1086">
        <f t="shared" si="96"/>
        <v>0.04</v>
      </c>
      <c r="E1086">
        <f t="shared" si="97"/>
        <v>6.3585851302883079E-3</v>
      </c>
      <c r="F1086">
        <f t="shared" si="98"/>
        <v>4.6666666666666634E-2</v>
      </c>
      <c r="G1086">
        <f t="shared" si="99"/>
        <v>1.5564986279126281E-4</v>
      </c>
      <c r="H1086">
        <f t="shared" si="100"/>
        <v>6.202935267497045E-3</v>
      </c>
      <c r="I1086">
        <f t="shared" si="101"/>
        <v>4.6511016803875371E-2</v>
      </c>
    </row>
    <row r="1087" spans="1:9" x14ac:dyDescent="0.35">
      <c r="A1087" s="1">
        <v>44571</v>
      </c>
      <c r="B1087">
        <v>1550.170044</v>
      </c>
      <c r="C1087">
        <v>2.89</v>
      </c>
      <c r="D1087">
        <f t="shared" si="96"/>
        <v>0.04</v>
      </c>
      <c r="E1087">
        <f t="shared" si="97"/>
        <v>4.5752143843460491E-3</v>
      </c>
      <c r="F1087">
        <f t="shared" si="98"/>
        <v>-7.9617834394904441E-2</v>
      </c>
      <c r="G1087">
        <f t="shared" si="99"/>
        <v>1.5564986279126281E-4</v>
      </c>
      <c r="H1087">
        <f t="shared" si="100"/>
        <v>4.4195645215547863E-3</v>
      </c>
      <c r="I1087">
        <f t="shared" si="101"/>
        <v>-7.9773484257695704E-2</v>
      </c>
    </row>
    <row r="1088" spans="1:9" x14ac:dyDescent="0.35">
      <c r="A1088" s="1">
        <v>44572</v>
      </c>
      <c r="B1088">
        <v>1564.290039</v>
      </c>
      <c r="C1088">
        <v>2.94</v>
      </c>
      <c r="D1088">
        <f t="shared" si="96"/>
        <v>0.04</v>
      </c>
      <c r="E1088">
        <f t="shared" si="97"/>
        <v>9.1086749190207872E-3</v>
      </c>
      <c r="F1088">
        <f t="shared" si="98"/>
        <v>1.730103806228378E-2</v>
      </c>
      <c r="G1088">
        <f t="shared" si="99"/>
        <v>1.5564986279126281E-4</v>
      </c>
      <c r="H1088">
        <f t="shared" si="100"/>
        <v>8.9530250562295244E-3</v>
      </c>
      <c r="I1088">
        <f t="shared" si="101"/>
        <v>1.7145388199492517E-2</v>
      </c>
    </row>
    <row r="1089" spans="1:9" x14ac:dyDescent="0.35">
      <c r="A1089" s="1">
        <v>44573</v>
      </c>
      <c r="B1089">
        <v>1563.1999510000001</v>
      </c>
      <c r="C1089">
        <v>2.85</v>
      </c>
      <c r="D1089">
        <f t="shared" si="96"/>
        <v>0.04</v>
      </c>
      <c r="E1089">
        <f t="shared" si="97"/>
        <v>-6.9685798210206151E-4</v>
      </c>
      <c r="F1089">
        <f t="shared" si="98"/>
        <v>-3.0612244897959107E-2</v>
      </c>
      <c r="G1089">
        <f t="shared" si="99"/>
        <v>1.5564986279126281E-4</v>
      </c>
      <c r="H1089">
        <f t="shared" si="100"/>
        <v>-8.5250784489332432E-4</v>
      </c>
      <c r="I1089">
        <f t="shared" si="101"/>
        <v>-3.0767894760750369E-2</v>
      </c>
    </row>
    <row r="1090" spans="1:9" x14ac:dyDescent="0.35">
      <c r="A1090" s="1">
        <v>44574</v>
      </c>
      <c r="B1090">
        <v>1569.51001</v>
      </c>
      <c r="C1090">
        <v>2.82</v>
      </c>
      <c r="D1090">
        <f t="shared" si="96"/>
        <v>0.04</v>
      </c>
      <c r="E1090">
        <f t="shared" si="97"/>
        <v>4.0366294765832311E-3</v>
      </c>
      <c r="F1090">
        <f t="shared" si="98"/>
        <v>-1.0526315789473717E-2</v>
      </c>
      <c r="G1090">
        <f t="shared" si="99"/>
        <v>1.5564986279126281E-4</v>
      </c>
      <c r="H1090">
        <f t="shared" si="100"/>
        <v>3.8809796137919683E-3</v>
      </c>
      <c r="I1090">
        <f t="shared" si="101"/>
        <v>-1.068196565226498E-2</v>
      </c>
    </row>
    <row r="1091" spans="1:9" x14ac:dyDescent="0.35">
      <c r="A1091" s="1">
        <v>44575</v>
      </c>
      <c r="B1091">
        <v>1555.329956</v>
      </c>
      <c r="C1091">
        <v>2.65</v>
      </c>
      <c r="D1091">
        <f t="shared" si="96"/>
        <v>0.04</v>
      </c>
      <c r="E1091">
        <f t="shared" si="97"/>
        <v>-9.0347012186305919E-3</v>
      </c>
      <c r="F1091">
        <f t="shared" si="98"/>
        <v>-6.0283687943262443E-2</v>
      </c>
      <c r="G1091">
        <f t="shared" si="99"/>
        <v>1.5564986279126281E-4</v>
      </c>
      <c r="H1091">
        <f t="shared" si="100"/>
        <v>-9.1903510814218548E-3</v>
      </c>
      <c r="I1091">
        <f t="shared" si="101"/>
        <v>-6.0439337806053706E-2</v>
      </c>
    </row>
    <row r="1092" spans="1:9" x14ac:dyDescent="0.35">
      <c r="A1092" s="1">
        <v>44578</v>
      </c>
      <c r="B1092">
        <v>1542.920044</v>
      </c>
      <c r="C1092">
        <v>2.61</v>
      </c>
      <c r="D1092">
        <f t="shared" ref="D1092:D1155" si="102">0.04</f>
        <v>0.04</v>
      </c>
      <c r="E1092">
        <f t="shared" ref="E1092:E1155" si="103">IFERROR(B1092/B1091-1,E1091)</f>
        <v>-7.9789577459923322E-3</v>
      </c>
      <c r="F1092">
        <f t="shared" ref="F1092:F1155" si="104">IFERROR(C1092/C1091-1,F1091)</f>
        <v>-1.5094339622641506E-2</v>
      </c>
      <c r="G1092">
        <f t="shared" ref="G1092:G1155" si="105">(1+D1092)^(1/252) -1</f>
        <v>1.5564986279126281E-4</v>
      </c>
      <c r="H1092">
        <f t="shared" ref="H1092:H1155" si="106">E1092-G1092</f>
        <v>-8.134607608783595E-3</v>
      </c>
      <c r="I1092">
        <f t="shared" ref="I1092:I1155" si="107">F1092-G1092</f>
        <v>-1.5249989485432769E-2</v>
      </c>
    </row>
    <row r="1093" spans="1:9" x14ac:dyDescent="0.35">
      <c r="A1093" s="1">
        <v>44580</v>
      </c>
      <c r="B1093">
        <v>1530.329956</v>
      </c>
      <c r="C1093">
        <v>2.39</v>
      </c>
      <c r="D1093">
        <f t="shared" si="102"/>
        <v>0.04</v>
      </c>
      <c r="E1093">
        <f t="shared" si="103"/>
        <v>-8.1599095487542295E-3</v>
      </c>
      <c r="F1093">
        <f t="shared" si="104"/>
        <v>-8.4291187739463536E-2</v>
      </c>
      <c r="G1093">
        <f t="shared" si="105"/>
        <v>1.5564986279126281E-4</v>
      </c>
      <c r="H1093">
        <f t="shared" si="106"/>
        <v>-8.3155594115454923E-3</v>
      </c>
      <c r="I1093">
        <f t="shared" si="107"/>
        <v>-8.4446837602254798E-2</v>
      </c>
    </row>
    <row r="1094" spans="1:9" x14ac:dyDescent="0.35">
      <c r="A1094" s="1">
        <v>44581</v>
      </c>
      <c r="B1094">
        <v>1527.75</v>
      </c>
      <c r="C1094">
        <v>2.48</v>
      </c>
      <c r="D1094">
        <f t="shared" si="102"/>
        <v>0.04</v>
      </c>
      <c r="E1094">
        <f t="shared" si="103"/>
        <v>-1.6858821784705436E-3</v>
      </c>
      <c r="F1094">
        <f t="shared" si="104"/>
        <v>3.7656903765690419E-2</v>
      </c>
      <c r="G1094">
        <f t="shared" si="105"/>
        <v>1.5564986279126281E-4</v>
      </c>
      <c r="H1094">
        <f t="shared" si="106"/>
        <v>-1.8415320412618064E-3</v>
      </c>
      <c r="I1094">
        <f t="shared" si="107"/>
        <v>3.7501253902899157E-2</v>
      </c>
    </row>
    <row r="1095" spans="1:9" x14ac:dyDescent="0.35">
      <c r="A1095" s="1">
        <v>44582</v>
      </c>
      <c r="B1095">
        <v>1527.0600589999999</v>
      </c>
      <c r="C1095">
        <v>2.42</v>
      </c>
      <c r="D1095">
        <f t="shared" si="102"/>
        <v>0.04</v>
      </c>
      <c r="E1095">
        <f t="shared" si="103"/>
        <v>-4.5160595647197876E-4</v>
      </c>
      <c r="F1095">
        <f t="shared" si="104"/>
        <v>-2.4193548387096753E-2</v>
      </c>
      <c r="G1095">
        <f t="shared" si="105"/>
        <v>1.5564986279126281E-4</v>
      </c>
      <c r="H1095">
        <f t="shared" si="106"/>
        <v>-6.0725581926324157E-4</v>
      </c>
      <c r="I1095">
        <f t="shared" si="107"/>
        <v>-2.4349198249888016E-2</v>
      </c>
    </row>
    <row r="1096" spans="1:9" x14ac:dyDescent="0.35">
      <c r="A1096" s="1">
        <v>44585</v>
      </c>
      <c r="B1096">
        <v>1521.8599850000001</v>
      </c>
      <c r="C1096">
        <v>2.4900000000000002</v>
      </c>
      <c r="D1096">
        <f t="shared" si="102"/>
        <v>0.04</v>
      </c>
      <c r="E1096">
        <f t="shared" si="103"/>
        <v>-3.4052845330818649E-3</v>
      </c>
      <c r="F1096">
        <f t="shared" si="104"/>
        <v>2.8925619834710758E-2</v>
      </c>
      <c r="G1096">
        <f t="shared" si="105"/>
        <v>1.5564986279126281E-4</v>
      </c>
      <c r="H1096">
        <f t="shared" si="106"/>
        <v>-3.5609343958731277E-3</v>
      </c>
      <c r="I1096">
        <f t="shared" si="107"/>
        <v>2.8769969971919496E-2</v>
      </c>
    </row>
    <row r="1097" spans="1:9" x14ac:dyDescent="0.35">
      <c r="A1097" s="1">
        <v>44586</v>
      </c>
      <c r="B1097">
        <v>1508.910034</v>
      </c>
      <c r="C1097">
        <v>2.56</v>
      </c>
      <c r="D1097">
        <f t="shared" si="102"/>
        <v>0.04</v>
      </c>
      <c r="E1097">
        <f t="shared" si="103"/>
        <v>-8.5092920029696817E-3</v>
      </c>
      <c r="F1097">
        <f t="shared" si="104"/>
        <v>2.8112449799196693E-2</v>
      </c>
      <c r="G1097">
        <f t="shared" si="105"/>
        <v>1.5564986279126281E-4</v>
      </c>
      <c r="H1097">
        <f t="shared" si="106"/>
        <v>-8.6649418657609445E-3</v>
      </c>
      <c r="I1097">
        <f t="shared" si="107"/>
        <v>2.795679993640543E-2</v>
      </c>
    </row>
    <row r="1098" spans="1:9" x14ac:dyDescent="0.35">
      <c r="A1098" s="1">
        <v>44587</v>
      </c>
      <c r="B1098">
        <v>1515.76001</v>
      </c>
      <c r="C1098">
        <v>2.84</v>
      </c>
      <c r="D1098">
        <f t="shared" si="102"/>
        <v>0.04</v>
      </c>
      <c r="E1098">
        <f t="shared" si="103"/>
        <v>4.5396848358423281E-3</v>
      </c>
      <c r="F1098">
        <f t="shared" si="104"/>
        <v>0.109375</v>
      </c>
      <c r="G1098">
        <f t="shared" si="105"/>
        <v>1.5564986279126281E-4</v>
      </c>
      <c r="H1098">
        <f t="shared" si="106"/>
        <v>4.3840349730510653E-3</v>
      </c>
      <c r="I1098">
        <f t="shared" si="107"/>
        <v>0.10921935013720874</v>
      </c>
    </row>
    <row r="1099" spans="1:9" x14ac:dyDescent="0.35">
      <c r="A1099" s="1">
        <v>44588</v>
      </c>
      <c r="B1099">
        <v>1515.98999</v>
      </c>
      <c r="C1099">
        <v>2.83</v>
      </c>
      <c r="D1099">
        <f t="shared" si="102"/>
        <v>0.04</v>
      </c>
      <c r="E1099">
        <f t="shared" si="103"/>
        <v>1.5172586589096149E-4</v>
      </c>
      <c r="F1099">
        <f t="shared" si="104"/>
        <v>-3.5211267605632646E-3</v>
      </c>
      <c r="G1099">
        <f t="shared" si="105"/>
        <v>1.5564986279126281E-4</v>
      </c>
      <c r="H1099">
        <f t="shared" si="106"/>
        <v>-3.9239969003013186E-6</v>
      </c>
      <c r="I1099">
        <f t="shared" si="107"/>
        <v>-3.6767766233545274E-3</v>
      </c>
    </row>
    <row r="1100" spans="1:9" x14ac:dyDescent="0.35">
      <c r="A1100" s="1">
        <v>44589</v>
      </c>
      <c r="B1100">
        <v>1520.0200199999999</v>
      </c>
      <c r="C1100">
        <v>2.87</v>
      </c>
      <c r="D1100">
        <f t="shared" si="102"/>
        <v>0.04</v>
      </c>
      <c r="E1100">
        <f t="shared" si="103"/>
        <v>2.6583486873814621E-3</v>
      </c>
      <c r="F1100">
        <f t="shared" si="104"/>
        <v>1.4134275618374659E-2</v>
      </c>
      <c r="G1100">
        <f t="shared" si="105"/>
        <v>1.5564986279126281E-4</v>
      </c>
      <c r="H1100">
        <f t="shared" si="106"/>
        <v>2.5026988245901993E-3</v>
      </c>
      <c r="I1100">
        <f t="shared" si="107"/>
        <v>1.3978625755583396E-2</v>
      </c>
    </row>
    <row r="1101" spans="1:9" x14ac:dyDescent="0.35">
      <c r="A1101" s="1">
        <v>44592</v>
      </c>
      <c r="B1101">
        <v>1512.2700199999999</v>
      </c>
      <c r="C1101">
        <v>2.9</v>
      </c>
      <c r="D1101">
        <f t="shared" si="102"/>
        <v>0.04</v>
      </c>
      <c r="E1101">
        <f t="shared" si="103"/>
        <v>-5.0986170563727118E-3</v>
      </c>
      <c r="F1101">
        <f t="shared" si="104"/>
        <v>1.0452961672473782E-2</v>
      </c>
      <c r="G1101">
        <f t="shared" si="105"/>
        <v>1.5564986279126281E-4</v>
      </c>
      <c r="H1101">
        <f t="shared" si="106"/>
        <v>-5.2542669191639746E-3</v>
      </c>
      <c r="I1101">
        <f t="shared" si="107"/>
        <v>1.0297311809682519E-2</v>
      </c>
    </row>
    <row r="1102" spans="1:9" x14ac:dyDescent="0.35">
      <c r="A1102" s="1">
        <v>44595</v>
      </c>
      <c r="B1102">
        <v>1525.7299800000001</v>
      </c>
      <c r="C1102">
        <v>2.82</v>
      </c>
      <c r="D1102">
        <f t="shared" si="102"/>
        <v>0.04</v>
      </c>
      <c r="E1102">
        <f t="shared" si="103"/>
        <v>8.9005004542774824E-3</v>
      </c>
      <c r="F1102">
        <f t="shared" si="104"/>
        <v>-2.7586206896551779E-2</v>
      </c>
      <c r="G1102">
        <f t="shared" si="105"/>
        <v>1.5564986279126281E-4</v>
      </c>
      <c r="H1102">
        <f t="shared" si="106"/>
        <v>8.7448505914862196E-3</v>
      </c>
      <c r="I1102">
        <f t="shared" si="107"/>
        <v>-2.7741856759343042E-2</v>
      </c>
    </row>
    <row r="1103" spans="1:9" x14ac:dyDescent="0.35">
      <c r="A1103" s="1">
        <v>44596</v>
      </c>
      <c r="B1103">
        <v>1522.76001</v>
      </c>
      <c r="C1103">
        <v>2.84</v>
      </c>
      <c r="D1103">
        <f t="shared" si="102"/>
        <v>0.04</v>
      </c>
      <c r="E1103">
        <f t="shared" si="103"/>
        <v>-1.9465895269359379E-3</v>
      </c>
      <c r="F1103">
        <f t="shared" si="104"/>
        <v>7.0921985815601829E-3</v>
      </c>
      <c r="G1103">
        <f t="shared" si="105"/>
        <v>1.5564986279126281E-4</v>
      </c>
      <c r="H1103">
        <f t="shared" si="106"/>
        <v>-2.1022393897272007E-3</v>
      </c>
      <c r="I1103">
        <f t="shared" si="107"/>
        <v>6.9365487187689201E-3</v>
      </c>
    </row>
    <row r="1104" spans="1:9" x14ac:dyDescent="0.35">
      <c r="A1104" s="1">
        <v>44599</v>
      </c>
      <c r="B1104">
        <v>1530.650024</v>
      </c>
      <c r="C1104">
        <v>2.81</v>
      </c>
      <c r="D1104">
        <f t="shared" si="102"/>
        <v>0.04</v>
      </c>
      <c r="E1104">
        <f t="shared" si="103"/>
        <v>5.1813903360911073E-3</v>
      </c>
      <c r="F1104">
        <f t="shared" si="104"/>
        <v>-1.0563380281690127E-2</v>
      </c>
      <c r="G1104">
        <f t="shared" si="105"/>
        <v>1.5564986279126281E-4</v>
      </c>
      <c r="H1104">
        <f t="shared" si="106"/>
        <v>5.0257404732998445E-3</v>
      </c>
      <c r="I1104">
        <f t="shared" si="107"/>
        <v>-1.071903014448139E-2</v>
      </c>
    </row>
    <row r="1105" spans="1:9" x14ac:dyDescent="0.35">
      <c r="A1105" s="1">
        <v>44600</v>
      </c>
      <c r="B1105">
        <v>1530.089966</v>
      </c>
      <c r="C1105">
        <v>2.83</v>
      </c>
      <c r="D1105">
        <f t="shared" si="102"/>
        <v>0.04</v>
      </c>
      <c r="E1105">
        <f t="shared" si="103"/>
        <v>-3.6589552883969922E-4</v>
      </c>
      <c r="F1105">
        <f t="shared" si="104"/>
        <v>7.1174377224199059E-3</v>
      </c>
      <c r="G1105">
        <f t="shared" si="105"/>
        <v>1.5564986279126281E-4</v>
      </c>
      <c r="H1105">
        <f t="shared" si="106"/>
        <v>-5.2154539163096203E-4</v>
      </c>
      <c r="I1105">
        <f t="shared" si="107"/>
        <v>6.9617878596286431E-3</v>
      </c>
    </row>
    <row r="1106" spans="1:9" x14ac:dyDescent="0.35">
      <c r="A1106" s="1">
        <v>44601</v>
      </c>
      <c r="B1106">
        <v>1551.51001</v>
      </c>
      <c r="C1106">
        <v>2.85</v>
      </c>
      <c r="D1106">
        <f t="shared" si="102"/>
        <v>0.04</v>
      </c>
      <c r="E1106">
        <f t="shared" si="103"/>
        <v>1.3999205586581853E-2</v>
      </c>
      <c r="F1106">
        <f t="shared" si="104"/>
        <v>7.0671378091873294E-3</v>
      </c>
      <c r="G1106">
        <f t="shared" si="105"/>
        <v>1.5564986279126281E-4</v>
      </c>
      <c r="H1106">
        <f t="shared" si="106"/>
        <v>1.384355572379059E-2</v>
      </c>
      <c r="I1106">
        <f t="shared" si="107"/>
        <v>6.9114879463960666E-3</v>
      </c>
    </row>
    <row r="1107" spans="1:9" x14ac:dyDescent="0.35">
      <c r="A1107" s="1">
        <v>44602</v>
      </c>
      <c r="B1107">
        <v>1570.099976</v>
      </c>
      <c r="C1107">
        <v>2.84</v>
      </c>
      <c r="D1107">
        <f t="shared" si="102"/>
        <v>0.04</v>
      </c>
      <c r="E1107">
        <f t="shared" si="103"/>
        <v>1.1981853729709391E-2</v>
      </c>
      <c r="F1107">
        <f t="shared" si="104"/>
        <v>-3.5087719298246833E-3</v>
      </c>
      <c r="G1107">
        <f t="shared" si="105"/>
        <v>1.5564986279126281E-4</v>
      </c>
      <c r="H1107">
        <f t="shared" si="106"/>
        <v>1.1826203866918128E-2</v>
      </c>
      <c r="I1107">
        <f t="shared" si="107"/>
        <v>-3.6644217926159461E-3</v>
      </c>
    </row>
    <row r="1108" spans="1:9" x14ac:dyDescent="0.35">
      <c r="A1108" s="1">
        <v>44603</v>
      </c>
      <c r="B1108">
        <v>1578.8900149999999</v>
      </c>
      <c r="C1108">
        <v>2.78</v>
      </c>
      <c r="D1108">
        <f t="shared" si="102"/>
        <v>0.04</v>
      </c>
      <c r="E1108">
        <f t="shared" si="103"/>
        <v>5.5983944553603671E-3</v>
      </c>
      <c r="F1108">
        <f t="shared" si="104"/>
        <v>-2.1126760563380254E-2</v>
      </c>
      <c r="G1108">
        <f t="shared" si="105"/>
        <v>1.5564986279126281E-4</v>
      </c>
      <c r="H1108">
        <f t="shared" si="106"/>
        <v>5.4427445925691043E-3</v>
      </c>
      <c r="I1108">
        <f t="shared" si="107"/>
        <v>-2.1282410426171516E-2</v>
      </c>
    </row>
    <row r="1109" spans="1:9" x14ac:dyDescent="0.35">
      <c r="A1109" s="1">
        <v>44606</v>
      </c>
      <c r="B1109">
        <v>1583.839966</v>
      </c>
      <c r="C1109">
        <v>2.62</v>
      </c>
      <c r="D1109">
        <f t="shared" si="102"/>
        <v>0.04</v>
      </c>
      <c r="E1109">
        <f t="shared" si="103"/>
        <v>3.1350828448934998E-3</v>
      </c>
      <c r="F1109">
        <f t="shared" si="104"/>
        <v>-5.7553956834532238E-2</v>
      </c>
      <c r="G1109">
        <f t="shared" si="105"/>
        <v>1.5564986279126281E-4</v>
      </c>
      <c r="H1109">
        <f t="shared" si="106"/>
        <v>2.9794329821022369E-3</v>
      </c>
      <c r="I1109">
        <f t="shared" si="107"/>
        <v>-5.7709606697323501E-2</v>
      </c>
    </row>
    <row r="1110" spans="1:9" x14ac:dyDescent="0.35">
      <c r="A1110" s="1">
        <v>44607</v>
      </c>
      <c r="B1110">
        <v>1599.6099850000001</v>
      </c>
      <c r="C1110">
        <v>2.69</v>
      </c>
      <c r="D1110">
        <f t="shared" si="102"/>
        <v>0.04</v>
      </c>
      <c r="E1110">
        <f t="shared" si="103"/>
        <v>9.9568260294802258E-3</v>
      </c>
      <c r="F1110">
        <f t="shared" si="104"/>
        <v>2.6717557251908275E-2</v>
      </c>
      <c r="G1110">
        <f t="shared" si="105"/>
        <v>1.5564986279126281E-4</v>
      </c>
      <c r="H1110">
        <f t="shared" si="106"/>
        <v>9.801176166688963E-3</v>
      </c>
      <c r="I1110">
        <f t="shared" si="107"/>
        <v>2.6561907389117012E-2</v>
      </c>
    </row>
    <row r="1111" spans="1:9" x14ac:dyDescent="0.35">
      <c r="A1111" s="1">
        <v>44608</v>
      </c>
      <c r="B1111">
        <v>1603.1999510000001</v>
      </c>
      <c r="C1111">
        <v>2.65</v>
      </c>
      <c r="D1111">
        <f t="shared" si="102"/>
        <v>0.04</v>
      </c>
      <c r="E1111">
        <f t="shared" si="103"/>
        <v>2.2442758132694696E-3</v>
      </c>
      <c r="F1111">
        <f t="shared" si="104"/>
        <v>-1.4869888475836479E-2</v>
      </c>
      <c r="G1111">
        <f t="shared" si="105"/>
        <v>1.5564986279126281E-4</v>
      </c>
      <c r="H1111">
        <f t="shared" si="106"/>
        <v>2.0886259504782068E-3</v>
      </c>
      <c r="I1111">
        <f t="shared" si="107"/>
        <v>-1.5025538338627742E-2</v>
      </c>
    </row>
    <row r="1112" spans="1:9" x14ac:dyDescent="0.35">
      <c r="A1112" s="1">
        <v>44609</v>
      </c>
      <c r="B1112">
        <v>1605.0200199999999</v>
      </c>
      <c r="C1112">
        <v>2.59</v>
      </c>
      <c r="D1112">
        <f t="shared" si="102"/>
        <v>0.04</v>
      </c>
      <c r="E1112">
        <f t="shared" si="103"/>
        <v>1.1352726145386072E-3</v>
      </c>
      <c r="F1112">
        <f t="shared" si="104"/>
        <v>-2.2641509433962259E-2</v>
      </c>
      <c r="G1112">
        <f t="shared" si="105"/>
        <v>1.5564986279126281E-4</v>
      </c>
      <c r="H1112">
        <f t="shared" si="106"/>
        <v>9.7962275174734437E-4</v>
      </c>
      <c r="I1112">
        <f t="shared" si="107"/>
        <v>-2.2797159296753522E-2</v>
      </c>
    </row>
    <row r="1113" spans="1:9" x14ac:dyDescent="0.35">
      <c r="A1113" s="1">
        <v>44610</v>
      </c>
      <c r="B1113">
        <v>1603.0500489999999</v>
      </c>
      <c r="C1113">
        <v>2.58</v>
      </c>
      <c r="D1113">
        <f t="shared" si="102"/>
        <v>0.04</v>
      </c>
      <c r="E1113">
        <f t="shared" si="103"/>
        <v>-1.2273809519210976E-3</v>
      </c>
      <c r="F1113">
        <f t="shared" si="104"/>
        <v>-3.8610038610037423E-3</v>
      </c>
      <c r="G1113">
        <f t="shared" si="105"/>
        <v>1.5564986279126281E-4</v>
      </c>
      <c r="H1113">
        <f t="shared" si="106"/>
        <v>-1.3830308147123604E-3</v>
      </c>
      <c r="I1113">
        <f t="shared" si="107"/>
        <v>-4.0166537237950051E-3</v>
      </c>
    </row>
    <row r="1114" spans="1:9" x14ac:dyDescent="0.35">
      <c r="A1114" s="1">
        <v>44613</v>
      </c>
      <c r="B1114">
        <v>1582.6899410000001</v>
      </c>
      <c r="C1114">
        <v>2.4700000000000002</v>
      </c>
      <c r="D1114">
        <f t="shared" si="102"/>
        <v>0.04</v>
      </c>
      <c r="E1114">
        <f t="shared" si="103"/>
        <v>-1.2700856104087777E-2</v>
      </c>
      <c r="F1114">
        <f t="shared" si="104"/>
        <v>-4.2635658914728647E-2</v>
      </c>
      <c r="G1114">
        <f t="shared" si="105"/>
        <v>1.5564986279126281E-4</v>
      </c>
      <c r="H1114">
        <f t="shared" si="106"/>
        <v>-1.2856505966879039E-2</v>
      </c>
      <c r="I1114">
        <f t="shared" si="107"/>
        <v>-4.279130877751991E-2</v>
      </c>
    </row>
    <row r="1115" spans="1:9" x14ac:dyDescent="0.35">
      <c r="A1115" s="1">
        <v>44614</v>
      </c>
      <c r="B1115">
        <v>1576.959961</v>
      </c>
      <c r="C1115">
        <v>2.37</v>
      </c>
      <c r="D1115">
        <f t="shared" si="102"/>
        <v>0.04</v>
      </c>
      <c r="E1115">
        <f t="shared" si="103"/>
        <v>-3.6204058998312583E-3</v>
      </c>
      <c r="F1115">
        <f t="shared" si="104"/>
        <v>-4.0485829959514219E-2</v>
      </c>
      <c r="G1115">
        <f t="shared" si="105"/>
        <v>1.5564986279126281E-4</v>
      </c>
      <c r="H1115">
        <f t="shared" si="106"/>
        <v>-3.7760557626225211E-3</v>
      </c>
      <c r="I1115">
        <f t="shared" si="107"/>
        <v>-4.0641479822305482E-2</v>
      </c>
    </row>
    <row r="1116" spans="1:9" x14ac:dyDescent="0.35">
      <c r="A1116" s="1">
        <v>44615</v>
      </c>
      <c r="B1116">
        <v>1586.1400149999999</v>
      </c>
      <c r="C1116">
        <v>2.4300000000000002</v>
      </c>
      <c r="D1116">
        <f t="shared" si="102"/>
        <v>0.04</v>
      </c>
      <c r="E1116">
        <f t="shared" si="103"/>
        <v>5.8213614974591543E-3</v>
      </c>
      <c r="F1116">
        <f t="shared" si="104"/>
        <v>2.5316455696202445E-2</v>
      </c>
      <c r="G1116">
        <f t="shared" si="105"/>
        <v>1.5564986279126281E-4</v>
      </c>
      <c r="H1116">
        <f t="shared" si="106"/>
        <v>5.6657116346678915E-3</v>
      </c>
      <c r="I1116">
        <f t="shared" si="107"/>
        <v>2.5160805833411182E-2</v>
      </c>
    </row>
    <row r="1117" spans="1:9" x14ac:dyDescent="0.35">
      <c r="A1117" s="1">
        <v>44616</v>
      </c>
      <c r="B1117">
        <v>1573.8900149999999</v>
      </c>
      <c r="C1117">
        <v>2.23</v>
      </c>
      <c r="D1117">
        <f t="shared" si="102"/>
        <v>0.04</v>
      </c>
      <c r="E1117">
        <f t="shared" si="103"/>
        <v>-7.7231517294518159E-3</v>
      </c>
      <c r="F1117">
        <f t="shared" si="104"/>
        <v>-8.2304526748971263E-2</v>
      </c>
      <c r="G1117">
        <f t="shared" si="105"/>
        <v>1.5564986279126281E-4</v>
      </c>
      <c r="H1117">
        <f t="shared" si="106"/>
        <v>-7.8788015922430787E-3</v>
      </c>
      <c r="I1117">
        <f t="shared" si="107"/>
        <v>-8.2460176611762526E-2</v>
      </c>
    </row>
    <row r="1118" spans="1:9" x14ac:dyDescent="0.35">
      <c r="A1118" s="1">
        <v>44617</v>
      </c>
      <c r="B1118">
        <v>1591.719971</v>
      </c>
      <c r="C1118">
        <v>2.38</v>
      </c>
      <c r="D1118">
        <f t="shared" si="102"/>
        <v>0.04</v>
      </c>
      <c r="E1118">
        <f t="shared" si="103"/>
        <v>1.1328590835491203E-2</v>
      </c>
      <c r="F1118">
        <f t="shared" si="104"/>
        <v>6.7264573991031362E-2</v>
      </c>
      <c r="G1118">
        <f t="shared" si="105"/>
        <v>1.5564986279126281E-4</v>
      </c>
      <c r="H1118">
        <f t="shared" si="106"/>
        <v>1.1172940972699941E-2</v>
      </c>
      <c r="I1118">
        <f t="shared" si="107"/>
        <v>6.7108924128240099E-2</v>
      </c>
    </row>
    <row r="1119" spans="1:9" x14ac:dyDescent="0.35">
      <c r="A1119" s="1">
        <v>44620</v>
      </c>
      <c r="B1119">
        <v>1608.280029</v>
      </c>
      <c r="C1119">
        <v>2.33</v>
      </c>
      <c r="D1119">
        <f t="shared" si="102"/>
        <v>0.04</v>
      </c>
      <c r="E1119">
        <f t="shared" si="103"/>
        <v>1.0403876499454956E-2</v>
      </c>
      <c r="F1119">
        <f t="shared" si="104"/>
        <v>-2.1008403361344463E-2</v>
      </c>
      <c r="G1119">
        <f t="shared" si="105"/>
        <v>1.5564986279126281E-4</v>
      </c>
      <c r="H1119">
        <f t="shared" si="106"/>
        <v>1.0248226636663693E-2</v>
      </c>
      <c r="I1119">
        <f t="shared" si="107"/>
        <v>-2.1164053224135726E-2</v>
      </c>
    </row>
    <row r="1120" spans="1:9" x14ac:dyDescent="0.35">
      <c r="A1120" s="1">
        <v>44621</v>
      </c>
      <c r="B1120">
        <v>1596.4399410000001</v>
      </c>
      <c r="C1120">
        <v>2.2799999999999998</v>
      </c>
      <c r="D1120">
        <f t="shared" si="102"/>
        <v>0.04</v>
      </c>
      <c r="E1120">
        <f t="shared" si="103"/>
        <v>-7.361956740432718E-3</v>
      </c>
      <c r="F1120">
        <f t="shared" si="104"/>
        <v>-2.1459227467811259E-2</v>
      </c>
      <c r="G1120">
        <f t="shared" si="105"/>
        <v>1.5564986279126281E-4</v>
      </c>
      <c r="H1120">
        <f t="shared" si="106"/>
        <v>-7.5176066032239808E-3</v>
      </c>
      <c r="I1120">
        <f t="shared" si="107"/>
        <v>-2.1614877330602522E-2</v>
      </c>
    </row>
    <row r="1121" spans="1:9" x14ac:dyDescent="0.35">
      <c r="A1121" s="1">
        <v>44622</v>
      </c>
      <c r="B1121">
        <v>1598.099976</v>
      </c>
      <c r="C1121">
        <v>2.17</v>
      </c>
      <c r="D1121">
        <f t="shared" si="102"/>
        <v>0.04</v>
      </c>
      <c r="E1121">
        <f t="shared" si="103"/>
        <v>1.0398355474368071E-3</v>
      </c>
      <c r="F1121">
        <f t="shared" si="104"/>
        <v>-4.8245614035087647E-2</v>
      </c>
      <c r="G1121">
        <f t="shared" si="105"/>
        <v>1.5564986279126281E-4</v>
      </c>
      <c r="H1121">
        <f t="shared" si="106"/>
        <v>8.8418568464554426E-4</v>
      </c>
      <c r="I1121">
        <f t="shared" si="107"/>
        <v>-4.840126389787891E-2</v>
      </c>
    </row>
    <row r="1122" spans="1:9" x14ac:dyDescent="0.35">
      <c r="A1122" s="1">
        <v>44623</v>
      </c>
      <c r="B1122">
        <v>1618.540039</v>
      </c>
      <c r="C1122">
        <v>2.08</v>
      </c>
      <c r="D1122">
        <f t="shared" si="102"/>
        <v>0.04</v>
      </c>
      <c r="E1122">
        <f t="shared" si="103"/>
        <v>1.2790227962558909E-2</v>
      </c>
      <c r="F1122">
        <f t="shared" si="104"/>
        <v>-4.1474654377880116E-2</v>
      </c>
      <c r="G1122">
        <f t="shared" si="105"/>
        <v>1.5564986279126281E-4</v>
      </c>
      <c r="H1122">
        <f t="shared" si="106"/>
        <v>1.2634578099767646E-2</v>
      </c>
      <c r="I1122">
        <f t="shared" si="107"/>
        <v>-4.1630304240671379E-2</v>
      </c>
    </row>
    <row r="1123" spans="1:9" x14ac:dyDescent="0.35">
      <c r="A1123" s="1">
        <v>44624</v>
      </c>
      <c r="B1123">
        <v>1603.9399410000001</v>
      </c>
      <c r="C1123">
        <v>1.9</v>
      </c>
      <c r="D1123">
        <f t="shared" si="102"/>
        <v>0.04</v>
      </c>
      <c r="E1123">
        <f t="shared" si="103"/>
        <v>-9.0205355741588278E-3</v>
      </c>
      <c r="F1123">
        <f t="shared" si="104"/>
        <v>-8.6538461538461564E-2</v>
      </c>
      <c r="G1123">
        <f t="shared" si="105"/>
        <v>1.5564986279126281E-4</v>
      </c>
      <c r="H1123">
        <f t="shared" si="106"/>
        <v>-9.1761854369500906E-3</v>
      </c>
      <c r="I1123">
        <f t="shared" si="107"/>
        <v>-8.6694111401252827E-2</v>
      </c>
    </row>
    <row r="1124" spans="1:9" x14ac:dyDescent="0.35">
      <c r="A1124" s="1">
        <v>44627</v>
      </c>
      <c r="B1124">
        <v>1572.5600589999999</v>
      </c>
      <c r="C1124">
        <v>1.57</v>
      </c>
      <c r="D1124">
        <f t="shared" si="102"/>
        <v>0.04</v>
      </c>
      <c r="E1124">
        <f t="shared" si="103"/>
        <v>-1.9564250005792538E-2</v>
      </c>
      <c r="F1124">
        <f t="shared" si="104"/>
        <v>-0.17368421052631566</v>
      </c>
      <c r="G1124">
        <f t="shared" si="105"/>
        <v>1.5564986279126281E-4</v>
      </c>
      <c r="H1124">
        <f t="shared" si="106"/>
        <v>-1.9719899868583801E-2</v>
      </c>
      <c r="I1124">
        <f t="shared" si="107"/>
        <v>-0.17383986038910693</v>
      </c>
    </row>
    <row r="1125" spans="1:9" x14ac:dyDescent="0.35">
      <c r="A1125" s="1">
        <v>44628</v>
      </c>
      <c r="B1125">
        <v>1546.869995</v>
      </c>
      <c r="C1125">
        <v>1.66</v>
      </c>
      <c r="D1125">
        <f t="shared" si="102"/>
        <v>0.04</v>
      </c>
      <c r="E1125">
        <f t="shared" si="103"/>
        <v>-1.6336459681124293E-2</v>
      </c>
      <c r="F1125">
        <f t="shared" si="104"/>
        <v>5.7324840764331197E-2</v>
      </c>
      <c r="G1125">
        <f t="shared" si="105"/>
        <v>1.5564986279126281E-4</v>
      </c>
      <c r="H1125">
        <f t="shared" si="106"/>
        <v>-1.6492109543915556E-2</v>
      </c>
      <c r="I1125">
        <f t="shared" si="107"/>
        <v>5.7169190901539935E-2</v>
      </c>
    </row>
    <row r="1126" spans="1:9" x14ac:dyDescent="0.35">
      <c r="A1126" s="1">
        <v>44629</v>
      </c>
      <c r="B1126">
        <v>1562.329956</v>
      </c>
      <c r="C1126">
        <v>1.9</v>
      </c>
      <c r="D1126">
        <f t="shared" si="102"/>
        <v>0.04</v>
      </c>
      <c r="E1126">
        <f t="shared" si="103"/>
        <v>9.9943505594988213E-3</v>
      </c>
      <c r="F1126">
        <f t="shared" si="104"/>
        <v>0.14457831325301207</v>
      </c>
      <c r="G1126">
        <f t="shared" si="105"/>
        <v>1.5564986279126281E-4</v>
      </c>
      <c r="H1126">
        <f t="shared" si="106"/>
        <v>9.8387006967075585E-3</v>
      </c>
      <c r="I1126">
        <f t="shared" si="107"/>
        <v>0.14442266339022081</v>
      </c>
    </row>
    <row r="1127" spans="1:9" x14ac:dyDescent="0.35">
      <c r="A1127" s="1">
        <v>44630</v>
      </c>
      <c r="B1127">
        <v>1580.530029</v>
      </c>
      <c r="C1127">
        <v>1.88</v>
      </c>
      <c r="D1127">
        <f t="shared" si="102"/>
        <v>0.04</v>
      </c>
      <c r="E1127">
        <f t="shared" si="103"/>
        <v>1.1649314493461516E-2</v>
      </c>
      <c r="F1127">
        <f t="shared" si="104"/>
        <v>-1.0526315789473717E-2</v>
      </c>
      <c r="G1127">
        <f t="shared" si="105"/>
        <v>1.5564986279126281E-4</v>
      </c>
      <c r="H1127">
        <f t="shared" si="106"/>
        <v>1.1493664630670253E-2</v>
      </c>
      <c r="I1127">
        <f t="shared" si="107"/>
        <v>-1.068196565226498E-2</v>
      </c>
    </row>
    <row r="1128" spans="1:9" x14ac:dyDescent="0.35">
      <c r="A1128" s="1">
        <v>44631</v>
      </c>
      <c r="B1128">
        <v>1568.219971</v>
      </c>
      <c r="C1128">
        <v>2.1</v>
      </c>
      <c r="D1128">
        <f t="shared" si="102"/>
        <v>0.04</v>
      </c>
      <c r="E1128">
        <f t="shared" si="103"/>
        <v>-7.7885631871155159E-3</v>
      </c>
      <c r="F1128">
        <f t="shared" si="104"/>
        <v>0.11702127659574479</v>
      </c>
      <c r="G1128">
        <f t="shared" si="105"/>
        <v>1.5564986279126281E-4</v>
      </c>
      <c r="H1128">
        <f t="shared" si="106"/>
        <v>-7.9442130499067787E-3</v>
      </c>
      <c r="I1128">
        <f t="shared" si="107"/>
        <v>0.11686562673295353</v>
      </c>
    </row>
    <row r="1129" spans="1:9" x14ac:dyDescent="0.35">
      <c r="A1129" s="1">
        <v>44634</v>
      </c>
      <c r="B1129">
        <v>1567.4399410000001</v>
      </c>
      <c r="C1129">
        <v>2.0699999999999998</v>
      </c>
      <c r="D1129">
        <f t="shared" si="102"/>
        <v>0.04</v>
      </c>
      <c r="E1129">
        <f t="shared" si="103"/>
        <v>-4.9739833341266859E-4</v>
      </c>
      <c r="F1129">
        <f t="shared" si="104"/>
        <v>-1.4285714285714457E-2</v>
      </c>
      <c r="G1129">
        <f t="shared" si="105"/>
        <v>1.5564986279126281E-4</v>
      </c>
      <c r="H1129">
        <f t="shared" si="106"/>
        <v>-6.530481962039314E-4</v>
      </c>
      <c r="I1129">
        <f t="shared" si="107"/>
        <v>-1.444136414850572E-2</v>
      </c>
    </row>
    <row r="1130" spans="1:9" x14ac:dyDescent="0.35">
      <c r="A1130" s="1">
        <v>44635</v>
      </c>
      <c r="B1130">
        <v>1557.410034</v>
      </c>
      <c r="C1130">
        <v>1.92</v>
      </c>
      <c r="D1130">
        <f t="shared" si="102"/>
        <v>0.04</v>
      </c>
      <c r="E1130">
        <f t="shared" si="103"/>
        <v>-6.3989099279945227E-3</v>
      </c>
      <c r="F1130">
        <f t="shared" si="104"/>
        <v>-7.2463768115942018E-2</v>
      </c>
      <c r="G1130">
        <f t="shared" si="105"/>
        <v>1.5564986279126281E-4</v>
      </c>
      <c r="H1130">
        <f t="shared" si="106"/>
        <v>-6.5545597907857855E-3</v>
      </c>
      <c r="I1130">
        <f t="shared" si="107"/>
        <v>-7.2619417978733281E-2</v>
      </c>
    </row>
    <row r="1131" spans="1:9" x14ac:dyDescent="0.35">
      <c r="A1131" s="1">
        <v>44636</v>
      </c>
      <c r="B1131">
        <v>1571.3199460000001</v>
      </c>
      <c r="C1131">
        <v>2.25</v>
      </c>
      <c r="D1131">
        <f t="shared" si="102"/>
        <v>0.04</v>
      </c>
      <c r="E1131">
        <f t="shared" si="103"/>
        <v>8.9314385398393537E-3</v>
      </c>
      <c r="F1131">
        <f t="shared" si="104"/>
        <v>0.171875</v>
      </c>
      <c r="G1131">
        <f t="shared" si="105"/>
        <v>1.5564986279126281E-4</v>
      </c>
      <c r="H1131">
        <f t="shared" si="106"/>
        <v>8.7757886770480908E-3</v>
      </c>
      <c r="I1131">
        <f t="shared" si="107"/>
        <v>0.17171935013720874</v>
      </c>
    </row>
    <row r="1132" spans="1:9" x14ac:dyDescent="0.35">
      <c r="A1132" s="1">
        <v>44637</v>
      </c>
      <c r="B1132">
        <v>1590.880005</v>
      </c>
      <c r="C1132">
        <v>2.31</v>
      </c>
      <c r="D1132">
        <f t="shared" si="102"/>
        <v>0.04</v>
      </c>
      <c r="E1132">
        <f t="shared" si="103"/>
        <v>1.2448170755925636E-2</v>
      </c>
      <c r="F1132">
        <f t="shared" si="104"/>
        <v>2.6666666666666616E-2</v>
      </c>
      <c r="G1132">
        <f t="shared" si="105"/>
        <v>1.5564986279126281E-4</v>
      </c>
      <c r="H1132">
        <f t="shared" si="106"/>
        <v>1.2292520893134373E-2</v>
      </c>
      <c r="I1132">
        <f t="shared" si="107"/>
        <v>2.6511016803875354E-2</v>
      </c>
    </row>
    <row r="1133" spans="1:9" x14ac:dyDescent="0.35">
      <c r="A1133" s="1">
        <v>44638</v>
      </c>
      <c r="B1133">
        <v>1591.26001</v>
      </c>
      <c r="C1133">
        <v>2.31</v>
      </c>
      <c r="D1133">
        <f t="shared" si="102"/>
        <v>0.04</v>
      </c>
      <c r="E1133">
        <f t="shared" si="103"/>
        <v>2.388646527744509E-4</v>
      </c>
      <c r="F1133">
        <f t="shared" si="104"/>
        <v>0</v>
      </c>
      <c r="G1133">
        <f t="shared" si="105"/>
        <v>1.5564986279126281E-4</v>
      </c>
      <c r="H1133">
        <f t="shared" si="106"/>
        <v>8.3214789983188098E-5</v>
      </c>
      <c r="I1133">
        <f t="shared" si="107"/>
        <v>-1.5564986279126281E-4</v>
      </c>
    </row>
    <row r="1134" spans="1:9" x14ac:dyDescent="0.35">
      <c r="A1134" s="1">
        <v>44641</v>
      </c>
      <c r="B1134">
        <v>1587.160034</v>
      </c>
      <c r="C1134">
        <v>2.34</v>
      </c>
      <c r="D1134">
        <f t="shared" si="102"/>
        <v>0.04</v>
      </c>
      <c r="E1134">
        <f t="shared" si="103"/>
        <v>-2.5765594398365899E-3</v>
      </c>
      <c r="F1134">
        <f t="shared" si="104"/>
        <v>1.298701298701288E-2</v>
      </c>
      <c r="G1134">
        <f t="shared" si="105"/>
        <v>1.5564986279126281E-4</v>
      </c>
      <c r="H1134">
        <f t="shared" si="106"/>
        <v>-2.7322093026278527E-3</v>
      </c>
      <c r="I1134">
        <f t="shared" si="107"/>
        <v>1.2831363124221618E-2</v>
      </c>
    </row>
    <row r="1135" spans="1:9" x14ac:dyDescent="0.35">
      <c r="A1135" s="1">
        <v>44642</v>
      </c>
      <c r="B1135">
        <v>1585.8100589999999</v>
      </c>
      <c r="C1135">
        <v>2.4500000000000002</v>
      </c>
      <c r="D1135">
        <f t="shared" si="102"/>
        <v>0.04</v>
      </c>
      <c r="E1135">
        <f t="shared" si="103"/>
        <v>-8.5056010174211494E-4</v>
      </c>
      <c r="F1135">
        <f t="shared" si="104"/>
        <v>4.7008547008547064E-2</v>
      </c>
      <c r="G1135">
        <f t="shared" si="105"/>
        <v>1.5564986279126281E-4</v>
      </c>
      <c r="H1135">
        <f t="shared" si="106"/>
        <v>-1.0062099645333777E-3</v>
      </c>
      <c r="I1135">
        <f t="shared" si="107"/>
        <v>4.6852897145755801E-2</v>
      </c>
    </row>
    <row r="1136" spans="1:9" x14ac:dyDescent="0.35">
      <c r="A1136" s="1">
        <v>44643</v>
      </c>
      <c r="B1136">
        <v>1597.880005</v>
      </c>
      <c r="C1136">
        <v>2.54</v>
      </c>
      <c r="D1136">
        <f t="shared" si="102"/>
        <v>0.04</v>
      </c>
      <c r="E1136">
        <f t="shared" si="103"/>
        <v>7.611217958606753E-3</v>
      </c>
      <c r="F1136">
        <f t="shared" si="104"/>
        <v>3.6734693877551017E-2</v>
      </c>
      <c r="G1136">
        <f t="shared" si="105"/>
        <v>1.5564986279126281E-4</v>
      </c>
      <c r="H1136">
        <f t="shared" si="106"/>
        <v>7.4555680958154902E-3</v>
      </c>
      <c r="I1136">
        <f t="shared" si="107"/>
        <v>3.6579044014759754E-2</v>
      </c>
    </row>
    <row r="1137" spans="1:9" x14ac:dyDescent="0.35">
      <c r="A1137" s="1">
        <v>44644</v>
      </c>
      <c r="B1137">
        <v>1598.969971</v>
      </c>
      <c r="C1137">
        <v>2.62</v>
      </c>
      <c r="D1137">
        <f t="shared" si="102"/>
        <v>0.04</v>
      </c>
      <c r="E1137">
        <f t="shared" si="103"/>
        <v>6.8213257352822687E-4</v>
      </c>
      <c r="F1137">
        <f t="shared" si="104"/>
        <v>3.1496062992125928E-2</v>
      </c>
      <c r="G1137">
        <f t="shared" si="105"/>
        <v>1.5564986279126281E-4</v>
      </c>
      <c r="H1137">
        <f t="shared" si="106"/>
        <v>5.2648271073696407E-4</v>
      </c>
      <c r="I1137">
        <f t="shared" si="107"/>
        <v>3.1340413129334665E-2</v>
      </c>
    </row>
    <row r="1138" spans="1:9" x14ac:dyDescent="0.35">
      <c r="A1138" s="1">
        <v>44645</v>
      </c>
      <c r="B1138">
        <v>1603.3000489999999</v>
      </c>
      <c r="C1138">
        <v>2.63</v>
      </c>
      <c r="D1138">
        <f t="shared" si="102"/>
        <v>0.04</v>
      </c>
      <c r="E1138">
        <f t="shared" si="103"/>
        <v>2.7080421011858036E-3</v>
      </c>
      <c r="F1138">
        <f t="shared" si="104"/>
        <v>3.8167938931297218E-3</v>
      </c>
      <c r="G1138">
        <f t="shared" si="105"/>
        <v>1.5564986279126281E-4</v>
      </c>
      <c r="H1138">
        <f t="shared" si="106"/>
        <v>2.5523922383945408E-3</v>
      </c>
      <c r="I1138">
        <f t="shared" si="107"/>
        <v>3.661144030338459E-3</v>
      </c>
    </row>
    <row r="1139" spans="1:9" x14ac:dyDescent="0.35">
      <c r="A1139" s="1">
        <v>44648</v>
      </c>
      <c r="B1139">
        <v>1597.9499510000001</v>
      </c>
      <c r="C1139">
        <v>2.5499999999999998</v>
      </c>
      <c r="D1139">
        <f t="shared" si="102"/>
        <v>0.04</v>
      </c>
      <c r="E1139">
        <f t="shared" si="103"/>
        <v>-3.3369287322960739E-3</v>
      </c>
      <c r="F1139">
        <f t="shared" si="104"/>
        <v>-3.041825095057038E-2</v>
      </c>
      <c r="G1139">
        <f t="shared" si="105"/>
        <v>1.5564986279126281E-4</v>
      </c>
      <c r="H1139">
        <f t="shared" si="106"/>
        <v>-3.4925785950873367E-3</v>
      </c>
      <c r="I1139">
        <f t="shared" si="107"/>
        <v>-3.0573900813361643E-2</v>
      </c>
    </row>
    <row r="1140" spans="1:9" x14ac:dyDescent="0.35">
      <c r="A1140" s="1">
        <v>44649</v>
      </c>
      <c r="B1140">
        <v>1583.420044</v>
      </c>
      <c r="C1140">
        <v>2.5</v>
      </c>
      <c r="D1140">
        <f t="shared" si="102"/>
        <v>0.04</v>
      </c>
      <c r="E1140">
        <f t="shared" si="103"/>
        <v>-9.092842357739217E-3</v>
      </c>
      <c r="F1140">
        <f t="shared" si="104"/>
        <v>-1.9607843137254832E-2</v>
      </c>
      <c r="G1140">
        <f t="shared" si="105"/>
        <v>1.5564986279126281E-4</v>
      </c>
      <c r="H1140">
        <f t="shared" si="106"/>
        <v>-9.2484922205304798E-3</v>
      </c>
      <c r="I1140">
        <f t="shared" si="107"/>
        <v>-1.9763493000046095E-2</v>
      </c>
    </row>
    <row r="1141" spans="1:9" x14ac:dyDescent="0.35">
      <c r="A1141" s="1">
        <v>44650</v>
      </c>
      <c r="B1141">
        <v>1583.219971</v>
      </c>
      <c r="C1141">
        <v>2.5099999999999998</v>
      </c>
      <c r="D1141">
        <f t="shared" si="102"/>
        <v>0.04</v>
      </c>
      <c r="E1141">
        <f t="shared" si="103"/>
        <v>-1.2635497495316894E-4</v>
      </c>
      <c r="F1141">
        <f t="shared" si="104"/>
        <v>4.0000000000000036E-3</v>
      </c>
      <c r="G1141">
        <f t="shared" si="105"/>
        <v>1.5564986279126281E-4</v>
      </c>
      <c r="H1141">
        <f t="shared" si="106"/>
        <v>-2.8200483774443175E-4</v>
      </c>
      <c r="I1141">
        <f t="shared" si="107"/>
        <v>3.8443501372087407E-3</v>
      </c>
    </row>
    <row r="1142" spans="1:9" x14ac:dyDescent="0.35">
      <c r="A1142" s="1">
        <v>44651</v>
      </c>
      <c r="B1142">
        <v>1587.3599850000001</v>
      </c>
      <c r="C1142">
        <v>2.52</v>
      </c>
      <c r="D1142">
        <f t="shared" si="102"/>
        <v>0.04</v>
      </c>
      <c r="E1142">
        <f t="shared" si="103"/>
        <v>2.6149329062499227E-3</v>
      </c>
      <c r="F1142">
        <f t="shared" si="104"/>
        <v>3.9840637450199168E-3</v>
      </c>
      <c r="G1142">
        <f t="shared" si="105"/>
        <v>1.5564986279126281E-4</v>
      </c>
      <c r="H1142">
        <f t="shared" si="106"/>
        <v>2.4592830434586599E-3</v>
      </c>
      <c r="I1142">
        <f t="shared" si="107"/>
        <v>3.828413882228654E-3</v>
      </c>
    </row>
    <row r="1143" spans="1:9" x14ac:dyDescent="0.35">
      <c r="A1143" s="1">
        <v>44652</v>
      </c>
      <c r="B1143">
        <v>1602.410034</v>
      </c>
      <c r="C1143">
        <v>2.68</v>
      </c>
      <c r="D1143">
        <f t="shared" si="102"/>
        <v>0.04</v>
      </c>
      <c r="E1143">
        <f t="shared" si="103"/>
        <v>9.4811820520976919E-3</v>
      </c>
      <c r="F1143">
        <f t="shared" si="104"/>
        <v>6.3492063492063489E-2</v>
      </c>
      <c r="G1143">
        <f t="shared" si="105"/>
        <v>1.5564986279126281E-4</v>
      </c>
      <c r="H1143">
        <f t="shared" si="106"/>
        <v>9.3255321893064291E-3</v>
      </c>
      <c r="I1143">
        <f t="shared" si="107"/>
        <v>6.3336413629272226E-2</v>
      </c>
    </row>
    <row r="1144" spans="1:9" x14ac:dyDescent="0.35">
      <c r="A1144" s="1">
        <v>44655</v>
      </c>
      <c r="B1144">
        <v>1598.920044</v>
      </c>
      <c r="C1144">
        <v>2.63</v>
      </c>
      <c r="D1144">
        <f t="shared" si="102"/>
        <v>0.04</v>
      </c>
      <c r="E1144">
        <f t="shared" si="103"/>
        <v>-2.1779631467285787E-3</v>
      </c>
      <c r="F1144">
        <f t="shared" si="104"/>
        <v>-1.8656716417910557E-2</v>
      </c>
      <c r="G1144">
        <f t="shared" si="105"/>
        <v>1.5564986279126281E-4</v>
      </c>
      <c r="H1144">
        <f t="shared" si="106"/>
        <v>-2.3336130095198415E-3</v>
      </c>
      <c r="I1144">
        <f t="shared" si="107"/>
        <v>-1.881236628070182E-2</v>
      </c>
    </row>
    <row r="1145" spans="1:9" x14ac:dyDescent="0.35">
      <c r="A1145" s="1">
        <v>44656</v>
      </c>
      <c r="B1145">
        <v>1596.790039</v>
      </c>
      <c r="C1145">
        <v>2.69</v>
      </c>
      <c r="D1145">
        <f t="shared" si="102"/>
        <v>0.04</v>
      </c>
      <c r="E1145">
        <f t="shared" si="103"/>
        <v>-1.3321522911623473E-3</v>
      </c>
      <c r="F1145">
        <f t="shared" si="104"/>
        <v>2.281368821292773E-2</v>
      </c>
      <c r="G1145">
        <f t="shared" si="105"/>
        <v>1.5564986279126281E-4</v>
      </c>
      <c r="H1145">
        <f t="shared" si="106"/>
        <v>-1.4878021539536102E-3</v>
      </c>
      <c r="I1145">
        <f t="shared" si="107"/>
        <v>2.2658038350136467E-2</v>
      </c>
    </row>
    <row r="1146" spans="1:9" x14ac:dyDescent="0.35">
      <c r="A1146" s="1">
        <v>44657</v>
      </c>
      <c r="B1146">
        <v>1604.719971</v>
      </c>
      <c r="C1146">
        <v>2.66</v>
      </c>
      <c r="D1146">
        <f t="shared" si="102"/>
        <v>0.04</v>
      </c>
      <c r="E1146">
        <f t="shared" si="103"/>
        <v>4.966170759034938E-3</v>
      </c>
      <c r="F1146">
        <f t="shared" si="104"/>
        <v>-1.1152416356877248E-2</v>
      </c>
      <c r="G1146">
        <f t="shared" si="105"/>
        <v>1.5564986279126281E-4</v>
      </c>
      <c r="H1146">
        <f t="shared" si="106"/>
        <v>4.8105208962436752E-3</v>
      </c>
      <c r="I1146">
        <f t="shared" si="107"/>
        <v>-1.1308066219668511E-2</v>
      </c>
    </row>
    <row r="1147" spans="1:9" x14ac:dyDescent="0.35">
      <c r="A1147" s="1">
        <v>44658</v>
      </c>
      <c r="B1147">
        <v>1600.790039</v>
      </c>
      <c r="C1147">
        <v>2.6</v>
      </c>
      <c r="D1147">
        <f t="shared" si="102"/>
        <v>0.04</v>
      </c>
      <c r="E1147">
        <f t="shared" si="103"/>
        <v>-2.4489830444067717E-3</v>
      </c>
      <c r="F1147">
        <f t="shared" si="104"/>
        <v>-2.2556390977443663E-2</v>
      </c>
      <c r="G1147">
        <f t="shared" si="105"/>
        <v>1.5564986279126281E-4</v>
      </c>
      <c r="H1147">
        <f t="shared" si="106"/>
        <v>-2.6046329071980345E-3</v>
      </c>
      <c r="I1147">
        <f t="shared" si="107"/>
        <v>-2.2712040840234926E-2</v>
      </c>
    </row>
    <row r="1148" spans="1:9" x14ac:dyDescent="0.35">
      <c r="A1148" s="1">
        <v>44659</v>
      </c>
      <c r="B1148">
        <v>1607.290039</v>
      </c>
      <c r="C1148">
        <v>2.66</v>
      </c>
      <c r="D1148">
        <f t="shared" si="102"/>
        <v>0.04</v>
      </c>
      <c r="E1148">
        <f t="shared" si="103"/>
        <v>4.0604950316036614E-3</v>
      </c>
      <c r="F1148">
        <f t="shared" si="104"/>
        <v>2.3076923076922995E-2</v>
      </c>
      <c r="G1148">
        <f t="shared" si="105"/>
        <v>1.5564986279126281E-4</v>
      </c>
      <c r="H1148">
        <f t="shared" si="106"/>
        <v>3.9048451688123986E-3</v>
      </c>
      <c r="I1148">
        <f t="shared" si="107"/>
        <v>2.2921273214131732E-2</v>
      </c>
    </row>
    <row r="1149" spans="1:9" x14ac:dyDescent="0.35">
      <c r="A1149" s="1">
        <v>44662</v>
      </c>
      <c r="B1149">
        <v>1604.6099850000001</v>
      </c>
      <c r="C1149">
        <v>2.4700000000000002</v>
      </c>
      <c r="D1149">
        <f t="shared" si="102"/>
        <v>0.04</v>
      </c>
      <c r="E1149">
        <f t="shared" si="103"/>
        <v>-1.66743645202172E-3</v>
      </c>
      <c r="F1149">
        <f t="shared" si="104"/>
        <v>-7.1428571428571397E-2</v>
      </c>
      <c r="G1149">
        <f t="shared" si="105"/>
        <v>1.5564986279126281E-4</v>
      </c>
      <c r="H1149">
        <f t="shared" si="106"/>
        <v>-1.8230863148129828E-3</v>
      </c>
      <c r="I1149">
        <f t="shared" si="107"/>
        <v>-7.158422129136266E-2</v>
      </c>
    </row>
    <row r="1150" spans="1:9" x14ac:dyDescent="0.35">
      <c r="A1150" s="1">
        <v>44663</v>
      </c>
      <c r="B1150">
        <v>1597.130005</v>
      </c>
      <c r="C1150">
        <v>2.4900000000000002</v>
      </c>
      <c r="D1150">
        <f t="shared" si="102"/>
        <v>0.04</v>
      </c>
      <c r="E1150">
        <f t="shared" si="103"/>
        <v>-4.6615564342260551E-3</v>
      </c>
      <c r="F1150">
        <f t="shared" si="104"/>
        <v>8.0971659919029104E-3</v>
      </c>
      <c r="G1150">
        <f t="shared" si="105"/>
        <v>1.5564986279126281E-4</v>
      </c>
      <c r="H1150">
        <f t="shared" si="106"/>
        <v>-4.817206297017318E-3</v>
      </c>
      <c r="I1150">
        <f t="shared" si="107"/>
        <v>7.9415161291116476E-3</v>
      </c>
    </row>
    <row r="1151" spans="1:9" x14ac:dyDescent="0.35">
      <c r="A1151" s="1">
        <v>44664</v>
      </c>
      <c r="B1151">
        <v>1597.1800539999999</v>
      </c>
      <c r="C1151">
        <v>2.52</v>
      </c>
      <c r="D1151">
        <f t="shared" si="102"/>
        <v>0.04</v>
      </c>
      <c r="E1151">
        <f t="shared" si="103"/>
        <v>3.1336835350392889E-5</v>
      </c>
      <c r="F1151">
        <f t="shared" si="104"/>
        <v>1.2048192771084265E-2</v>
      </c>
      <c r="G1151">
        <f t="shared" si="105"/>
        <v>1.5564986279126281E-4</v>
      </c>
      <c r="H1151">
        <f t="shared" si="106"/>
        <v>-1.2431302744086992E-4</v>
      </c>
      <c r="I1151">
        <f t="shared" si="107"/>
        <v>1.1892542908293002E-2</v>
      </c>
    </row>
    <row r="1152" spans="1:9" x14ac:dyDescent="0.35">
      <c r="A1152" s="1">
        <v>44665</v>
      </c>
      <c r="B1152">
        <v>1595.6999510000001</v>
      </c>
      <c r="C1152">
        <v>2.5499999999999998</v>
      </c>
      <c r="D1152">
        <f t="shared" si="102"/>
        <v>0.04</v>
      </c>
      <c r="E1152">
        <f t="shared" si="103"/>
        <v>-9.2669764832908896E-4</v>
      </c>
      <c r="F1152">
        <f t="shared" si="104"/>
        <v>1.1904761904761862E-2</v>
      </c>
      <c r="G1152">
        <f t="shared" si="105"/>
        <v>1.5564986279126281E-4</v>
      </c>
      <c r="H1152">
        <f t="shared" si="106"/>
        <v>-1.0823475111203518E-3</v>
      </c>
      <c r="I1152">
        <f t="shared" si="107"/>
        <v>1.17491120419706E-2</v>
      </c>
    </row>
    <row r="1153" spans="1:9" x14ac:dyDescent="0.35">
      <c r="A1153" s="1">
        <v>44666</v>
      </c>
      <c r="B1153">
        <v>1589.01001</v>
      </c>
      <c r="C1153">
        <v>2.48</v>
      </c>
      <c r="D1153">
        <f t="shared" si="102"/>
        <v>0.04</v>
      </c>
      <c r="E1153">
        <f t="shared" si="103"/>
        <v>-4.1924805448591007E-3</v>
      </c>
      <c r="F1153">
        <f t="shared" si="104"/>
        <v>-2.7450980392156765E-2</v>
      </c>
      <c r="G1153">
        <f t="shared" si="105"/>
        <v>1.5564986279126281E-4</v>
      </c>
      <c r="H1153">
        <f t="shared" si="106"/>
        <v>-4.3481304076503635E-3</v>
      </c>
      <c r="I1153">
        <f t="shared" si="107"/>
        <v>-2.7606630254948028E-2</v>
      </c>
    </row>
    <row r="1154" spans="1:9" x14ac:dyDescent="0.35">
      <c r="A1154" s="1">
        <v>44669</v>
      </c>
      <c r="B1154">
        <v>1581.1400149999999</v>
      </c>
      <c r="C1154">
        <v>2.35</v>
      </c>
      <c r="D1154">
        <f t="shared" si="102"/>
        <v>0.04</v>
      </c>
      <c r="E1154">
        <f t="shared" si="103"/>
        <v>-4.9527661565832437E-3</v>
      </c>
      <c r="F1154">
        <f t="shared" si="104"/>
        <v>-5.2419354838709631E-2</v>
      </c>
      <c r="G1154">
        <f t="shared" si="105"/>
        <v>1.5564986279126281E-4</v>
      </c>
      <c r="H1154">
        <f t="shared" si="106"/>
        <v>-5.1084160193745065E-3</v>
      </c>
      <c r="I1154">
        <f t="shared" si="107"/>
        <v>-5.2575004701500894E-2</v>
      </c>
    </row>
    <row r="1155" spans="1:9" x14ac:dyDescent="0.35">
      <c r="A1155" s="1">
        <v>44671</v>
      </c>
      <c r="B1155">
        <v>1593.75</v>
      </c>
      <c r="C1155">
        <v>2.44</v>
      </c>
      <c r="D1155">
        <f t="shared" si="102"/>
        <v>0.04</v>
      </c>
      <c r="E1155">
        <f t="shared" si="103"/>
        <v>7.9752487954078966E-3</v>
      </c>
      <c r="F1155">
        <f t="shared" si="104"/>
        <v>3.8297872340425476E-2</v>
      </c>
      <c r="G1155">
        <f t="shared" si="105"/>
        <v>1.5564986279126281E-4</v>
      </c>
      <c r="H1155">
        <f t="shared" si="106"/>
        <v>7.8195989326166337E-3</v>
      </c>
      <c r="I1155">
        <f t="shared" si="107"/>
        <v>3.8142222477634213E-2</v>
      </c>
    </row>
    <row r="1156" spans="1:9" x14ac:dyDescent="0.35">
      <c r="A1156" s="1">
        <v>44672</v>
      </c>
      <c r="B1156">
        <v>1598.3199460000001</v>
      </c>
      <c r="C1156">
        <v>2.52</v>
      </c>
      <c r="D1156">
        <f t="shared" ref="D1156:D1219" si="108">0.04</f>
        <v>0.04</v>
      </c>
      <c r="E1156">
        <f t="shared" ref="E1156:E1219" si="109">IFERROR(B1156/B1155-1,E1155)</f>
        <v>2.8674170980391711E-3</v>
      </c>
      <c r="F1156">
        <f t="shared" ref="F1156:F1219" si="110">IFERROR(C1156/C1155-1,F1155)</f>
        <v>3.2786885245901676E-2</v>
      </c>
      <c r="G1156">
        <f t="shared" ref="G1156:G1219" si="111">(1+D1156)^(1/252) -1</f>
        <v>1.5564986279126281E-4</v>
      </c>
      <c r="H1156">
        <f t="shared" ref="H1156:H1219" si="112">E1156-G1156</f>
        <v>2.7117672352479083E-3</v>
      </c>
      <c r="I1156">
        <f t="shared" ref="I1156:I1219" si="113">F1156-G1156</f>
        <v>3.2631235383110413E-2</v>
      </c>
    </row>
    <row r="1157" spans="1:9" x14ac:dyDescent="0.35">
      <c r="A1157" s="1">
        <v>44673</v>
      </c>
      <c r="B1157">
        <v>1601.969971</v>
      </c>
      <c r="C1157">
        <v>2.34</v>
      </c>
      <c r="D1157">
        <f t="shared" si="108"/>
        <v>0.04</v>
      </c>
      <c r="E1157">
        <f t="shared" si="109"/>
        <v>2.2836635487999413E-3</v>
      </c>
      <c r="F1157">
        <f t="shared" si="110"/>
        <v>-7.1428571428571508E-2</v>
      </c>
      <c r="G1157">
        <f t="shared" si="111"/>
        <v>1.5564986279126281E-4</v>
      </c>
      <c r="H1157">
        <f t="shared" si="112"/>
        <v>2.1280136860086785E-3</v>
      </c>
      <c r="I1157">
        <f t="shared" si="113"/>
        <v>-7.1584221291362771E-2</v>
      </c>
    </row>
    <row r="1158" spans="1:9" x14ac:dyDescent="0.35">
      <c r="A1158" s="1">
        <v>44676</v>
      </c>
      <c r="B1158">
        <v>1589.9799800000001</v>
      </c>
      <c r="C1158">
        <v>2.2200000000000002</v>
      </c>
      <c r="D1158">
        <f t="shared" si="108"/>
        <v>0.04</v>
      </c>
      <c r="E1158">
        <f t="shared" si="109"/>
        <v>-7.4845291840991424E-3</v>
      </c>
      <c r="F1158">
        <f t="shared" si="110"/>
        <v>-5.12820512820511E-2</v>
      </c>
      <c r="G1158">
        <f t="shared" si="111"/>
        <v>1.5564986279126281E-4</v>
      </c>
      <c r="H1158">
        <f t="shared" si="112"/>
        <v>-7.6401790468904052E-3</v>
      </c>
      <c r="I1158">
        <f t="shared" si="113"/>
        <v>-5.1437701144842363E-2</v>
      </c>
    </row>
    <row r="1159" spans="1:9" x14ac:dyDescent="0.35">
      <c r="A1159" s="1">
        <v>44677</v>
      </c>
      <c r="B1159">
        <v>1596.6800539999999</v>
      </c>
      <c r="C1159">
        <v>2.2000000000000002</v>
      </c>
      <c r="D1159">
        <f t="shared" si="108"/>
        <v>0.04</v>
      </c>
      <c r="E1159">
        <f t="shared" si="109"/>
        <v>4.2139360773585377E-3</v>
      </c>
      <c r="F1159">
        <f t="shared" si="110"/>
        <v>-9.009009009009028E-3</v>
      </c>
      <c r="G1159">
        <f t="shared" si="111"/>
        <v>1.5564986279126281E-4</v>
      </c>
      <c r="H1159">
        <f t="shared" si="112"/>
        <v>4.0582862145672749E-3</v>
      </c>
      <c r="I1159">
        <f t="shared" si="113"/>
        <v>-9.1646588718002908E-3</v>
      </c>
    </row>
    <row r="1160" spans="1:9" x14ac:dyDescent="0.35">
      <c r="A1160" s="1">
        <v>44678</v>
      </c>
      <c r="B1160">
        <v>1585.9799800000001</v>
      </c>
      <c r="C1160">
        <v>2.14</v>
      </c>
      <c r="D1160">
        <f t="shared" si="108"/>
        <v>0.04</v>
      </c>
      <c r="E1160">
        <f t="shared" si="109"/>
        <v>-6.7014515357626259E-3</v>
      </c>
      <c r="F1160">
        <f t="shared" si="110"/>
        <v>-2.7272727272727337E-2</v>
      </c>
      <c r="G1160">
        <f t="shared" si="111"/>
        <v>1.5564986279126281E-4</v>
      </c>
      <c r="H1160">
        <f t="shared" si="112"/>
        <v>-6.8571013985538887E-3</v>
      </c>
      <c r="I1160">
        <f t="shared" si="113"/>
        <v>-2.74283771355186E-2</v>
      </c>
    </row>
    <row r="1161" spans="1:9" x14ac:dyDescent="0.35">
      <c r="A1161" s="1">
        <v>44679</v>
      </c>
      <c r="B1161">
        <v>1597.3100589999999</v>
      </c>
      <c r="C1161">
        <v>2.2200000000000002</v>
      </c>
      <c r="D1161">
        <f t="shared" si="108"/>
        <v>0.04</v>
      </c>
      <c r="E1161">
        <f t="shared" si="109"/>
        <v>7.1438978693789679E-3</v>
      </c>
      <c r="F1161">
        <f t="shared" si="110"/>
        <v>3.7383177570093462E-2</v>
      </c>
      <c r="G1161">
        <f t="shared" si="111"/>
        <v>1.5564986279126281E-4</v>
      </c>
      <c r="H1161">
        <f t="shared" si="112"/>
        <v>6.9882480065877051E-3</v>
      </c>
      <c r="I1161">
        <f t="shared" si="113"/>
        <v>3.7227527707302199E-2</v>
      </c>
    </row>
    <row r="1162" spans="1:9" x14ac:dyDescent="0.35">
      <c r="A1162" s="1">
        <v>44680</v>
      </c>
      <c r="B1162">
        <v>1600.4300539999999</v>
      </c>
      <c r="C1162">
        <v>2.2000000000000002</v>
      </c>
      <c r="D1162">
        <f t="shared" si="108"/>
        <v>0.04</v>
      </c>
      <c r="E1162">
        <f t="shared" si="109"/>
        <v>1.9532807562441246E-3</v>
      </c>
      <c r="F1162">
        <f t="shared" si="110"/>
        <v>-9.009009009009028E-3</v>
      </c>
      <c r="G1162">
        <f t="shared" si="111"/>
        <v>1.5564986279126281E-4</v>
      </c>
      <c r="H1162">
        <f t="shared" si="112"/>
        <v>1.7976308934528618E-3</v>
      </c>
      <c r="I1162">
        <f t="shared" si="113"/>
        <v>-9.1646588718002908E-3</v>
      </c>
    </row>
    <row r="1163" spans="1:9" x14ac:dyDescent="0.35">
      <c r="A1163" s="1">
        <v>44686</v>
      </c>
      <c r="B1163">
        <v>1582.9799800000001</v>
      </c>
      <c r="C1163">
        <v>2.14</v>
      </c>
      <c r="D1163">
        <f t="shared" si="108"/>
        <v>0.04</v>
      </c>
      <c r="E1163">
        <f t="shared" si="109"/>
        <v>-1.0903365602505599E-2</v>
      </c>
      <c r="F1163">
        <f t="shared" si="110"/>
        <v>-2.7272727272727337E-2</v>
      </c>
      <c r="G1163">
        <f t="shared" si="111"/>
        <v>1.5564986279126281E-4</v>
      </c>
      <c r="H1163">
        <f t="shared" si="112"/>
        <v>-1.1059015465296862E-2</v>
      </c>
      <c r="I1163">
        <f t="shared" si="113"/>
        <v>-2.74283771355186E-2</v>
      </c>
    </row>
    <row r="1164" spans="1:9" x14ac:dyDescent="0.35">
      <c r="A1164" s="1">
        <v>44687</v>
      </c>
      <c r="B1164">
        <v>1564.339966</v>
      </c>
      <c r="C1164">
        <v>2.06</v>
      </c>
      <c r="D1164">
        <f t="shared" si="108"/>
        <v>0.04</v>
      </c>
      <c r="E1164">
        <f t="shared" si="109"/>
        <v>-1.1775268313879761E-2</v>
      </c>
      <c r="F1164">
        <f t="shared" si="110"/>
        <v>-3.7383177570093462E-2</v>
      </c>
      <c r="G1164">
        <f t="shared" si="111"/>
        <v>1.5564986279126281E-4</v>
      </c>
      <c r="H1164">
        <f t="shared" si="112"/>
        <v>-1.1930918176671024E-2</v>
      </c>
      <c r="I1164">
        <f t="shared" si="113"/>
        <v>-3.7538827432884725E-2</v>
      </c>
    </row>
    <row r="1165" spans="1:9" x14ac:dyDescent="0.35">
      <c r="A1165" s="1">
        <v>44690</v>
      </c>
      <c r="B1165">
        <v>1549.1800539999999</v>
      </c>
      <c r="C1165">
        <v>1.97</v>
      </c>
      <c r="D1165">
        <f t="shared" si="108"/>
        <v>0.04</v>
      </c>
      <c r="E1165">
        <f t="shared" si="109"/>
        <v>-9.6909318495287389E-3</v>
      </c>
      <c r="F1165">
        <f t="shared" si="110"/>
        <v>-4.3689320388349606E-2</v>
      </c>
      <c r="G1165">
        <f t="shared" si="111"/>
        <v>1.5564986279126281E-4</v>
      </c>
      <c r="H1165">
        <f t="shared" si="112"/>
        <v>-9.8465817123200017E-3</v>
      </c>
      <c r="I1165">
        <f t="shared" si="113"/>
        <v>-4.3844970251140869E-2</v>
      </c>
    </row>
    <row r="1166" spans="1:9" x14ac:dyDescent="0.35">
      <c r="A1166" s="1">
        <v>44691</v>
      </c>
      <c r="B1166">
        <v>1554.579956</v>
      </c>
      <c r="C1166">
        <v>2</v>
      </c>
      <c r="D1166">
        <f t="shared" si="108"/>
        <v>0.04</v>
      </c>
      <c r="E1166">
        <f t="shared" si="109"/>
        <v>3.4856516426593487E-3</v>
      </c>
      <c r="F1166">
        <f t="shared" si="110"/>
        <v>1.5228426395939021E-2</v>
      </c>
      <c r="G1166">
        <f t="shared" si="111"/>
        <v>1.5564986279126281E-4</v>
      </c>
      <c r="H1166">
        <f t="shared" si="112"/>
        <v>3.3300017798680859E-3</v>
      </c>
      <c r="I1166">
        <f t="shared" si="113"/>
        <v>1.5072776533147758E-2</v>
      </c>
    </row>
    <row r="1167" spans="1:9" x14ac:dyDescent="0.35">
      <c r="A1167" s="1">
        <v>44692</v>
      </c>
      <c r="B1167">
        <v>1555.9300539999999</v>
      </c>
      <c r="C1167">
        <v>1.95</v>
      </c>
      <c r="D1167">
        <f t="shared" si="108"/>
        <v>0.04</v>
      </c>
      <c r="E1167">
        <f t="shared" si="109"/>
        <v>8.6846481893010363E-4</v>
      </c>
      <c r="F1167">
        <f t="shared" si="110"/>
        <v>-2.5000000000000022E-2</v>
      </c>
      <c r="G1167">
        <f t="shared" si="111"/>
        <v>1.5564986279126281E-4</v>
      </c>
      <c r="H1167">
        <f t="shared" si="112"/>
        <v>7.1281495613884083E-4</v>
      </c>
      <c r="I1167">
        <f t="shared" si="113"/>
        <v>-2.5155649862791285E-2</v>
      </c>
    </row>
    <row r="1168" spans="1:9" x14ac:dyDescent="0.35">
      <c r="A1168" s="1">
        <v>44693</v>
      </c>
      <c r="B1168">
        <v>1538.8000489999999</v>
      </c>
      <c r="C1168">
        <v>1.82</v>
      </c>
      <c r="D1168">
        <f t="shared" si="108"/>
        <v>0.04</v>
      </c>
      <c r="E1168">
        <f t="shared" si="109"/>
        <v>-1.1009495546385306E-2</v>
      </c>
      <c r="F1168">
        <f t="shared" si="110"/>
        <v>-6.6666666666666652E-2</v>
      </c>
      <c r="G1168">
        <f t="shared" si="111"/>
        <v>1.5564986279126281E-4</v>
      </c>
      <c r="H1168">
        <f t="shared" si="112"/>
        <v>-1.1165145409176569E-2</v>
      </c>
      <c r="I1168">
        <f t="shared" si="113"/>
        <v>-6.6822316529457915E-2</v>
      </c>
    </row>
    <row r="1169" spans="1:9" x14ac:dyDescent="0.35">
      <c r="A1169" s="1">
        <v>44694</v>
      </c>
      <c r="B1169">
        <v>1544.410034</v>
      </c>
      <c r="C1169">
        <v>2</v>
      </c>
      <c r="D1169">
        <f t="shared" si="108"/>
        <v>0.04</v>
      </c>
      <c r="E1169">
        <f t="shared" si="109"/>
        <v>3.6456880825066484E-3</v>
      </c>
      <c r="F1169">
        <f t="shared" si="110"/>
        <v>9.8901098901098772E-2</v>
      </c>
      <c r="G1169">
        <f t="shared" si="111"/>
        <v>1.5564986279126281E-4</v>
      </c>
      <c r="H1169">
        <f t="shared" si="112"/>
        <v>3.4900382197153856E-3</v>
      </c>
      <c r="I1169">
        <f t="shared" si="113"/>
        <v>9.8745449038307509E-2</v>
      </c>
    </row>
    <row r="1170" spans="1:9" x14ac:dyDescent="0.35">
      <c r="A1170" s="1">
        <v>44698</v>
      </c>
      <c r="B1170">
        <v>1548.599976</v>
      </c>
      <c r="C1170">
        <v>2.15</v>
      </c>
      <c r="D1170">
        <f t="shared" si="108"/>
        <v>0.04</v>
      </c>
      <c r="E1170">
        <f t="shared" si="109"/>
        <v>2.7129725317491804E-3</v>
      </c>
      <c r="F1170">
        <f t="shared" si="110"/>
        <v>7.4999999999999956E-2</v>
      </c>
      <c r="G1170">
        <f t="shared" si="111"/>
        <v>1.5564986279126281E-4</v>
      </c>
      <c r="H1170">
        <f t="shared" si="112"/>
        <v>2.5573226689579176E-3</v>
      </c>
      <c r="I1170">
        <f t="shared" si="113"/>
        <v>7.4844350137208693E-2</v>
      </c>
    </row>
    <row r="1171" spans="1:9" x14ac:dyDescent="0.35">
      <c r="A1171" s="1">
        <v>44699</v>
      </c>
      <c r="B1171">
        <v>1554.910034</v>
      </c>
      <c r="C1171">
        <v>2.15</v>
      </c>
      <c r="D1171">
        <f t="shared" si="108"/>
        <v>0.04</v>
      </c>
      <c r="E1171">
        <f t="shared" si="109"/>
        <v>4.0746855855562369E-3</v>
      </c>
      <c r="F1171">
        <f t="shared" si="110"/>
        <v>0</v>
      </c>
      <c r="G1171">
        <f t="shared" si="111"/>
        <v>1.5564986279126281E-4</v>
      </c>
      <c r="H1171">
        <f t="shared" si="112"/>
        <v>3.9190357227649741E-3</v>
      </c>
      <c r="I1171">
        <f t="shared" si="113"/>
        <v>-1.5564986279126281E-4</v>
      </c>
    </row>
    <row r="1172" spans="1:9" x14ac:dyDescent="0.35">
      <c r="A1172" s="1">
        <v>44700</v>
      </c>
      <c r="B1172">
        <v>1549.410034</v>
      </c>
      <c r="C1172">
        <v>2.25</v>
      </c>
      <c r="D1172">
        <f t="shared" si="108"/>
        <v>0.04</v>
      </c>
      <c r="E1172">
        <f t="shared" si="109"/>
        <v>-3.5371821389892366E-3</v>
      </c>
      <c r="F1172">
        <f t="shared" si="110"/>
        <v>4.6511627906976827E-2</v>
      </c>
      <c r="G1172">
        <f t="shared" si="111"/>
        <v>1.5564986279126281E-4</v>
      </c>
      <c r="H1172">
        <f t="shared" si="112"/>
        <v>-3.6928320017804994E-3</v>
      </c>
      <c r="I1172">
        <f t="shared" si="113"/>
        <v>4.6355978044185564E-2</v>
      </c>
    </row>
    <row r="1173" spans="1:9" x14ac:dyDescent="0.35">
      <c r="A1173" s="1">
        <v>44701</v>
      </c>
      <c r="B1173">
        <v>1549.119995</v>
      </c>
      <c r="C1173">
        <v>2.44</v>
      </c>
      <c r="D1173">
        <f t="shared" si="108"/>
        <v>0.04</v>
      </c>
      <c r="E1173">
        <f t="shared" si="109"/>
        <v>-1.8719318555804332E-4</v>
      </c>
      <c r="F1173">
        <f t="shared" si="110"/>
        <v>8.4444444444444322E-2</v>
      </c>
      <c r="G1173">
        <f t="shared" si="111"/>
        <v>1.5564986279126281E-4</v>
      </c>
      <c r="H1173">
        <f t="shared" si="112"/>
        <v>-3.4284304834930612E-4</v>
      </c>
      <c r="I1173">
        <f t="shared" si="113"/>
        <v>8.4288794581653059E-2</v>
      </c>
    </row>
    <row r="1174" spans="1:9" x14ac:dyDescent="0.35">
      <c r="A1174" s="1">
        <v>44704</v>
      </c>
      <c r="B1174">
        <v>1542.530029</v>
      </c>
      <c r="C1174">
        <v>2.38</v>
      </c>
      <c r="D1174">
        <f t="shared" si="108"/>
        <v>0.04</v>
      </c>
      <c r="E1174">
        <f t="shared" si="109"/>
        <v>-4.2540061591549438E-3</v>
      </c>
      <c r="F1174">
        <f t="shared" si="110"/>
        <v>-2.4590163934426257E-2</v>
      </c>
      <c r="G1174">
        <f t="shared" si="111"/>
        <v>1.5564986279126281E-4</v>
      </c>
      <c r="H1174">
        <f t="shared" si="112"/>
        <v>-4.4096560219462066E-3</v>
      </c>
      <c r="I1174">
        <f t="shared" si="113"/>
        <v>-2.474581379721752E-2</v>
      </c>
    </row>
    <row r="1175" spans="1:9" x14ac:dyDescent="0.35">
      <c r="A1175" s="1">
        <v>44705</v>
      </c>
      <c r="B1175">
        <v>1531.3000489999999</v>
      </c>
      <c r="C1175">
        <v>2.29</v>
      </c>
      <c r="D1175">
        <f t="shared" si="108"/>
        <v>0.04</v>
      </c>
      <c r="E1175">
        <f t="shared" si="109"/>
        <v>-7.2802342832056777E-3</v>
      </c>
      <c r="F1175">
        <f t="shared" si="110"/>
        <v>-3.7815126050420145E-2</v>
      </c>
      <c r="G1175">
        <f t="shared" si="111"/>
        <v>1.5564986279126281E-4</v>
      </c>
      <c r="H1175">
        <f t="shared" si="112"/>
        <v>-7.4358841459969405E-3</v>
      </c>
      <c r="I1175">
        <f t="shared" si="113"/>
        <v>-3.7970775913211408E-2</v>
      </c>
    </row>
    <row r="1176" spans="1:9" x14ac:dyDescent="0.35">
      <c r="A1176" s="1">
        <v>44706</v>
      </c>
      <c r="B1176">
        <v>1535.5600589999999</v>
      </c>
      <c r="C1176">
        <v>2.39</v>
      </c>
      <c r="D1176">
        <f t="shared" si="108"/>
        <v>0.04</v>
      </c>
      <c r="E1176">
        <f t="shared" si="109"/>
        <v>2.7819564185229684E-3</v>
      </c>
      <c r="F1176">
        <f t="shared" si="110"/>
        <v>4.366812227074246E-2</v>
      </c>
      <c r="G1176">
        <f t="shared" si="111"/>
        <v>1.5564986279126281E-4</v>
      </c>
      <c r="H1176">
        <f t="shared" si="112"/>
        <v>2.6263065557317056E-3</v>
      </c>
      <c r="I1176">
        <f t="shared" si="113"/>
        <v>4.3512472407951197E-2</v>
      </c>
    </row>
    <row r="1177" spans="1:9" x14ac:dyDescent="0.35">
      <c r="A1177" s="1">
        <v>44707</v>
      </c>
      <c r="B1177">
        <v>1541.150024</v>
      </c>
      <c r="C1177">
        <v>2.44</v>
      </c>
      <c r="D1177">
        <f t="shared" si="108"/>
        <v>0.04</v>
      </c>
      <c r="E1177">
        <f t="shared" si="109"/>
        <v>3.6403427969078361E-3</v>
      </c>
      <c r="F1177">
        <f t="shared" si="110"/>
        <v>2.0920502092050208E-2</v>
      </c>
      <c r="G1177">
        <f t="shared" si="111"/>
        <v>1.5564986279126281E-4</v>
      </c>
      <c r="H1177">
        <f t="shared" si="112"/>
        <v>3.4846929341165733E-3</v>
      </c>
      <c r="I1177">
        <f t="shared" si="113"/>
        <v>2.0764852229258945E-2</v>
      </c>
    </row>
    <row r="1178" spans="1:9" x14ac:dyDescent="0.35">
      <c r="A1178" s="1">
        <v>44708</v>
      </c>
      <c r="B1178">
        <v>1546.76001</v>
      </c>
      <c r="C1178">
        <v>2.23</v>
      </c>
      <c r="D1178">
        <f t="shared" si="108"/>
        <v>0.04</v>
      </c>
      <c r="E1178">
        <f t="shared" si="109"/>
        <v>3.6401297165342683E-3</v>
      </c>
      <c r="F1178">
        <f t="shared" si="110"/>
        <v>-8.6065573770491843E-2</v>
      </c>
      <c r="G1178">
        <f t="shared" si="111"/>
        <v>1.5564986279126281E-4</v>
      </c>
      <c r="H1178">
        <f t="shared" si="112"/>
        <v>3.4844798537430055E-3</v>
      </c>
      <c r="I1178">
        <f t="shared" si="113"/>
        <v>-8.6221223633283106E-2</v>
      </c>
    </row>
    <row r="1179" spans="1:9" x14ac:dyDescent="0.35">
      <c r="A1179" s="1">
        <v>44711</v>
      </c>
      <c r="B1179">
        <v>1543.0200199999999</v>
      </c>
      <c r="C1179">
        <v>2.36</v>
      </c>
      <c r="D1179">
        <f t="shared" si="108"/>
        <v>0.04</v>
      </c>
      <c r="E1179">
        <f t="shared" si="109"/>
        <v>-2.4179510562857276E-3</v>
      </c>
      <c r="F1179">
        <f t="shared" si="110"/>
        <v>5.8295964125560484E-2</v>
      </c>
      <c r="G1179">
        <f t="shared" si="111"/>
        <v>1.5564986279126281E-4</v>
      </c>
      <c r="H1179">
        <f t="shared" si="112"/>
        <v>-2.5736009190769904E-3</v>
      </c>
      <c r="I1179">
        <f t="shared" si="113"/>
        <v>5.8140314262769222E-2</v>
      </c>
    </row>
    <row r="1180" spans="1:9" x14ac:dyDescent="0.35">
      <c r="A1180" s="1">
        <v>44712</v>
      </c>
      <c r="B1180">
        <v>1570.099976</v>
      </c>
      <c r="C1180">
        <v>2.33</v>
      </c>
      <c r="D1180">
        <f t="shared" si="108"/>
        <v>0.04</v>
      </c>
      <c r="E1180">
        <f t="shared" si="109"/>
        <v>1.754997060893615E-2</v>
      </c>
      <c r="F1180">
        <f t="shared" si="110"/>
        <v>-1.2711864406779627E-2</v>
      </c>
      <c r="G1180">
        <f t="shared" si="111"/>
        <v>1.5564986279126281E-4</v>
      </c>
      <c r="H1180">
        <f t="shared" si="112"/>
        <v>1.7394320746144887E-2</v>
      </c>
      <c r="I1180">
        <f t="shared" si="113"/>
        <v>-1.286751426957089E-2</v>
      </c>
    </row>
    <row r="1181" spans="1:9" x14ac:dyDescent="0.35">
      <c r="A1181" s="1">
        <v>44713</v>
      </c>
      <c r="B1181">
        <v>1553.410034</v>
      </c>
      <c r="C1181">
        <v>2.27</v>
      </c>
      <c r="D1181">
        <f t="shared" si="108"/>
        <v>0.04</v>
      </c>
      <c r="E1181">
        <f t="shared" si="109"/>
        <v>-1.0629859407118358E-2</v>
      </c>
      <c r="F1181">
        <f t="shared" si="110"/>
        <v>-2.5751072961373467E-2</v>
      </c>
      <c r="G1181">
        <f t="shared" si="111"/>
        <v>1.5564986279126281E-4</v>
      </c>
      <c r="H1181">
        <f t="shared" si="112"/>
        <v>-1.0785509269909621E-2</v>
      </c>
      <c r="I1181">
        <f t="shared" si="113"/>
        <v>-2.590672282416473E-2</v>
      </c>
    </row>
    <row r="1182" spans="1:9" x14ac:dyDescent="0.35">
      <c r="A1182" s="1">
        <v>44714</v>
      </c>
      <c r="B1182">
        <v>1549.900024</v>
      </c>
      <c r="C1182">
        <v>2.2999999999999998</v>
      </c>
      <c r="D1182">
        <f t="shared" si="108"/>
        <v>0.04</v>
      </c>
      <c r="E1182">
        <f t="shared" si="109"/>
        <v>-2.2595515177417091E-3</v>
      </c>
      <c r="F1182">
        <f t="shared" si="110"/>
        <v>1.3215859030836885E-2</v>
      </c>
      <c r="G1182">
        <f t="shared" si="111"/>
        <v>1.5564986279126281E-4</v>
      </c>
      <c r="H1182">
        <f t="shared" si="112"/>
        <v>-2.415201380532972E-3</v>
      </c>
      <c r="I1182">
        <f t="shared" si="113"/>
        <v>1.3060209168045622E-2</v>
      </c>
    </row>
    <row r="1183" spans="1:9" x14ac:dyDescent="0.35">
      <c r="A1183" s="1">
        <v>44715</v>
      </c>
      <c r="B1183">
        <v>1537.829956</v>
      </c>
      <c r="C1183">
        <v>2.36</v>
      </c>
      <c r="D1183">
        <f t="shared" si="108"/>
        <v>0.04</v>
      </c>
      <c r="E1183">
        <f t="shared" si="109"/>
        <v>-7.7876429531560376E-3</v>
      </c>
      <c r="F1183">
        <f t="shared" si="110"/>
        <v>2.6086956521739202E-2</v>
      </c>
      <c r="G1183">
        <f t="shared" si="111"/>
        <v>1.5564986279126281E-4</v>
      </c>
      <c r="H1183">
        <f t="shared" si="112"/>
        <v>-7.9432928159473004E-3</v>
      </c>
      <c r="I1183">
        <f t="shared" si="113"/>
        <v>2.5931306658947939E-2</v>
      </c>
    </row>
    <row r="1184" spans="1:9" x14ac:dyDescent="0.35">
      <c r="A1184" s="1">
        <v>44719</v>
      </c>
      <c r="B1184">
        <v>1525.9300539999999</v>
      </c>
      <c r="C1184">
        <v>2.36</v>
      </c>
      <c r="D1184">
        <f t="shared" si="108"/>
        <v>0.04</v>
      </c>
      <c r="E1184">
        <f t="shared" si="109"/>
        <v>-7.7381130167034629E-3</v>
      </c>
      <c r="F1184">
        <f t="shared" si="110"/>
        <v>0</v>
      </c>
      <c r="G1184">
        <f t="shared" si="111"/>
        <v>1.5564986279126281E-4</v>
      </c>
      <c r="H1184">
        <f t="shared" si="112"/>
        <v>-7.8937628794947257E-3</v>
      </c>
      <c r="I1184">
        <f t="shared" si="113"/>
        <v>-1.5564986279126281E-4</v>
      </c>
    </row>
    <row r="1185" spans="1:9" x14ac:dyDescent="0.35">
      <c r="A1185" s="1">
        <v>44720</v>
      </c>
      <c r="B1185">
        <v>1523.8599850000001</v>
      </c>
      <c r="C1185">
        <v>2.37</v>
      </c>
      <c r="D1185">
        <f t="shared" si="108"/>
        <v>0.04</v>
      </c>
      <c r="E1185">
        <f t="shared" si="109"/>
        <v>-1.3565949465202953E-3</v>
      </c>
      <c r="F1185">
        <f t="shared" si="110"/>
        <v>4.237288135593209E-3</v>
      </c>
      <c r="G1185">
        <f t="shared" si="111"/>
        <v>1.5564986279126281E-4</v>
      </c>
      <c r="H1185">
        <f t="shared" si="112"/>
        <v>-1.5122448093115581E-3</v>
      </c>
      <c r="I1185">
        <f t="shared" si="113"/>
        <v>4.0816382728019462E-3</v>
      </c>
    </row>
    <row r="1186" spans="1:9" x14ac:dyDescent="0.35">
      <c r="A1186" s="1">
        <v>44721</v>
      </c>
      <c r="B1186">
        <v>1509.709961</v>
      </c>
      <c r="C1186">
        <v>2.2999999999999998</v>
      </c>
      <c r="D1186">
        <f t="shared" si="108"/>
        <v>0.04</v>
      </c>
      <c r="E1186">
        <f t="shared" si="109"/>
        <v>-9.2856457543899484E-3</v>
      </c>
      <c r="F1186">
        <f t="shared" si="110"/>
        <v>-2.9535864978903037E-2</v>
      </c>
      <c r="G1186">
        <f t="shared" si="111"/>
        <v>1.5564986279126281E-4</v>
      </c>
      <c r="H1186">
        <f t="shared" si="112"/>
        <v>-9.4412956171812112E-3</v>
      </c>
      <c r="I1186">
        <f t="shared" si="113"/>
        <v>-2.96915148416943E-2</v>
      </c>
    </row>
    <row r="1187" spans="1:9" x14ac:dyDescent="0.35">
      <c r="A1187" s="1">
        <v>44722</v>
      </c>
      <c r="B1187">
        <v>1493.9499510000001</v>
      </c>
      <c r="C1187">
        <v>2.23</v>
      </c>
      <c r="D1187">
        <f t="shared" si="108"/>
        <v>0.04</v>
      </c>
      <c r="E1187">
        <f t="shared" si="109"/>
        <v>-1.0439097844701872E-2</v>
      </c>
      <c r="F1187">
        <f t="shared" si="110"/>
        <v>-3.0434782608695587E-2</v>
      </c>
      <c r="G1187">
        <f t="shared" si="111"/>
        <v>1.5564986279126281E-4</v>
      </c>
      <c r="H1187">
        <f t="shared" si="112"/>
        <v>-1.0594747707493135E-2</v>
      </c>
      <c r="I1187">
        <f t="shared" si="113"/>
        <v>-3.059043247148685E-2</v>
      </c>
    </row>
    <row r="1188" spans="1:9" x14ac:dyDescent="0.35">
      <c r="A1188" s="1">
        <v>44725</v>
      </c>
      <c r="B1188">
        <v>1464.829956</v>
      </c>
      <c r="C1188">
        <v>2.09</v>
      </c>
      <c r="D1188">
        <f t="shared" si="108"/>
        <v>0.04</v>
      </c>
      <c r="E1188">
        <f t="shared" si="109"/>
        <v>-1.9491948160986317E-2</v>
      </c>
      <c r="F1188">
        <f t="shared" si="110"/>
        <v>-6.2780269058296034E-2</v>
      </c>
      <c r="G1188">
        <f t="shared" si="111"/>
        <v>1.5564986279126281E-4</v>
      </c>
      <c r="H1188">
        <f t="shared" si="112"/>
        <v>-1.9647598023777579E-2</v>
      </c>
      <c r="I1188">
        <f t="shared" si="113"/>
        <v>-6.2935918921087297E-2</v>
      </c>
    </row>
    <row r="1189" spans="1:9" x14ac:dyDescent="0.35">
      <c r="A1189" s="1">
        <v>44726</v>
      </c>
      <c r="B1189">
        <v>1481.280029</v>
      </c>
      <c r="C1189">
        <v>2.15</v>
      </c>
      <c r="D1189">
        <f t="shared" si="108"/>
        <v>0.04</v>
      </c>
      <c r="E1189">
        <f t="shared" si="109"/>
        <v>1.1230022251128791E-2</v>
      </c>
      <c r="F1189">
        <f t="shared" si="110"/>
        <v>2.8708133971291794E-2</v>
      </c>
      <c r="G1189">
        <f t="shared" si="111"/>
        <v>1.5564986279126281E-4</v>
      </c>
      <c r="H1189">
        <f t="shared" si="112"/>
        <v>1.1074372388337528E-2</v>
      </c>
      <c r="I1189">
        <f t="shared" si="113"/>
        <v>2.8552484108500531E-2</v>
      </c>
    </row>
    <row r="1190" spans="1:9" x14ac:dyDescent="0.35">
      <c r="A1190" s="1">
        <v>44727</v>
      </c>
      <c r="B1190">
        <v>1459.0500489999999</v>
      </c>
      <c r="C1190">
        <v>2.0699999999999998</v>
      </c>
      <c r="D1190">
        <f t="shared" si="108"/>
        <v>0.04</v>
      </c>
      <c r="E1190">
        <f t="shared" si="109"/>
        <v>-1.5007277195931201E-2</v>
      </c>
      <c r="F1190">
        <f t="shared" si="110"/>
        <v>-3.7209302325581395E-2</v>
      </c>
      <c r="G1190">
        <f t="shared" si="111"/>
        <v>1.5564986279126281E-4</v>
      </c>
      <c r="H1190">
        <f t="shared" si="112"/>
        <v>-1.5162927058722464E-2</v>
      </c>
      <c r="I1190">
        <f t="shared" si="113"/>
        <v>-3.7364952188372658E-2</v>
      </c>
    </row>
    <row r="1191" spans="1:9" x14ac:dyDescent="0.35">
      <c r="A1191" s="1">
        <v>44728</v>
      </c>
      <c r="B1191">
        <v>1472.7700199999999</v>
      </c>
      <c r="C1191">
        <v>2.02</v>
      </c>
      <c r="D1191">
        <f t="shared" si="108"/>
        <v>0.04</v>
      </c>
      <c r="E1191">
        <f t="shared" si="109"/>
        <v>9.4033587191908463E-3</v>
      </c>
      <c r="F1191">
        <f t="shared" si="110"/>
        <v>-2.4154589371980562E-2</v>
      </c>
      <c r="G1191">
        <f t="shared" si="111"/>
        <v>1.5564986279126281E-4</v>
      </c>
      <c r="H1191">
        <f t="shared" si="112"/>
        <v>9.2477088563995835E-3</v>
      </c>
      <c r="I1191">
        <f t="shared" si="113"/>
        <v>-2.4310239234771824E-2</v>
      </c>
    </row>
    <row r="1192" spans="1:9" x14ac:dyDescent="0.35">
      <c r="A1192" s="1">
        <v>44729</v>
      </c>
      <c r="B1192">
        <v>1456.73999</v>
      </c>
      <c r="C1192">
        <v>2.08</v>
      </c>
      <c r="D1192">
        <f t="shared" si="108"/>
        <v>0.04</v>
      </c>
      <c r="E1192">
        <f t="shared" si="109"/>
        <v>-1.0884272345522028E-2</v>
      </c>
      <c r="F1192">
        <f t="shared" si="110"/>
        <v>2.9702970297029729E-2</v>
      </c>
      <c r="G1192">
        <f t="shared" si="111"/>
        <v>1.5564986279126281E-4</v>
      </c>
      <c r="H1192">
        <f t="shared" si="112"/>
        <v>-1.1039922208313291E-2</v>
      </c>
      <c r="I1192">
        <f t="shared" si="113"/>
        <v>2.9547320434238467E-2</v>
      </c>
    </row>
    <row r="1193" spans="1:9" x14ac:dyDescent="0.35">
      <c r="A1193" s="1">
        <v>44732</v>
      </c>
      <c r="B1193">
        <v>1441.23999</v>
      </c>
      <c r="C1193">
        <v>2.0099999999999998</v>
      </c>
      <c r="D1193">
        <f t="shared" si="108"/>
        <v>0.04</v>
      </c>
      <c r="E1193">
        <f t="shared" si="109"/>
        <v>-1.0640196676415803E-2</v>
      </c>
      <c r="F1193">
        <f t="shared" si="110"/>
        <v>-3.3653846153846256E-2</v>
      </c>
      <c r="G1193">
        <f t="shared" si="111"/>
        <v>1.5564986279126281E-4</v>
      </c>
      <c r="H1193">
        <f t="shared" si="112"/>
        <v>-1.0795846539207066E-2</v>
      </c>
      <c r="I1193">
        <f t="shared" si="113"/>
        <v>-3.3809496016637519E-2</v>
      </c>
    </row>
    <row r="1194" spans="1:9" x14ac:dyDescent="0.35">
      <c r="A1194" s="1">
        <v>44733</v>
      </c>
      <c r="B1194">
        <v>1457.880005</v>
      </c>
      <c r="C1194">
        <v>2.0699999999999998</v>
      </c>
      <c r="D1194">
        <f t="shared" si="108"/>
        <v>0.04</v>
      </c>
      <c r="E1194">
        <f t="shared" si="109"/>
        <v>1.1545623987299969E-2</v>
      </c>
      <c r="F1194">
        <f t="shared" si="110"/>
        <v>2.9850746268656803E-2</v>
      </c>
      <c r="G1194">
        <f t="shared" si="111"/>
        <v>1.5564986279126281E-4</v>
      </c>
      <c r="H1194">
        <f t="shared" si="112"/>
        <v>1.1389974124508706E-2</v>
      </c>
      <c r="I1194">
        <f t="shared" si="113"/>
        <v>2.969509640586554E-2</v>
      </c>
    </row>
    <row r="1195" spans="1:9" x14ac:dyDescent="0.35">
      <c r="A1195" s="1">
        <v>44734</v>
      </c>
      <c r="B1195">
        <v>1431.099976</v>
      </c>
      <c r="C1195">
        <v>1.97</v>
      </c>
      <c r="D1195">
        <f t="shared" si="108"/>
        <v>0.04</v>
      </c>
      <c r="E1195">
        <f t="shared" si="109"/>
        <v>-1.8369158578315226E-2</v>
      </c>
      <c r="F1195">
        <f t="shared" si="110"/>
        <v>-4.8309178743961345E-2</v>
      </c>
      <c r="G1195">
        <f t="shared" si="111"/>
        <v>1.5564986279126281E-4</v>
      </c>
      <c r="H1195">
        <f t="shared" si="112"/>
        <v>-1.8524808441106488E-2</v>
      </c>
      <c r="I1195">
        <f t="shared" si="113"/>
        <v>-4.8464828606752608E-2</v>
      </c>
    </row>
    <row r="1196" spans="1:9" x14ac:dyDescent="0.35">
      <c r="A1196" s="1">
        <v>44735</v>
      </c>
      <c r="B1196">
        <v>1431.0500489999999</v>
      </c>
      <c r="C1196">
        <v>1.96</v>
      </c>
      <c r="D1196">
        <f t="shared" si="108"/>
        <v>0.04</v>
      </c>
      <c r="E1196">
        <f t="shared" si="109"/>
        <v>-3.4887150330065175E-5</v>
      </c>
      <c r="F1196">
        <f t="shared" si="110"/>
        <v>-5.0761421319797106E-3</v>
      </c>
      <c r="G1196">
        <f t="shared" si="111"/>
        <v>1.5564986279126281E-4</v>
      </c>
      <c r="H1196">
        <f t="shared" si="112"/>
        <v>-1.9053701312132798E-4</v>
      </c>
      <c r="I1196">
        <f t="shared" si="113"/>
        <v>-5.2317919947709735E-3</v>
      </c>
    </row>
    <row r="1197" spans="1:9" x14ac:dyDescent="0.35">
      <c r="A1197" s="1">
        <v>44736</v>
      </c>
      <c r="B1197">
        <v>1436.6999510000001</v>
      </c>
      <c r="C1197">
        <v>2</v>
      </c>
      <c r="D1197">
        <f t="shared" si="108"/>
        <v>0.04</v>
      </c>
      <c r="E1197">
        <f t="shared" si="109"/>
        <v>3.9480813434500384E-3</v>
      </c>
      <c r="F1197">
        <f t="shared" si="110"/>
        <v>2.0408163265306145E-2</v>
      </c>
      <c r="G1197">
        <f t="shared" si="111"/>
        <v>1.5564986279126281E-4</v>
      </c>
      <c r="H1197">
        <f t="shared" si="112"/>
        <v>3.7924314806587756E-3</v>
      </c>
      <c r="I1197">
        <f t="shared" si="113"/>
        <v>2.0252513402514882E-2</v>
      </c>
    </row>
    <row r="1198" spans="1:9" x14ac:dyDescent="0.35">
      <c r="A1198" s="1">
        <v>44739</v>
      </c>
      <c r="B1198">
        <v>1438.119995</v>
      </c>
      <c r="C1198">
        <v>2.06</v>
      </c>
      <c r="D1198">
        <f t="shared" si="108"/>
        <v>0.04</v>
      </c>
      <c r="E1198">
        <f t="shared" si="109"/>
        <v>9.8840679921474717E-4</v>
      </c>
      <c r="F1198">
        <f t="shared" si="110"/>
        <v>3.0000000000000027E-2</v>
      </c>
      <c r="G1198">
        <f t="shared" si="111"/>
        <v>1.5564986279126281E-4</v>
      </c>
      <c r="H1198">
        <f t="shared" si="112"/>
        <v>8.3275693642348436E-4</v>
      </c>
      <c r="I1198">
        <f t="shared" si="113"/>
        <v>2.9844350137208764E-2</v>
      </c>
    </row>
    <row r="1199" spans="1:9" x14ac:dyDescent="0.35">
      <c r="A1199" s="1">
        <v>44740</v>
      </c>
      <c r="B1199">
        <v>1454.73999</v>
      </c>
      <c r="C1199">
        <v>2.06</v>
      </c>
      <c r="D1199">
        <f t="shared" si="108"/>
        <v>0.04</v>
      </c>
      <c r="E1199">
        <f t="shared" si="109"/>
        <v>1.15567512153254E-2</v>
      </c>
      <c r="F1199">
        <f t="shared" si="110"/>
        <v>0</v>
      </c>
      <c r="G1199">
        <f t="shared" si="111"/>
        <v>1.5564986279126281E-4</v>
      </c>
      <c r="H1199">
        <f t="shared" si="112"/>
        <v>1.1401101352534138E-2</v>
      </c>
      <c r="I1199">
        <f t="shared" si="113"/>
        <v>-1.5564986279126281E-4</v>
      </c>
    </row>
    <row r="1200" spans="1:9" x14ac:dyDescent="0.35">
      <c r="A1200" s="1">
        <v>44741</v>
      </c>
      <c r="B1200">
        <v>1451.4799800000001</v>
      </c>
      <c r="C1200">
        <v>1.98</v>
      </c>
      <c r="D1200">
        <f t="shared" si="108"/>
        <v>0.04</v>
      </c>
      <c r="E1200">
        <f t="shared" si="109"/>
        <v>-2.2409571623860369E-3</v>
      </c>
      <c r="F1200">
        <f t="shared" si="110"/>
        <v>-3.8834951456310662E-2</v>
      </c>
      <c r="G1200">
        <f t="shared" si="111"/>
        <v>1.5564986279126281E-4</v>
      </c>
      <c r="H1200">
        <f t="shared" si="112"/>
        <v>-2.3966070251772997E-3</v>
      </c>
      <c r="I1200">
        <f t="shared" si="113"/>
        <v>-3.8990601319101925E-2</v>
      </c>
    </row>
    <row r="1201" spans="1:9" x14ac:dyDescent="0.35">
      <c r="A1201" s="1">
        <v>44742</v>
      </c>
      <c r="B1201">
        <v>1444.219971</v>
      </c>
      <c r="C1201">
        <v>1.95</v>
      </c>
      <c r="D1201">
        <f t="shared" si="108"/>
        <v>0.04</v>
      </c>
      <c r="E1201">
        <f t="shared" si="109"/>
        <v>-5.0017975446000618E-3</v>
      </c>
      <c r="F1201">
        <f t="shared" si="110"/>
        <v>-1.5151515151515138E-2</v>
      </c>
      <c r="G1201">
        <f t="shared" si="111"/>
        <v>1.5564986279126281E-4</v>
      </c>
      <c r="H1201">
        <f t="shared" si="112"/>
        <v>-5.1574474073913246E-3</v>
      </c>
      <c r="I1201">
        <f t="shared" si="113"/>
        <v>-1.5307165014306401E-2</v>
      </c>
    </row>
    <row r="1202" spans="1:9" x14ac:dyDescent="0.35">
      <c r="A1202" s="1">
        <v>44743</v>
      </c>
      <c r="B1202">
        <v>1449.73999</v>
      </c>
      <c r="C1202">
        <v>1.94</v>
      </c>
      <c r="D1202">
        <f t="shared" si="108"/>
        <v>0.04</v>
      </c>
      <c r="E1202">
        <f t="shared" si="109"/>
        <v>3.822145594744697E-3</v>
      </c>
      <c r="F1202">
        <f t="shared" si="110"/>
        <v>-5.12820512820511E-3</v>
      </c>
      <c r="G1202">
        <f t="shared" si="111"/>
        <v>1.5564986279126281E-4</v>
      </c>
      <c r="H1202">
        <f t="shared" si="112"/>
        <v>3.6664957319534341E-3</v>
      </c>
      <c r="I1202">
        <f t="shared" si="113"/>
        <v>-5.2838549909963728E-3</v>
      </c>
    </row>
    <row r="1203" spans="1:9" x14ac:dyDescent="0.35">
      <c r="A1203" s="1">
        <v>44746</v>
      </c>
      <c r="B1203">
        <v>1437.5200199999999</v>
      </c>
      <c r="C1203">
        <v>1.88</v>
      </c>
      <c r="D1203">
        <f t="shared" si="108"/>
        <v>0.04</v>
      </c>
      <c r="E1203">
        <f t="shared" si="109"/>
        <v>-8.4290769960757572E-3</v>
      </c>
      <c r="F1203">
        <f t="shared" si="110"/>
        <v>-3.0927835051546393E-2</v>
      </c>
      <c r="G1203">
        <f t="shared" si="111"/>
        <v>1.5564986279126281E-4</v>
      </c>
      <c r="H1203">
        <f t="shared" si="112"/>
        <v>-8.58472685886702E-3</v>
      </c>
      <c r="I1203">
        <f t="shared" si="113"/>
        <v>-3.1083484914337656E-2</v>
      </c>
    </row>
    <row r="1204" spans="1:9" x14ac:dyDescent="0.35">
      <c r="A1204" s="1">
        <v>44747</v>
      </c>
      <c r="B1204">
        <v>1440.8100589999999</v>
      </c>
      <c r="C1204">
        <v>1.87</v>
      </c>
      <c r="D1204">
        <f t="shared" si="108"/>
        <v>0.04</v>
      </c>
      <c r="E1204">
        <f t="shared" si="109"/>
        <v>2.2886909081099027E-3</v>
      </c>
      <c r="F1204">
        <f t="shared" si="110"/>
        <v>-5.3191489361701372E-3</v>
      </c>
      <c r="G1204">
        <f t="shared" si="111"/>
        <v>1.5564986279126281E-4</v>
      </c>
      <c r="H1204">
        <f t="shared" si="112"/>
        <v>2.1330410453186399E-3</v>
      </c>
      <c r="I1204">
        <f t="shared" si="113"/>
        <v>-5.4747987989614E-3</v>
      </c>
    </row>
    <row r="1205" spans="1:9" x14ac:dyDescent="0.35">
      <c r="A1205" s="1">
        <v>44748</v>
      </c>
      <c r="B1205">
        <v>1420.849976</v>
      </c>
      <c r="C1205">
        <v>1.85</v>
      </c>
      <c r="D1205">
        <f t="shared" si="108"/>
        <v>0.04</v>
      </c>
      <c r="E1205">
        <f t="shared" si="109"/>
        <v>-1.3853375658588463E-2</v>
      </c>
      <c r="F1205">
        <f t="shared" si="110"/>
        <v>-1.0695187165775444E-2</v>
      </c>
      <c r="G1205">
        <f t="shared" si="111"/>
        <v>1.5564986279126281E-4</v>
      </c>
      <c r="H1205">
        <f t="shared" si="112"/>
        <v>-1.4009025521379725E-2</v>
      </c>
      <c r="I1205">
        <f t="shared" si="113"/>
        <v>-1.0850837028566707E-2</v>
      </c>
    </row>
    <row r="1206" spans="1:9" x14ac:dyDescent="0.35">
      <c r="A1206" s="1">
        <v>44749</v>
      </c>
      <c r="B1206">
        <v>1418.6899410000001</v>
      </c>
      <c r="C1206">
        <v>1.86</v>
      </c>
      <c r="D1206">
        <f t="shared" si="108"/>
        <v>0.04</v>
      </c>
      <c r="E1206">
        <f t="shared" si="109"/>
        <v>-1.5202414304716916E-3</v>
      </c>
      <c r="F1206">
        <f t="shared" si="110"/>
        <v>5.4054054054053502E-3</v>
      </c>
      <c r="G1206">
        <f t="shared" si="111"/>
        <v>1.5564986279126281E-4</v>
      </c>
      <c r="H1206">
        <f t="shared" si="112"/>
        <v>-1.6758912932629544E-3</v>
      </c>
      <c r="I1206">
        <f t="shared" si="113"/>
        <v>5.2497555426140874E-3</v>
      </c>
    </row>
    <row r="1207" spans="1:9" x14ac:dyDescent="0.35">
      <c r="A1207" s="1">
        <v>44750</v>
      </c>
      <c r="B1207">
        <v>1425.790039</v>
      </c>
      <c r="C1207">
        <v>1.94</v>
      </c>
      <c r="D1207">
        <f t="shared" si="108"/>
        <v>0.04</v>
      </c>
      <c r="E1207">
        <f t="shared" si="109"/>
        <v>5.0046862212860255E-3</v>
      </c>
      <c r="F1207">
        <f t="shared" si="110"/>
        <v>4.3010752688172005E-2</v>
      </c>
      <c r="G1207">
        <f t="shared" si="111"/>
        <v>1.5564986279126281E-4</v>
      </c>
      <c r="H1207">
        <f t="shared" si="112"/>
        <v>4.8490363584947627E-3</v>
      </c>
      <c r="I1207">
        <f t="shared" si="113"/>
        <v>4.2855102825380742E-2</v>
      </c>
    </row>
    <row r="1208" spans="1:9" x14ac:dyDescent="0.35">
      <c r="A1208" s="1">
        <v>44754</v>
      </c>
      <c r="B1208">
        <v>1426.079956</v>
      </c>
      <c r="C1208">
        <v>1.9</v>
      </c>
      <c r="D1208">
        <f t="shared" si="108"/>
        <v>0.04</v>
      </c>
      <c r="E1208">
        <f t="shared" si="109"/>
        <v>2.0333779313208566E-4</v>
      </c>
      <c r="F1208">
        <f t="shared" si="110"/>
        <v>-2.0618556701030966E-2</v>
      </c>
      <c r="G1208">
        <f t="shared" si="111"/>
        <v>1.5564986279126281E-4</v>
      </c>
      <c r="H1208">
        <f t="shared" si="112"/>
        <v>4.7687930340822859E-5</v>
      </c>
      <c r="I1208">
        <f t="shared" si="113"/>
        <v>-2.0774206563822228E-2</v>
      </c>
    </row>
    <row r="1209" spans="1:9" x14ac:dyDescent="0.35">
      <c r="A1209" s="1">
        <v>44755</v>
      </c>
      <c r="B1209">
        <v>1411.3199460000001</v>
      </c>
      <c r="C1209">
        <v>1.94</v>
      </c>
      <c r="D1209">
        <f t="shared" si="108"/>
        <v>0.04</v>
      </c>
      <c r="E1209">
        <f t="shared" si="109"/>
        <v>-1.0350057819619174E-2</v>
      </c>
      <c r="F1209">
        <f t="shared" si="110"/>
        <v>2.1052631578947434E-2</v>
      </c>
      <c r="G1209">
        <f t="shared" si="111"/>
        <v>1.5564986279126281E-4</v>
      </c>
      <c r="H1209">
        <f t="shared" si="112"/>
        <v>-1.0505707682410437E-2</v>
      </c>
      <c r="I1209">
        <f t="shared" si="113"/>
        <v>2.0896981716156171E-2</v>
      </c>
    </row>
    <row r="1210" spans="1:9" x14ac:dyDescent="0.35">
      <c r="A1210" s="1">
        <v>44756</v>
      </c>
      <c r="B1210">
        <v>1420.0600589999999</v>
      </c>
      <c r="C1210">
        <v>1.91</v>
      </c>
      <c r="D1210">
        <f t="shared" si="108"/>
        <v>0.04</v>
      </c>
      <c r="E1210">
        <f t="shared" si="109"/>
        <v>6.1928643641515624E-3</v>
      </c>
      <c r="F1210">
        <f t="shared" si="110"/>
        <v>-1.5463917525773252E-2</v>
      </c>
      <c r="G1210">
        <f t="shared" si="111"/>
        <v>1.5564986279126281E-4</v>
      </c>
      <c r="H1210">
        <f t="shared" si="112"/>
        <v>6.0372145013602996E-3</v>
      </c>
      <c r="I1210">
        <f t="shared" si="113"/>
        <v>-1.5619567388564515E-2</v>
      </c>
    </row>
    <row r="1211" spans="1:9" x14ac:dyDescent="0.35">
      <c r="A1211" s="1">
        <v>44757</v>
      </c>
      <c r="B1211">
        <v>1418.4399410000001</v>
      </c>
      <c r="C1211">
        <v>1.92</v>
      </c>
      <c r="D1211">
        <f t="shared" si="108"/>
        <v>0.04</v>
      </c>
      <c r="E1211">
        <f t="shared" si="109"/>
        <v>-1.1408799154175586E-3</v>
      </c>
      <c r="F1211">
        <f t="shared" si="110"/>
        <v>5.2356020942407877E-3</v>
      </c>
      <c r="G1211">
        <f t="shared" si="111"/>
        <v>1.5564986279126281E-4</v>
      </c>
      <c r="H1211">
        <f t="shared" si="112"/>
        <v>-1.2965297782088214E-3</v>
      </c>
      <c r="I1211">
        <f t="shared" si="113"/>
        <v>5.0799522314495249E-3</v>
      </c>
    </row>
    <row r="1212" spans="1:9" x14ac:dyDescent="0.35">
      <c r="A1212" s="1">
        <v>44760</v>
      </c>
      <c r="B1212">
        <v>1429.540039</v>
      </c>
      <c r="C1212">
        <v>2.0699999999999998</v>
      </c>
      <c r="D1212">
        <f t="shared" si="108"/>
        <v>0.04</v>
      </c>
      <c r="E1212">
        <f t="shared" si="109"/>
        <v>7.8255678503909021E-3</v>
      </c>
      <c r="F1212">
        <f t="shared" si="110"/>
        <v>7.8125E-2</v>
      </c>
      <c r="G1212">
        <f t="shared" si="111"/>
        <v>1.5564986279126281E-4</v>
      </c>
      <c r="H1212">
        <f t="shared" si="112"/>
        <v>7.6699179875996393E-3</v>
      </c>
      <c r="I1212">
        <f t="shared" si="113"/>
        <v>7.7969350137208737E-2</v>
      </c>
    </row>
    <row r="1213" spans="1:9" x14ac:dyDescent="0.35">
      <c r="A1213" s="1">
        <v>44761</v>
      </c>
      <c r="B1213">
        <v>1428.76001</v>
      </c>
      <c r="C1213">
        <v>2.0299999999999998</v>
      </c>
      <c r="D1213">
        <f t="shared" si="108"/>
        <v>0.04</v>
      </c>
      <c r="E1213">
        <f t="shared" si="109"/>
        <v>-5.4565033417719455E-4</v>
      </c>
      <c r="F1213">
        <f t="shared" si="110"/>
        <v>-1.9323671497584516E-2</v>
      </c>
      <c r="G1213">
        <f t="shared" si="111"/>
        <v>1.5564986279126281E-4</v>
      </c>
      <c r="H1213">
        <f t="shared" si="112"/>
        <v>-7.0130019696845736E-4</v>
      </c>
      <c r="I1213">
        <f t="shared" si="113"/>
        <v>-1.9479321360375779E-2</v>
      </c>
    </row>
    <row r="1214" spans="1:9" x14ac:dyDescent="0.35">
      <c r="A1214" s="1">
        <v>44762</v>
      </c>
      <c r="B1214">
        <v>1436.9799800000001</v>
      </c>
      <c r="C1214">
        <v>2.06</v>
      </c>
      <c r="D1214">
        <f t="shared" si="108"/>
        <v>0.04</v>
      </c>
      <c r="E1214">
        <f t="shared" si="109"/>
        <v>5.7532195347489434E-3</v>
      </c>
      <c r="F1214">
        <f t="shared" si="110"/>
        <v>1.4778325123152802E-2</v>
      </c>
      <c r="G1214">
        <f t="shared" si="111"/>
        <v>1.5564986279126281E-4</v>
      </c>
      <c r="H1214">
        <f t="shared" si="112"/>
        <v>5.5975696719576806E-3</v>
      </c>
      <c r="I1214">
        <f t="shared" si="113"/>
        <v>1.462267526036154E-2</v>
      </c>
    </row>
    <row r="1215" spans="1:9" x14ac:dyDescent="0.35">
      <c r="A1215" s="1">
        <v>44763</v>
      </c>
      <c r="B1215">
        <v>1450.3199460000001</v>
      </c>
      <c r="C1215">
        <v>2.13</v>
      </c>
      <c r="D1215">
        <f t="shared" si="108"/>
        <v>0.04</v>
      </c>
      <c r="E1215">
        <f t="shared" si="109"/>
        <v>9.2833346223792912E-3</v>
      </c>
      <c r="F1215">
        <f t="shared" si="110"/>
        <v>3.398058252427183E-2</v>
      </c>
      <c r="G1215">
        <f t="shared" si="111"/>
        <v>1.5564986279126281E-4</v>
      </c>
      <c r="H1215">
        <f t="shared" si="112"/>
        <v>9.1276847595880284E-3</v>
      </c>
      <c r="I1215">
        <f t="shared" si="113"/>
        <v>3.3824932661480567E-2</v>
      </c>
    </row>
    <row r="1216" spans="1:9" x14ac:dyDescent="0.35">
      <c r="A1216" s="1">
        <v>44764</v>
      </c>
      <c r="B1216">
        <v>1465.8000489999999</v>
      </c>
      <c r="C1216">
        <v>2.25</v>
      </c>
      <c r="D1216">
        <f t="shared" si="108"/>
        <v>0.04</v>
      </c>
      <c r="E1216">
        <f t="shared" si="109"/>
        <v>1.0673577952709179E-2</v>
      </c>
      <c r="F1216">
        <f t="shared" si="110"/>
        <v>5.6338028169014231E-2</v>
      </c>
      <c r="G1216">
        <f t="shared" si="111"/>
        <v>1.5564986279126281E-4</v>
      </c>
      <c r="H1216">
        <f t="shared" si="112"/>
        <v>1.0517928089917916E-2</v>
      </c>
      <c r="I1216">
        <f t="shared" si="113"/>
        <v>5.6182378306222969E-2</v>
      </c>
    </row>
    <row r="1217" spans="1:9" x14ac:dyDescent="0.35">
      <c r="A1217" s="1">
        <v>44767</v>
      </c>
      <c r="B1217">
        <v>1469.219971</v>
      </c>
      <c r="C1217">
        <v>2.2599999999999998</v>
      </c>
      <c r="D1217">
        <f t="shared" si="108"/>
        <v>0.04</v>
      </c>
      <c r="E1217">
        <f t="shared" si="109"/>
        <v>2.3331435978142245E-3</v>
      </c>
      <c r="F1217">
        <f t="shared" si="110"/>
        <v>4.444444444444251E-3</v>
      </c>
      <c r="G1217">
        <f t="shared" si="111"/>
        <v>1.5564986279126281E-4</v>
      </c>
      <c r="H1217">
        <f t="shared" si="112"/>
        <v>2.1774937350229617E-3</v>
      </c>
      <c r="I1217">
        <f t="shared" si="113"/>
        <v>4.2887945816529882E-3</v>
      </c>
    </row>
    <row r="1218" spans="1:9" x14ac:dyDescent="0.35">
      <c r="A1218" s="1">
        <v>44768</v>
      </c>
      <c r="B1218">
        <v>1463.6899410000001</v>
      </c>
      <c r="C1218">
        <v>2.31</v>
      </c>
      <c r="D1218">
        <f t="shared" si="108"/>
        <v>0.04</v>
      </c>
      <c r="E1218">
        <f t="shared" si="109"/>
        <v>-3.7639224276511118E-3</v>
      </c>
      <c r="F1218">
        <f t="shared" si="110"/>
        <v>2.212389380530988E-2</v>
      </c>
      <c r="G1218">
        <f t="shared" si="111"/>
        <v>1.5564986279126281E-4</v>
      </c>
      <c r="H1218">
        <f t="shared" si="112"/>
        <v>-3.9195722904423747E-3</v>
      </c>
      <c r="I1218">
        <f t="shared" si="113"/>
        <v>2.1968243942518617E-2</v>
      </c>
    </row>
    <row r="1219" spans="1:9" x14ac:dyDescent="0.35">
      <c r="A1219" s="1">
        <v>44769</v>
      </c>
      <c r="B1219">
        <v>1470.709961</v>
      </c>
      <c r="C1219">
        <v>2.35</v>
      </c>
      <c r="D1219">
        <f t="shared" si="108"/>
        <v>0.04</v>
      </c>
      <c r="E1219">
        <f t="shared" si="109"/>
        <v>4.7961113917363019E-3</v>
      </c>
      <c r="F1219">
        <f t="shared" si="110"/>
        <v>1.7316017316017396E-2</v>
      </c>
      <c r="G1219">
        <f t="shared" si="111"/>
        <v>1.5564986279126281E-4</v>
      </c>
      <c r="H1219">
        <f t="shared" si="112"/>
        <v>4.640461528945039E-3</v>
      </c>
      <c r="I1219">
        <f t="shared" si="113"/>
        <v>1.7160367453226133E-2</v>
      </c>
    </row>
    <row r="1220" spans="1:9" x14ac:dyDescent="0.35">
      <c r="A1220" s="1">
        <v>44770</v>
      </c>
      <c r="B1220">
        <v>1491.1999510000001</v>
      </c>
      <c r="C1220">
        <v>2.41</v>
      </c>
      <c r="D1220">
        <f t="shared" ref="D1220:D1232" si="114">0.04</f>
        <v>0.04</v>
      </c>
      <c r="E1220">
        <f t="shared" ref="E1220:E1232" si="115">IFERROR(B1220/B1219-1,E1219)</f>
        <v>1.3932039996566115E-2</v>
      </c>
      <c r="F1220">
        <f t="shared" ref="F1220:F1232" si="116">IFERROR(C1220/C1219-1,F1219)</f>
        <v>2.5531914893617058E-2</v>
      </c>
      <c r="G1220">
        <f t="shared" ref="G1220:G1232" si="117">(1+D1220)^(1/252) -1</f>
        <v>1.5564986279126281E-4</v>
      </c>
      <c r="H1220">
        <f t="shared" ref="H1220:H1232" si="118">E1220-G1220</f>
        <v>1.3776390133774852E-2</v>
      </c>
      <c r="I1220">
        <f t="shared" ref="I1220:I1232" si="119">F1220-G1220</f>
        <v>2.5376265030825795E-2</v>
      </c>
    </row>
    <row r="1221" spans="1:9" x14ac:dyDescent="0.35">
      <c r="A1221" s="1">
        <v>44771</v>
      </c>
      <c r="B1221">
        <v>1492.2299800000001</v>
      </c>
      <c r="C1221">
        <v>2.44</v>
      </c>
      <c r="D1221">
        <f t="shared" si="114"/>
        <v>0.04</v>
      </c>
      <c r="E1221">
        <f t="shared" si="115"/>
        <v>6.907383542422707E-4</v>
      </c>
      <c r="F1221">
        <f t="shared" si="116"/>
        <v>1.2448132780082943E-2</v>
      </c>
      <c r="G1221">
        <f t="shared" si="117"/>
        <v>1.5564986279126281E-4</v>
      </c>
      <c r="H1221">
        <f t="shared" si="118"/>
        <v>5.350884914510079E-4</v>
      </c>
      <c r="I1221">
        <f t="shared" si="119"/>
        <v>1.2292482917291681E-2</v>
      </c>
    </row>
    <row r="1222" spans="1:9" x14ac:dyDescent="0.35">
      <c r="A1222" s="1">
        <v>44774</v>
      </c>
      <c r="B1222">
        <v>1502.0699460000001</v>
      </c>
      <c r="C1222">
        <v>2.4300000000000002</v>
      </c>
      <c r="D1222">
        <f t="shared" si="114"/>
        <v>0.04</v>
      </c>
      <c r="E1222">
        <f t="shared" si="115"/>
        <v>6.5941350407663357E-3</v>
      </c>
      <c r="F1222">
        <f t="shared" si="116"/>
        <v>-4.098360655737654E-3</v>
      </c>
      <c r="G1222">
        <f t="shared" si="117"/>
        <v>1.5564986279126281E-4</v>
      </c>
      <c r="H1222">
        <f t="shared" si="118"/>
        <v>6.4384851779750729E-3</v>
      </c>
      <c r="I1222">
        <f t="shared" si="119"/>
        <v>-4.2540105185289168E-3</v>
      </c>
    </row>
    <row r="1223" spans="1:9" x14ac:dyDescent="0.35">
      <c r="A1223" s="1">
        <v>44775</v>
      </c>
      <c r="B1223">
        <v>1495.0500489999999</v>
      </c>
      <c r="C1223">
        <v>2.33</v>
      </c>
      <c r="D1223">
        <f t="shared" si="114"/>
        <v>0.04</v>
      </c>
      <c r="E1223">
        <f t="shared" si="115"/>
        <v>-4.6734820962859303E-3</v>
      </c>
      <c r="F1223">
        <f t="shared" si="116"/>
        <v>-4.1152263374485631E-2</v>
      </c>
      <c r="G1223">
        <f t="shared" si="117"/>
        <v>1.5564986279126281E-4</v>
      </c>
      <c r="H1223">
        <f t="shared" si="118"/>
        <v>-4.8291319590771931E-3</v>
      </c>
      <c r="I1223">
        <f t="shared" si="119"/>
        <v>-4.1307913237276894E-2</v>
      </c>
    </row>
    <row r="1224" spans="1:9" x14ac:dyDescent="0.35">
      <c r="A1224" s="1">
        <v>44776</v>
      </c>
      <c r="B1224">
        <v>1490.5699460000001</v>
      </c>
      <c r="C1224">
        <v>2.4</v>
      </c>
      <c r="D1224">
        <f t="shared" si="114"/>
        <v>0.04</v>
      </c>
      <c r="E1224">
        <f t="shared" si="115"/>
        <v>-2.9966240949569345E-3</v>
      </c>
      <c r="F1224">
        <f t="shared" si="116"/>
        <v>3.0042918454935563E-2</v>
      </c>
      <c r="G1224">
        <f t="shared" si="117"/>
        <v>1.5564986279126281E-4</v>
      </c>
      <c r="H1224">
        <f t="shared" si="118"/>
        <v>-3.1522739577481973E-3</v>
      </c>
      <c r="I1224">
        <f t="shared" si="119"/>
        <v>2.98872685921443E-2</v>
      </c>
    </row>
    <row r="1225" spans="1:9" x14ac:dyDescent="0.35">
      <c r="A1225" s="1">
        <v>44777</v>
      </c>
      <c r="B1225">
        <v>1507.709961</v>
      </c>
      <c r="C1225">
        <v>2.4700000000000002</v>
      </c>
      <c r="D1225">
        <f t="shared" si="114"/>
        <v>0.04</v>
      </c>
      <c r="E1225">
        <f t="shared" si="115"/>
        <v>1.1498967254771175E-2</v>
      </c>
      <c r="F1225">
        <f t="shared" si="116"/>
        <v>2.9166666666666785E-2</v>
      </c>
      <c r="G1225">
        <f t="shared" si="117"/>
        <v>1.5564986279126281E-4</v>
      </c>
      <c r="H1225">
        <f t="shared" si="118"/>
        <v>1.1343317391979912E-2</v>
      </c>
      <c r="I1225">
        <f t="shared" si="119"/>
        <v>2.9011016803875522E-2</v>
      </c>
    </row>
    <row r="1226" spans="1:9" x14ac:dyDescent="0.35">
      <c r="A1226" s="1">
        <v>44778</v>
      </c>
      <c r="B1226">
        <v>1501.5500489999999</v>
      </c>
      <c r="C1226">
        <v>2.42</v>
      </c>
      <c r="D1226">
        <f t="shared" si="114"/>
        <v>0.04</v>
      </c>
      <c r="E1226">
        <f t="shared" si="115"/>
        <v>-4.0856080806911388E-3</v>
      </c>
      <c r="F1226">
        <f t="shared" si="116"/>
        <v>-2.0242914979757165E-2</v>
      </c>
      <c r="G1226">
        <f t="shared" si="117"/>
        <v>1.5564986279126281E-4</v>
      </c>
      <c r="H1226">
        <f t="shared" si="118"/>
        <v>-4.2412579434824016E-3</v>
      </c>
      <c r="I1226">
        <f t="shared" si="119"/>
        <v>-2.0398564842548428E-2</v>
      </c>
    </row>
    <row r="1227" spans="1:9" x14ac:dyDescent="0.35">
      <c r="A1227" s="1">
        <v>44781</v>
      </c>
      <c r="B1227">
        <v>1496.030029</v>
      </c>
      <c r="C1227">
        <v>2.36</v>
      </c>
      <c r="D1227">
        <f t="shared" si="114"/>
        <v>0.04</v>
      </c>
      <c r="E1227">
        <f t="shared" si="115"/>
        <v>-3.6762144583033507E-3</v>
      </c>
      <c r="F1227">
        <f t="shared" si="116"/>
        <v>-2.4793388429752095E-2</v>
      </c>
      <c r="G1227">
        <f t="shared" si="117"/>
        <v>1.5564986279126281E-4</v>
      </c>
      <c r="H1227">
        <f t="shared" si="118"/>
        <v>-3.8318643210946135E-3</v>
      </c>
      <c r="I1227">
        <f t="shared" si="119"/>
        <v>-2.4949038292543357E-2</v>
      </c>
    </row>
    <row r="1228" spans="1:9" x14ac:dyDescent="0.35">
      <c r="A1228" s="1">
        <v>44782</v>
      </c>
      <c r="B1228">
        <v>1497.6800539999999</v>
      </c>
      <c r="C1228">
        <v>2.35</v>
      </c>
      <c r="D1228">
        <f t="shared" si="114"/>
        <v>0.04</v>
      </c>
      <c r="E1228">
        <f t="shared" si="115"/>
        <v>1.1029357486245228E-3</v>
      </c>
      <c r="F1228">
        <f t="shared" si="116"/>
        <v>-4.237288135593098E-3</v>
      </c>
      <c r="G1228">
        <f t="shared" si="117"/>
        <v>1.5564986279126281E-4</v>
      </c>
      <c r="H1228">
        <f t="shared" si="118"/>
        <v>9.4728588583326001E-4</v>
      </c>
      <c r="I1228">
        <f t="shared" si="119"/>
        <v>-4.3929379983843608E-3</v>
      </c>
    </row>
    <row r="1229" spans="1:9" x14ac:dyDescent="0.35">
      <c r="A1229" s="1">
        <v>44783</v>
      </c>
      <c r="B1229">
        <v>1492.329956</v>
      </c>
      <c r="C1229">
        <v>2.36</v>
      </c>
      <c r="D1229">
        <f t="shared" si="114"/>
        <v>0.04</v>
      </c>
      <c r="E1229">
        <f t="shared" si="115"/>
        <v>-3.5722569621667866E-3</v>
      </c>
      <c r="F1229">
        <f t="shared" si="116"/>
        <v>4.2553191489360653E-3</v>
      </c>
      <c r="G1229">
        <f t="shared" si="117"/>
        <v>1.5564986279126281E-4</v>
      </c>
      <c r="H1229">
        <f t="shared" si="118"/>
        <v>-3.7279068249580494E-3</v>
      </c>
      <c r="I1229">
        <f t="shared" si="119"/>
        <v>4.0996692861448025E-3</v>
      </c>
    </row>
    <row r="1230" spans="1:9" x14ac:dyDescent="0.35">
      <c r="A1230" s="1">
        <v>44784</v>
      </c>
      <c r="B1230">
        <v>1505.5600589999999</v>
      </c>
      <c r="C1230">
        <v>2.4500000000000002</v>
      </c>
      <c r="D1230">
        <f t="shared" si="114"/>
        <v>0.04</v>
      </c>
      <c r="E1230">
        <f t="shared" si="115"/>
        <v>8.8654006755057857E-3</v>
      </c>
      <c r="F1230">
        <f t="shared" si="116"/>
        <v>3.8135593220339103E-2</v>
      </c>
      <c r="G1230">
        <f t="shared" si="117"/>
        <v>1.5564986279126281E-4</v>
      </c>
      <c r="H1230">
        <f t="shared" si="118"/>
        <v>8.7097508127145229E-3</v>
      </c>
      <c r="I1230">
        <f t="shared" si="119"/>
        <v>3.7979943357547841E-2</v>
      </c>
    </row>
    <row r="1231" spans="1:9" x14ac:dyDescent="0.35">
      <c r="A1231" s="1">
        <v>44785</v>
      </c>
      <c r="B1231">
        <v>1506.1899410000001</v>
      </c>
      <c r="C1231">
        <v>2.52</v>
      </c>
      <c r="D1231">
        <f t="shared" si="114"/>
        <v>0.04</v>
      </c>
      <c r="E1231">
        <f t="shared" si="115"/>
        <v>4.1837055668070278E-4</v>
      </c>
      <c r="F1231">
        <f t="shared" si="116"/>
        <v>2.857142857142847E-2</v>
      </c>
      <c r="G1231">
        <f t="shared" si="117"/>
        <v>1.5564986279126281E-4</v>
      </c>
      <c r="H1231">
        <f t="shared" si="118"/>
        <v>2.6272069388943997E-4</v>
      </c>
      <c r="I1231">
        <f t="shared" si="119"/>
        <v>2.8415778708637207E-2</v>
      </c>
    </row>
    <row r="1232" spans="1:9" x14ac:dyDescent="0.35">
      <c r="A1232" s="1">
        <v>44788</v>
      </c>
      <c r="B1232">
        <v>1504.01001</v>
      </c>
      <c r="C1232">
        <v>2.56</v>
      </c>
      <c r="D1232">
        <f t="shared" si="114"/>
        <v>0.04</v>
      </c>
      <c r="E1232">
        <f t="shared" si="115"/>
        <v>-1.4473148045012207E-3</v>
      </c>
      <c r="F1232">
        <f t="shared" si="116"/>
        <v>1.5873015873015817E-2</v>
      </c>
      <c r="G1232">
        <f t="shared" si="117"/>
        <v>1.5564986279126281E-4</v>
      </c>
      <c r="H1232">
        <f t="shared" si="118"/>
        <v>-1.6029646672924835E-3</v>
      </c>
      <c r="I1232">
        <f t="shared" si="119"/>
        <v>1.5717366010224554E-2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</vt:lpstr>
      <vt:lpstr>0104.KL_daily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2022-08-16T15:51:21Z</dcterms:created>
  <dcterms:modified xsi:type="dcterms:W3CDTF">2022-08-16T17:18:00Z</dcterms:modified>
</cp:coreProperties>
</file>